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ndell/Dropbox/Otto Lab General/Experiments/mating_of_ma_lines/"/>
    </mc:Choice>
  </mc:AlternateContent>
  <xr:revisionPtr revIDLastSave="0" documentId="13_ncr:1_{BC6DA4BF-38EC-4B41-8A81-E037EE15036A}" xr6:coauthVersionLast="45" xr6:coauthVersionMax="45" xr10:uidLastSave="{00000000-0000-0000-0000-000000000000}"/>
  <bookViews>
    <workbookView xWindow="0" yWindow="460" windowWidth="28800" windowHeight="16240" tabRatio="500" firstSheet="5" activeTab="5" xr2:uid="{00000000-000D-0000-FFFF-FFFF00000000}"/>
  </bookViews>
  <sheets>
    <sheet name="KO records" sheetId="1" r:id="rId1"/>
    <sheet name="Excluded haploid MA lines" sheetId="10" r:id="rId2"/>
    <sheet name="Control tracker" sheetId="2" r:id="rId3"/>
    <sheet name="Heterozygote matings" sheetId="4" r:id="rId4"/>
    <sheet name="G418resistance_august" sheetId="6" r:id="rId5"/>
    <sheet name="petite_august2019lines" sheetId="26" r:id="rId6"/>
    <sheet name="G418resistancehaploid_august" sheetId="11" r:id="rId7"/>
    <sheet name="FACS_august" sheetId="8" r:id="rId8"/>
    <sheet name="Hap_transformants_storage" sheetId="18" r:id="rId9"/>
    <sheet name="GrowthAssays_august" sheetId="12" r:id="rId10"/>
    <sheet name="OD Reading_august" sheetId="16" r:id="rId11"/>
    <sheet name="Resorting_august" sheetId="13" r:id="rId12"/>
    <sheet name="Mating scheme_november" sheetId="3" r:id="rId13"/>
    <sheet name="GrowthAssays_december" sheetId="19" r:id="rId14"/>
    <sheet name="FACS_december" sheetId="21" r:id="rId15"/>
    <sheet name="Spotassay_January2020_lines" sheetId="24" r:id="rId16"/>
    <sheet name="petite_April2019_DKOhaploids" sheetId="25" r:id="rId17"/>
  </sheets>
  <definedNames>
    <definedName name="_xlnm._FilterDatabase" localSheetId="5" hidden="1">petite_august2019lines!$A$1:$C$274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C3" i="18" l="1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" i="18"/>
  <c r="C37" i="3" l="1"/>
  <c r="C39" i="3"/>
  <c r="C42" i="3"/>
  <c r="C81" i="3"/>
  <c r="C84" i="3"/>
  <c r="C86" i="3"/>
  <c r="C128" i="3"/>
  <c r="C129" i="3"/>
  <c r="C131" i="3"/>
  <c r="C172" i="3"/>
  <c r="C174" i="3"/>
  <c r="C177" i="3"/>
  <c r="C220" i="3"/>
  <c r="C226" i="3"/>
  <c r="C228" i="3"/>
  <c r="C254" i="3"/>
  <c r="C260" i="3"/>
  <c r="C248" i="3"/>
  <c r="C206" i="3"/>
  <c r="C208" i="3"/>
  <c r="C210" i="3"/>
  <c r="C212" i="3"/>
  <c r="C214" i="3"/>
  <c r="C216" i="3"/>
  <c r="C218" i="3"/>
  <c r="C232" i="3"/>
  <c r="C234" i="3"/>
  <c r="C236" i="3"/>
  <c r="C238" i="3"/>
  <c r="C240" i="3"/>
  <c r="C242" i="3"/>
  <c r="C244" i="3"/>
  <c r="C3" i="3"/>
  <c r="C5" i="3"/>
  <c r="C11" i="3"/>
  <c r="C17" i="3"/>
  <c r="C23" i="3"/>
  <c r="C25" i="3"/>
  <c r="C29" i="3"/>
  <c r="C35" i="3"/>
  <c r="C50" i="3"/>
  <c r="C53" i="3"/>
  <c r="C57" i="3"/>
  <c r="C62" i="3"/>
  <c r="C68" i="3"/>
  <c r="C74" i="3"/>
  <c r="C80" i="3"/>
  <c r="C98" i="3"/>
  <c r="C104" i="3"/>
  <c r="C106" i="3"/>
  <c r="C109" i="3"/>
  <c r="C111" i="3"/>
  <c r="C118" i="3"/>
  <c r="C124" i="3"/>
  <c r="C126" i="3"/>
  <c r="C143" i="3"/>
  <c r="C150" i="3"/>
  <c r="C155" i="3"/>
  <c r="C158" i="3"/>
  <c r="C161" i="3"/>
  <c r="C167" i="3"/>
  <c r="C184" i="3"/>
  <c r="C186" i="3"/>
  <c r="C192" i="3"/>
  <c r="C194" i="3"/>
  <c r="C198" i="3"/>
  <c r="C200" i="3"/>
  <c r="C205" i="3"/>
  <c r="C41" i="3"/>
  <c r="C45" i="3"/>
  <c r="C88" i="3"/>
  <c r="C89" i="3"/>
  <c r="C92" i="3"/>
  <c r="C134" i="3"/>
  <c r="C136" i="3"/>
  <c r="C138" i="3"/>
  <c r="C179" i="3"/>
  <c r="C181" i="3"/>
  <c r="C182" i="3"/>
  <c r="C223" i="3"/>
  <c r="C224" i="3"/>
  <c r="C230" i="3"/>
  <c r="C257" i="3"/>
  <c r="C258" i="3"/>
  <c r="C247" i="3"/>
  <c r="C171" i="3"/>
  <c r="C253" i="3"/>
  <c r="C250" i="3"/>
  <c r="C7" i="3"/>
  <c r="C9" i="3"/>
  <c r="C13" i="3"/>
  <c r="C15" i="3"/>
  <c r="C19" i="3"/>
  <c r="C21" i="3"/>
  <c r="C27" i="3"/>
  <c r="C31" i="3"/>
  <c r="C33" i="3"/>
  <c r="C47" i="3"/>
  <c r="C49" i="3"/>
  <c r="C55" i="3"/>
  <c r="C59" i="3"/>
  <c r="C61" i="3"/>
  <c r="C65" i="3"/>
  <c r="C67" i="3"/>
  <c r="C71" i="3"/>
  <c r="C73" i="3"/>
  <c r="C76" i="3"/>
  <c r="C78" i="3"/>
  <c r="C93" i="3"/>
  <c r="C95" i="3"/>
  <c r="C100" i="3"/>
  <c r="C102" i="3"/>
  <c r="C108" i="3"/>
  <c r="C114" i="3"/>
  <c r="C116" i="3"/>
  <c r="C119" i="3"/>
  <c r="C121" i="3"/>
  <c r="C140" i="3"/>
  <c r="C142" i="3"/>
  <c r="C146" i="3"/>
  <c r="C148" i="3"/>
  <c r="C152" i="3"/>
  <c r="C154" i="3"/>
  <c r="C159" i="3"/>
  <c r="C162" i="3"/>
  <c r="C165" i="3"/>
  <c r="C169" i="3"/>
  <c r="C188" i="3"/>
  <c r="C190" i="3"/>
  <c r="C196" i="3"/>
  <c r="C202" i="3"/>
  <c r="C4" i="3"/>
  <c r="C6" i="3"/>
  <c r="C8" i="3"/>
  <c r="C10" i="3"/>
  <c r="C12" i="3"/>
  <c r="C14" i="3"/>
  <c r="C16" i="3"/>
  <c r="C18" i="3"/>
  <c r="C20" i="3"/>
  <c r="C22" i="3"/>
  <c r="C24" i="3"/>
  <c r="C26" i="3"/>
  <c r="C28" i="3"/>
  <c r="C30" i="3"/>
  <c r="C32" i="3"/>
  <c r="C34" i="3"/>
  <c r="C36" i="3"/>
  <c r="C38" i="3"/>
  <c r="C40" i="3"/>
  <c r="C43" i="3"/>
  <c r="C44" i="3"/>
  <c r="C46" i="3"/>
  <c r="C48" i="3"/>
  <c r="C51" i="3"/>
  <c r="C52" i="3"/>
  <c r="C54" i="3"/>
  <c r="C56" i="3"/>
  <c r="C58" i="3"/>
  <c r="C60" i="3"/>
  <c r="C63" i="3"/>
  <c r="C64" i="3"/>
  <c r="C66" i="3"/>
  <c r="C69" i="3"/>
  <c r="C70" i="3"/>
  <c r="C72" i="3"/>
  <c r="C75" i="3"/>
  <c r="C77" i="3"/>
  <c r="C79" i="3"/>
  <c r="C82" i="3"/>
  <c r="C83" i="3"/>
  <c r="C85" i="3"/>
  <c r="C87" i="3"/>
  <c r="C90" i="3"/>
  <c r="C91" i="3"/>
  <c r="C94" i="3"/>
  <c r="C96" i="3"/>
  <c r="C97" i="3"/>
  <c r="C99" i="3"/>
  <c r="C101" i="3"/>
  <c r="C103" i="3"/>
  <c r="C105" i="3"/>
  <c r="C107" i="3"/>
  <c r="C110" i="3"/>
  <c r="C112" i="3"/>
  <c r="C113" i="3"/>
  <c r="C115" i="3"/>
  <c r="C117" i="3"/>
  <c r="C120" i="3"/>
  <c r="C122" i="3"/>
  <c r="C123" i="3"/>
  <c r="C125" i="3"/>
  <c r="C127" i="3"/>
  <c r="C130" i="3"/>
  <c r="C132" i="3"/>
  <c r="C133" i="3"/>
  <c r="C135" i="3"/>
  <c r="C137" i="3"/>
  <c r="C139" i="3"/>
  <c r="C141" i="3"/>
  <c r="C144" i="3"/>
  <c r="C145" i="3"/>
  <c r="C147" i="3"/>
  <c r="C149" i="3"/>
  <c r="C151" i="3"/>
  <c r="C153" i="3"/>
  <c r="C156" i="3"/>
  <c r="C157" i="3"/>
  <c r="C160" i="3"/>
  <c r="C163" i="3"/>
  <c r="C164" i="3"/>
  <c r="C166" i="3"/>
  <c r="C168" i="3"/>
  <c r="C170" i="3"/>
  <c r="C173" i="3"/>
  <c r="C175" i="3"/>
  <c r="C176" i="3"/>
  <c r="C178" i="3"/>
  <c r="C180" i="3"/>
  <c r="C183" i="3"/>
  <c r="C185" i="3"/>
  <c r="C187" i="3"/>
  <c r="C189" i="3"/>
  <c r="C191" i="3"/>
  <c r="C193" i="3"/>
  <c r="C195" i="3"/>
  <c r="C197" i="3"/>
  <c r="C199" i="3"/>
  <c r="C201" i="3"/>
  <c r="C203" i="3"/>
  <c r="C204" i="3"/>
  <c r="C207" i="3"/>
  <c r="C209" i="3"/>
  <c r="C211" i="3"/>
  <c r="C213" i="3"/>
  <c r="C215" i="3"/>
  <c r="C217" i="3"/>
  <c r="C219" i="3"/>
  <c r="C221" i="3"/>
  <c r="C222" i="3"/>
  <c r="C225" i="3"/>
  <c r="C227" i="3"/>
  <c r="C229" i="3"/>
  <c r="C231" i="3"/>
  <c r="C233" i="3"/>
  <c r="C235" i="3"/>
  <c r="C237" i="3"/>
  <c r="C239" i="3"/>
  <c r="C241" i="3"/>
  <c r="C243" i="3"/>
  <c r="C245" i="3"/>
  <c r="C246" i="3"/>
  <c r="C249" i="3"/>
  <c r="C251" i="3"/>
  <c r="C252" i="3"/>
  <c r="C255" i="3"/>
  <c r="C256" i="3"/>
  <c r="C259" i="3"/>
  <c r="C261" i="3"/>
  <c r="B30" i="2" l="1"/>
  <c r="A30" i="2"/>
  <c r="P648" i="8" l="1"/>
  <c r="C68" i="4" l="1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3" i="4"/>
  <c r="B26" i="2"/>
  <c r="C22" i="2"/>
  <c r="C21" i="2"/>
  <c r="C20" i="2"/>
  <c r="C19" i="2"/>
  <c r="C18" i="2"/>
  <c r="C17" i="2"/>
  <c r="C16" i="2"/>
  <c r="C15" i="2"/>
  <c r="C14" i="2"/>
  <c r="C13" i="2"/>
  <c r="C12" i="2"/>
  <c r="C11" i="2"/>
  <c r="B23" i="2"/>
  <c r="C23" i="2" l="1"/>
</calcChain>
</file>

<file path=xl/sharedStrings.xml><?xml version="1.0" encoding="utf-8"?>
<sst xmlns="http://schemas.openxmlformats.org/spreadsheetml/2006/main" count="31957" uniqueCount="690">
  <si>
    <t>MAT</t>
  </si>
  <si>
    <t>RDH</t>
  </si>
  <si>
    <t>ploidy</t>
  </si>
  <si>
    <t>n_bott</t>
  </si>
  <si>
    <t>a</t>
  </si>
  <si>
    <t>wt</t>
  </si>
  <si>
    <t>hap</t>
  </si>
  <si>
    <t>alpha</t>
  </si>
  <si>
    <t>del</t>
  </si>
  <si>
    <t>notes</t>
  </si>
  <si>
    <t>STERILE</t>
  </si>
  <si>
    <t>plated</t>
  </si>
  <si>
    <t>partial petite</t>
  </si>
  <si>
    <t>ste-delta</t>
  </si>
  <si>
    <t>a+1</t>
  </si>
  <si>
    <t>alpha+1</t>
  </si>
  <si>
    <t>a-1</t>
  </si>
  <si>
    <t>alpha-1</t>
  </si>
  <si>
    <t>a+2</t>
  </si>
  <si>
    <t>alpha-2</t>
  </si>
  <si>
    <t>petite</t>
  </si>
  <si>
    <t>a+3</t>
  </si>
  <si>
    <t>alpha+2</t>
  </si>
  <si>
    <t>alpha+3</t>
  </si>
  <si>
    <t>a-2</t>
  </si>
  <si>
    <t>a-3</t>
  </si>
  <si>
    <t>alpha-3</t>
  </si>
  <si>
    <t>ste-delta_mat-delta</t>
  </si>
  <si>
    <t>General scheme:</t>
  </si>
  <si>
    <t>x3 (hap, het, hom)</t>
  </si>
  <si>
    <t>total MA lines</t>
  </si>
  <si>
    <t>total controls</t>
  </si>
  <si>
    <t>measure 399 genotypes plus one blank = 400</t>
  </si>
  <si>
    <t>Control tracker:</t>
  </si>
  <si>
    <t>control type</t>
  </si>
  <si>
    <t>target #</t>
  </si>
  <si>
    <t>completed</t>
  </si>
  <si>
    <t>TOTAL</t>
  </si>
  <si>
    <t>in progress</t>
  </si>
  <si>
    <t>Number of MA lines</t>
  </si>
  <si>
    <t>MA tracker:</t>
  </si>
  <si>
    <t>mateA</t>
  </si>
  <si>
    <t>mateB</t>
  </si>
  <si>
    <t>label</t>
  </si>
  <si>
    <t>type</t>
  </si>
  <si>
    <t>homozygote</t>
  </si>
  <si>
    <t>1x1</t>
  </si>
  <si>
    <t>2x2</t>
  </si>
  <si>
    <t>3x3</t>
  </si>
  <si>
    <t>4x4</t>
  </si>
  <si>
    <t>5x5</t>
  </si>
  <si>
    <t>6x6</t>
  </si>
  <si>
    <t>7x7</t>
  </si>
  <si>
    <t>8x8</t>
  </si>
  <si>
    <t>9x9</t>
  </si>
  <si>
    <t>10x10</t>
  </si>
  <si>
    <t>11x11</t>
  </si>
  <si>
    <t>12x12</t>
  </si>
  <si>
    <t>14x14</t>
  </si>
  <si>
    <t>15x15</t>
  </si>
  <si>
    <t>16x16</t>
  </si>
  <si>
    <t>17x17</t>
  </si>
  <si>
    <t>18x18</t>
  </si>
  <si>
    <t>19x19</t>
  </si>
  <si>
    <t>20x20</t>
  </si>
  <si>
    <t>22x22</t>
  </si>
  <si>
    <t>23x23</t>
  </si>
  <si>
    <t>24x24</t>
  </si>
  <si>
    <t>25x25</t>
  </si>
  <si>
    <t>26x26</t>
  </si>
  <si>
    <t>27x27</t>
  </si>
  <si>
    <t>28x28</t>
  </si>
  <si>
    <t>29x29</t>
  </si>
  <si>
    <t>30x30</t>
  </si>
  <si>
    <t>31x31</t>
  </si>
  <si>
    <t>32x32</t>
  </si>
  <si>
    <t>33x33</t>
  </si>
  <si>
    <t>34x34</t>
  </si>
  <si>
    <t>35x35</t>
  </si>
  <si>
    <t>36x36</t>
  </si>
  <si>
    <t>37x37</t>
  </si>
  <si>
    <t>38x38</t>
  </si>
  <si>
    <t>40x40</t>
  </si>
  <si>
    <t>41x41</t>
  </si>
  <si>
    <t>42x42</t>
  </si>
  <si>
    <t>43x43</t>
  </si>
  <si>
    <t>44x44</t>
  </si>
  <si>
    <t>45x45</t>
  </si>
  <si>
    <t>46x46</t>
  </si>
  <si>
    <t>47x47</t>
  </si>
  <si>
    <t>48x48</t>
  </si>
  <si>
    <t>49x49</t>
  </si>
  <si>
    <t>50x50</t>
  </si>
  <si>
    <t>51x51</t>
  </si>
  <si>
    <t>53x53</t>
  </si>
  <si>
    <t>54x54</t>
  </si>
  <si>
    <t>55x55</t>
  </si>
  <si>
    <t>56x56</t>
  </si>
  <si>
    <t>57x57</t>
  </si>
  <si>
    <t>58x58</t>
  </si>
  <si>
    <t>59x59</t>
  </si>
  <si>
    <t>60x60</t>
  </si>
  <si>
    <t>61x61</t>
  </si>
  <si>
    <t>62x62</t>
  </si>
  <si>
    <t>63x63</t>
  </si>
  <si>
    <t>64x64</t>
  </si>
  <si>
    <t>65x65</t>
  </si>
  <si>
    <t>66x66</t>
  </si>
  <si>
    <t>67x67</t>
  </si>
  <si>
    <t>68x68</t>
  </si>
  <si>
    <t>69x69</t>
  </si>
  <si>
    <t>70x70</t>
  </si>
  <si>
    <t>71x71</t>
  </si>
  <si>
    <t>72x72</t>
  </si>
  <si>
    <t>73x73</t>
  </si>
  <si>
    <t>74x74</t>
  </si>
  <si>
    <t>75x75</t>
  </si>
  <si>
    <t>76x76</t>
  </si>
  <si>
    <t>77x77</t>
  </si>
  <si>
    <t>78x78</t>
  </si>
  <si>
    <t>79x79</t>
  </si>
  <si>
    <t>80x80</t>
  </si>
  <si>
    <t>81x81</t>
  </si>
  <si>
    <t>82x82</t>
  </si>
  <si>
    <t>84x84</t>
  </si>
  <si>
    <t>85x85</t>
  </si>
  <si>
    <t>86x86</t>
  </si>
  <si>
    <t>87x87</t>
  </si>
  <si>
    <t>88x88</t>
  </si>
  <si>
    <t>89x89</t>
  </si>
  <si>
    <t>90x90</t>
  </si>
  <si>
    <t>91x91</t>
  </si>
  <si>
    <t>92x92</t>
  </si>
  <si>
    <t>93x93</t>
  </si>
  <si>
    <t>94x94</t>
  </si>
  <si>
    <t>95x95</t>
  </si>
  <si>
    <t>96x96</t>
  </si>
  <si>
    <t>97x97</t>
  </si>
  <si>
    <t>98x98</t>
  </si>
  <si>
    <t>99x99</t>
  </si>
  <si>
    <t>100x100</t>
  </si>
  <si>
    <t>101x101</t>
  </si>
  <si>
    <t>102x102</t>
  </si>
  <si>
    <t>103x103</t>
  </si>
  <si>
    <t>104x104</t>
  </si>
  <si>
    <t>105x105</t>
  </si>
  <si>
    <t>106x106</t>
  </si>
  <si>
    <t>107x107</t>
  </si>
  <si>
    <t>108x108</t>
  </si>
  <si>
    <t>109x109</t>
  </si>
  <si>
    <t>110x110</t>
  </si>
  <si>
    <t>111x111</t>
  </si>
  <si>
    <t>112x112</t>
  </si>
  <si>
    <t>113x113</t>
  </si>
  <si>
    <t>114x114</t>
  </si>
  <si>
    <t>115x115</t>
  </si>
  <si>
    <t>116x116</t>
  </si>
  <si>
    <t>117x117</t>
  </si>
  <si>
    <t>118x118</t>
  </si>
  <si>
    <t>119x119</t>
  </si>
  <si>
    <t>120x120</t>
  </si>
  <si>
    <t>121x121</t>
  </si>
  <si>
    <t>122x122</t>
  </si>
  <si>
    <t>123x123</t>
  </si>
  <si>
    <t>124x124</t>
  </si>
  <si>
    <t>125x125</t>
  </si>
  <si>
    <t>126x126</t>
  </si>
  <si>
    <t>127x127</t>
  </si>
  <si>
    <t>128x128</t>
  </si>
  <si>
    <t>129x129</t>
  </si>
  <si>
    <t>130x130</t>
  </si>
  <si>
    <t>131x131</t>
  </si>
  <si>
    <t>133x133</t>
  </si>
  <si>
    <t>134x134</t>
  </si>
  <si>
    <t>135x135</t>
  </si>
  <si>
    <t>136x136</t>
  </si>
  <si>
    <t>heterozygote</t>
  </si>
  <si>
    <t>random del control</t>
  </si>
  <si>
    <t>rank</t>
  </si>
  <si>
    <t>random wt control</t>
  </si>
  <si>
    <t>1x67</t>
  </si>
  <si>
    <t>2x92</t>
  </si>
  <si>
    <t>3x48</t>
  </si>
  <si>
    <t>4x134</t>
  </si>
  <si>
    <t>5x136</t>
  </si>
  <si>
    <t>6x95</t>
  </si>
  <si>
    <t>7x48</t>
  </si>
  <si>
    <t>8x67</t>
  </si>
  <si>
    <t>9x134</t>
  </si>
  <si>
    <t>10x95</t>
  </si>
  <si>
    <t>11x92</t>
  </si>
  <si>
    <t>12x136</t>
  </si>
  <si>
    <t>14x48</t>
  </si>
  <si>
    <t>15x67</t>
  </si>
  <si>
    <t>16x134</t>
  </si>
  <si>
    <t>17x95</t>
  </si>
  <si>
    <t>18x92</t>
  </si>
  <si>
    <t>19x92</t>
  </si>
  <si>
    <t>20x136</t>
  </si>
  <si>
    <t>22x134</t>
  </si>
  <si>
    <t>23x67</t>
  </si>
  <si>
    <t>24x95</t>
  </si>
  <si>
    <t>25x48</t>
  </si>
  <si>
    <t>26x134</t>
  </si>
  <si>
    <t>27x136</t>
  </si>
  <si>
    <t>28x67</t>
  </si>
  <si>
    <t>29x95</t>
  </si>
  <si>
    <t>30x92</t>
  </si>
  <si>
    <t>31x48</t>
  </si>
  <si>
    <t>32x134</t>
  </si>
  <si>
    <t>33x136</t>
  </si>
  <si>
    <t>34x95</t>
  </si>
  <si>
    <t>35x48</t>
  </si>
  <si>
    <t>36x67</t>
  </si>
  <si>
    <t>37x134</t>
  </si>
  <si>
    <t>38x95</t>
  </si>
  <si>
    <t>39x92</t>
  </si>
  <si>
    <t>40x48</t>
  </si>
  <si>
    <t>41x134</t>
  </si>
  <si>
    <t>42x136</t>
  </si>
  <si>
    <t>43x92</t>
  </si>
  <si>
    <t>44x136</t>
  </si>
  <si>
    <t>45x67</t>
  </si>
  <si>
    <t>46x48</t>
  </si>
  <si>
    <t>47x134</t>
  </si>
  <si>
    <t>48x95</t>
  </si>
  <si>
    <t>49x95</t>
  </si>
  <si>
    <t>50x48</t>
  </si>
  <si>
    <t>51x67</t>
  </si>
  <si>
    <t>53x134</t>
  </si>
  <si>
    <t>54x95</t>
  </si>
  <si>
    <t>55x136</t>
  </si>
  <si>
    <t>56x67</t>
  </si>
  <si>
    <t>57x48</t>
  </si>
  <si>
    <t>58x92</t>
  </si>
  <si>
    <t>59x136</t>
  </si>
  <si>
    <t>60x134</t>
  </si>
  <si>
    <t>61x95</t>
  </si>
  <si>
    <t>62x67</t>
  </si>
  <si>
    <t>63x48</t>
  </si>
  <si>
    <t>64x134</t>
  </si>
  <si>
    <t>65x92</t>
  </si>
  <si>
    <t>66x136</t>
  </si>
  <si>
    <t>67x92</t>
  </si>
  <si>
    <t>68x136</t>
  </si>
  <si>
    <t>69x67</t>
  </si>
  <si>
    <t>70x48</t>
  </si>
  <si>
    <t>71x134</t>
  </si>
  <si>
    <t>72x95</t>
  </si>
  <si>
    <t>73x95</t>
  </si>
  <si>
    <t>74x48</t>
  </si>
  <si>
    <t>75x67</t>
  </si>
  <si>
    <t>76x134</t>
  </si>
  <si>
    <t>77x95</t>
  </si>
  <si>
    <t>78x92</t>
  </si>
  <si>
    <t>79x48</t>
  </si>
  <si>
    <t>80x134</t>
  </si>
  <si>
    <t>81x136</t>
  </si>
  <si>
    <t>82x67</t>
  </si>
  <si>
    <t>83x95</t>
  </si>
  <si>
    <t>84x48</t>
  </si>
  <si>
    <t>85x92</t>
  </si>
  <si>
    <t>86x134</t>
  </si>
  <si>
    <t>87x95</t>
  </si>
  <si>
    <t>88x136</t>
  </si>
  <si>
    <t>89x48</t>
  </si>
  <si>
    <t>90x48</t>
  </si>
  <si>
    <t>91x92</t>
  </si>
  <si>
    <t>92x136</t>
  </si>
  <si>
    <t>93x67</t>
  </si>
  <si>
    <t>94x48</t>
  </si>
  <si>
    <t>95x134</t>
  </si>
  <si>
    <t>96x95</t>
  </si>
  <si>
    <t>97x67</t>
  </si>
  <si>
    <t>98x92</t>
  </si>
  <si>
    <t>99x134</t>
  </si>
  <si>
    <t>100x95</t>
  </si>
  <si>
    <t>101x136</t>
  </si>
  <si>
    <t>102x67</t>
  </si>
  <si>
    <t>103x48</t>
  </si>
  <si>
    <t>104x92</t>
  </si>
  <si>
    <t>105x136</t>
  </si>
  <si>
    <t>106x134</t>
  </si>
  <si>
    <t>107x95</t>
  </si>
  <si>
    <t>108x67</t>
  </si>
  <si>
    <t>109x136</t>
  </si>
  <si>
    <t>110x67</t>
  </si>
  <si>
    <t>111x92</t>
  </si>
  <si>
    <t>112x136</t>
  </si>
  <si>
    <t>113x67</t>
  </si>
  <si>
    <t>114x92</t>
  </si>
  <si>
    <t>115x92</t>
  </si>
  <si>
    <t>116x48</t>
  </si>
  <si>
    <t>117x134</t>
  </si>
  <si>
    <t>118x136</t>
  </si>
  <si>
    <t>119x67</t>
  </si>
  <si>
    <t>120x95</t>
  </si>
  <si>
    <t>121x136</t>
  </si>
  <si>
    <t>122x67</t>
  </si>
  <si>
    <t>123x92</t>
  </si>
  <si>
    <t>124x136</t>
  </si>
  <si>
    <t>125x67</t>
  </si>
  <si>
    <t>126x92</t>
  </si>
  <si>
    <t>127x136</t>
  </si>
  <si>
    <t>128x95</t>
  </si>
  <si>
    <t>129x136</t>
  </si>
  <si>
    <t>130x95</t>
  </si>
  <si>
    <t>131x134</t>
  </si>
  <si>
    <t>133x92</t>
  </si>
  <si>
    <t>134x48</t>
  </si>
  <si>
    <t>135x134</t>
  </si>
  <si>
    <t>136x92</t>
  </si>
  <si>
    <t>failed</t>
  </si>
  <si>
    <t>Contains His4 mutation, cannot be complemented with His3 alone.</t>
  </si>
  <si>
    <t>Contains LEU2 mutation, can't use OLP003</t>
  </si>
  <si>
    <t>YPAD</t>
  </si>
  <si>
    <t>cannot be transformed with OLP004</t>
  </si>
  <si>
    <t>FACS_well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</si>
  <si>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</si>
  <si>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</si>
  <si>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</si>
  <si>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</si>
  <si>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</si>
  <si>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</si>
  <si>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</si>
  <si>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</si>
  <si>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</si>
  <si>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</si>
  <si>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</si>
  <si>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</si>
  <si>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Set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</si>
  <si>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</si>
  <si>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</si>
  <si>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</si>
  <si>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</si>
  <si>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</si>
  <si>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</si>
  <si>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</si>
  <si>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</si>
  <si>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</si>
  <si>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</si>
  <si>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</si>
  <si>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</si>
  <si>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</si>
  <si>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</si>
  <si>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</si>
  <si>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</si>
  <si>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</si>
  <si>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</si>
  <si>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</si>
  <si>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</si>
  <si>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</si>
  <si>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</si>
  <si>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</si>
  <si>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</si>
  <si>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</si>
  <si>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</si>
  <si>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</si>
  <si>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</si>
  <si>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</si>
  <si>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</si>
  <si>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</si>
  <si>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</si>
  <si>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</si>
  <si>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</si>
  <si>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</si>
  <si>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</si>
  <si>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</si>
  <si>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</si>
  <si>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</si>
  <si>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</si>
  <si>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</si>
  <si>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</si>
  <si>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</si>
  <si>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</si>
  <si>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</si>
  <si>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</si>
  <si>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</si>
  <si>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</si>
  <si>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</si>
  <si>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</si>
  <si>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</si>
  <si>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</si>
  <si>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</si>
  <si>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</si>
  <si>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</si>
  <si>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</si>
  <si>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</si>
  <si>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</si>
  <si>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</si>
  <si>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</si>
  <si>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</si>
  <si>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</si>
  <si>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</si>
  <si>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</si>
  <si>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</si>
  <si>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</si>
  <si>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</si>
  <si>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</si>
  <si>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</si>
  <si>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</si>
  <si>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</si>
  <si>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</si>
  <si>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</si>
  <si>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</si>
  <si>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</si>
  <si>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</si>
  <si>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</si>
  <si>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</si>
  <si>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</si>
  <si>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</si>
  <si>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</si>
  <si>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</si>
  <si>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</si>
  <si>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</si>
  <si>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Sample</t>
  </si>
  <si>
    <t>MA_code</t>
  </si>
  <si>
    <t>KO_block</t>
  </si>
  <si>
    <t>KO_code</t>
  </si>
  <si>
    <t>mating</t>
  </si>
  <si>
    <t>growth_on_g418_observed</t>
  </si>
  <si>
    <t>mata control (unstained)</t>
  </si>
  <si>
    <t>matalpha control (unstained)</t>
  </si>
  <si>
    <t>diploid control (unstained</t>
  </si>
  <si>
    <t>mata control (stained)</t>
  </si>
  <si>
    <t>matalpha control (stained)</t>
  </si>
  <si>
    <t>diploid control (stained)</t>
  </si>
  <si>
    <t>a+1.1</t>
  </si>
  <si>
    <t>a+1.2</t>
  </si>
  <si>
    <t>a+1.3</t>
  </si>
  <si>
    <t>alpha+1.1</t>
  </si>
  <si>
    <t>alpha+1.2</t>
  </si>
  <si>
    <t>alpha+1.3</t>
  </si>
  <si>
    <t>dip+1.1</t>
  </si>
  <si>
    <t>dip+1.2</t>
  </si>
  <si>
    <t>dip+1.3</t>
  </si>
  <si>
    <t>a+2.1</t>
  </si>
  <si>
    <t>a-1.1</t>
  </si>
  <si>
    <t>a-1.2</t>
  </si>
  <si>
    <t>a-1.3</t>
  </si>
  <si>
    <t>alpha-1.1</t>
  </si>
  <si>
    <t>alpha-1.2</t>
  </si>
  <si>
    <t>alpha-1.3</t>
  </si>
  <si>
    <t>dip-1.1</t>
  </si>
  <si>
    <t>dip-1.2</t>
  </si>
  <si>
    <t>dip-1.3</t>
  </si>
  <si>
    <t>a+2.2</t>
  </si>
  <si>
    <t>a+2.3</t>
  </si>
  <si>
    <t>alpha+2.1</t>
  </si>
  <si>
    <t>alpha+2.2</t>
  </si>
  <si>
    <t>alpha+2.3</t>
  </si>
  <si>
    <t>dip+2.1</t>
  </si>
  <si>
    <t>dip+2.2</t>
  </si>
  <si>
    <t>dip+2.3</t>
  </si>
  <si>
    <t>a-2.1</t>
  </si>
  <si>
    <t>a-2.3</t>
  </si>
  <si>
    <t>a-2.2</t>
  </si>
  <si>
    <t>alpha-2.1</t>
  </si>
  <si>
    <t>alpha-2.2</t>
  </si>
  <si>
    <t>alpha-2.3</t>
  </si>
  <si>
    <t>dip-2.1</t>
  </si>
  <si>
    <t>dip-2.2</t>
  </si>
  <si>
    <t>dip-2.3</t>
  </si>
  <si>
    <t>a+3.1</t>
  </si>
  <si>
    <t>a+3.2</t>
  </si>
  <si>
    <t>a+3.3</t>
  </si>
  <si>
    <t>alpha+3.1</t>
  </si>
  <si>
    <t>alpha+3.2</t>
  </si>
  <si>
    <t>alpha+3.3</t>
  </si>
  <si>
    <t>dip+3.1</t>
  </si>
  <si>
    <t>dip+3.2</t>
  </si>
  <si>
    <t>dip+3.3</t>
  </si>
  <si>
    <t>a-3.1</t>
  </si>
  <si>
    <t>a-3.2</t>
  </si>
  <si>
    <t>a-3.3</t>
  </si>
  <si>
    <t>alpha-3.1</t>
  </si>
  <si>
    <t>alpha-3.2</t>
  </si>
  <si>
    <t>alpha-3.3</t>
  </si>
  <si>
    <t>dip-3.1</t>
  </si>
  <si>
    <t>dip-3.2</t>
  </si>
  <si>
    <t>dip-3.3</t>
  </si>
  <si>
    <t>plate</t>
  </si>
  <si>
    <t>dip-1</t>
  </si>
  <si>
    <t>dip-2</t>
  </si>
  <si>
    <t>OD</t>
  </si>
  <si>
    <t>na</t>
  </si>
  <si>
    <t>day</t>
  </si>
  <si>
    <t>machine</t>
  </si>
  <si>
    <t>column</t>
  </si>
  <si>
    <t>row</t>
  </si>
  <si>
    <t>sample</t>
  </si>
  <si>
    <t>well.ID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</si>
  <si>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</si>
  <si>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</si>
  <si>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</si>
  <si>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</si>
  <si>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</si>
  <si>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</si>
  <si>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</si>
  <si>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</si>
  <si>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</si>
  <si>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</si>
  <si>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blank</t>
  </si>
  <si>
    <t>note</t>
  </si>
  <si>
    <t>5min_centrifuge</t>
  </si>
  <si>
    <t>old_RNAase</t>
  </si>
  <si>
    <t>old_NaCitrate</t>
  </si>
  <si>
    <t>normal</t>
  </si>
  <si>
    <t>Day 1</t>
  </si>
  <si>
    <t>Day 2</t>
  </si>
  <si>
    <t>Day 3</t>
  </si>
  <si>
    <t>Day 4</t>
  </si>
  <si>
    <t>Day 5</t>
  </si>
  <si>
    <t>M</t>
  </si>
  <si>
    <t>P</t>
  </si>
  <si>
    <t>R</t>
  </si>
  <si>
    <t>S</t>
  </si>
  <si>
    <t>Day 6</t>
  </si>
  <si>
    <t>Day 7</t>
  </si>
  <si>
    <t>Day 8</t>
  </si>
  <si>
    <t>Day 9</t>
  </si>
  <si>
    <t>Day 10</t>
  </si>
  <si>
    <t>Day 11</t>
  </si>
  <si>
    <t>Day 12</t>
  </si>
  <si>
    <t>Plate</t>
  </si>
  <si>
    <t>Row</t>
  </si>
  <si>
    <t>Column</t>
  </si>
  <si>
    <t>OLP003</t>
  </si>
  <si>
    <t>OLP004</t>
  </si>
  <si>
    <t>haploid</t>
  </si>
  <si>
    <t>haploid_treatment</t>
  </si>
  <si>
    <t>none</t>
  </si>
  <si>
    <t>n_OLP003</t>
  </si>
  <si>
    <t>n_OLP004</t>
  </si>
  <si>
    <t>haploid treatment</t>
  </si>
  <si>
    <t>rand</t>
  </si>
  <si>
    <t>RDH +</t>
  </si>
  <si>
    <t>RDH-</t>
  </si>
  <si>
    <t>del control</t>
  </si>
  <si>
    <t>wt control</t>
  </si>
  <si>
    <t>Plasmid</t>
  </si>
  <si>
    <t>Well</t>
  </si>
  <si>
    <t>Note</t>
  </si>
  <si>
    <t>Empty</t>
  </si>
  <si>
    <t>Old plate sample</t>
  </si>
  <si>
    <t>Transformant</t>
  </si>
  <si>
    <t>Haploid Sample</t>
  </si>
  <si>
    <t>NO</t>
  </si>
  <si>
    <t>NY</t>
  </si>
  <si>
    <t>NY = Not yet</t>
  </si>
  <si>
    <t>rack</t>
  </si>
  <si>
    <t>2x93</t>
  </si>
  <si>
    <t>3x135</t>
  </si>
  <si>
    <t>4x46</t>
  </si>
  <si>
    <t>5x20</t>
  </si>
  <si>
    <t>6x96</t>
  </si>
  <si>
    <t>7x135</t>
  </si>
  <si>
    <t>8x93</t>
  </si>
  <si>
    <t>9x46</t>
  </si>
  <si>
    <t>10x96</t>
  </si>
  <si>
    <t>11x67</t>
  </si>
  <si>
    <t>12x20</t>
  </si>
  <si>
    <t>14x46</t>
  </si>
  <si>
    <t>16x46</t>
  </si>
  <si>
    <t>17x135</t>
  </si>
  <si>
    <t>18x67</t>
  </si>
  <si>
    <t>19x67</t>
  </si>
  <si>
    <t>20x67</t>
  </si>
  <si>
    <t>22x96</t>
  </si>
  <si>
    <t>23x20</t>
  </si>
  <si>
    <t>24x135</t>
  </si>
  <si>
    <t>25x96</t>
  </si>
  <si>
    <t>26x46</t>
  </si>
  <si>
    <t>27x20</t>
  </si>
  <si>
    <t>29x135</t>
  </si>
  <si>
    <t>30x67</t>
  </si>
  <si>
    <t>31x46</t>
  </si>
  <si>
    <t>32x96</t>
  </si>
  <si>
    <t>33x20</t>
  </si>
  <si>
    <t>34x96</t>
  </si>
  <si>
    <t>35x46</t>
  </si>
  <si>
    <t>36x20</t>
  </si>
  <si>
    <t>37x135</t>
  </si>
  <si>
    <t>38x46</t>
  </si>
  <si>
    <t>39x67</t>
  </si>
  <si>
    <t>40x135</t>
  </si>
  <si>
    <t>41x96</t>
  </si>
  <si>
    <t>42x93</t>
  </si>
  <si>
    <t>43x20</t>
  </si>
  <si>
    <t>44x67</t>
  </si>
  <si>
    <t>46x96</t>
  </si>
  <si>
    <t>47x46</t>
  </si>
  <si>
    <t>48x135</t>
  </si>
  <si>
    <t>49x46</t>
  </si>
  <si>
    <t>50x46</t>
  </si>
  <si>
    <t>51x93</t>
  </si>
  <si>
    <t>53x96</t>
  </si>
  <si>
    <t>54x96</t>
  </si>
  <si>
    <t>55x67</t>
  </si>
  <si>
    <t>57x96</t>
  </si>
  <si>
    <t>58x20</t>
  </si>
  <si>
    <t>59x20</t>
  </si>
  <si>
    <t>60x135</t>
  </si>
  <si>
    <t>61x135</t>
  </si>
  <si>
    <t>63x46</t>
  </si>
  <si>
    <t>64x46</t>
  </si>
  <si>
    <t>65x93</t>
  </si>
  <si>
    <t>66x93</t>
  </si>
  <si>
    <t>67x93</t>
  </si>
  <si>
    <t>68x20</t>
  </si>
  <si>
    <t>70x96</t>
  </si>
  <si>
    <t>71x96</t>
  </si>
  <si>
    <t>72x96</t>
  </si>
  <si>
    <t>73x135</t>
  </si>
  <si>
    <t>74x135</t>
  </si>
  <si>
    <t>75x20</t>
  </si>
  <si>
    <t>76x96</t>
  </si>
  <si>
    <t>77x96</t>
  </si>
  <si>
    <t>78x93</t>
  </si>
  <si>
    <t>79x96</t>
  </si>
  <si>
    <t>80x135</t>
  </si>
  <si>
    <t>81x67</t>
  </si>
  <si>
    <t>82x93</t>
  </si>
  <si>
    <t>46x83</t>
  </si>
  <si>
    <t>85x93</t>
  </si>
  <si>
    <t>86x46</t>
  </si>
  <si>
    <t>87x96</t>
  </si>
  <si>
    <t>88x93</t>
  </si>
  <si>
    <t>89x135</t>
  </si>
  <si>
    <t>90x135</t>
  </si>
  <si>
    <t>91x20</t>
  </si>
  <si>
    <t>92x20</t>
  </si>
  <si>
    <t>94x96</t>
  </si>
  <si>
    <t>95x135</t>
  </si>
  <si>
    <t>96x46</t>
  </si>
  <si>
    <t>97x93</t>
  </si>
  <si>
    <t>98x20</t>
  </si>
  <si>
    <t>99x46</t>
  </si>
  <si>
    <t>100x46</t>
  </si>
  <si>
    <t>101x20</t>
  </si>
  <si>
    <t>103x96</t>
  </si>
  <si>
    <t>104x67</t>
  </si>
  <si>
    <t>105x67</t>
  </si>
  <si>
    <t>106x96</t>
  </si>
  <si>
    <t>107x135</t>
  </si>
  <si>
    <t>108x20</t>
  </si>
  <si>
    <t>109x67</t>
  </si>
  <si>
    <t>110x93</t>
  </si>
  <si>
    <t>111x93</t>
  </si>
  <si>
    <t>112x93</t>
  </si>
  <si>
    <t>113x93</t>
  </si>
  <si>
    <t>114x93</t>
  </si>
  <si>
    <t>115x20</t>
  </si>
  <si>
    <t>116x135</t>
  </si>
  <si>
    <t>117x46</t>
  </si>
  <si>
    <t>118x93</t>
  </si>
  <si>
    <t>119x93</t>
  </si>
  <si>
    <t>120x46</t>
  </si>
  <si>
    <t>121x67</t>
  </si>
  <si>
    <t>123x20</t>
  </si>
  <si>
    <t>124x20</t>
  </si>
  <si>
    <t>125x20</t>
  </si>
  <si>
    <t>126x93</t>
  </si>
  <si>
    <t>127x93</t>
  </si>
  <si>
    <t>128x135</t>
  </si>
  <si>
    <t>129x93</t>
  </si>
  <si>
    <t>130x46</t>
  </si>
  <si>
    <t>131x135</t>
  </si>
  <si>
    <t>133x67</t>
  </si>
  <si>
    <t>134x135</t>
  </si>
  <si>
    <t>135x46</t>
  </si>
  <si>
    <t>136x20</t>
  </si>
  <si>
    <t>FACS_plate</t>
  </si>
  <si>
    <t>uncertain</t>
  </si>
  <si>
    <t>105x105(uncertain)</t>
  </si>
  <si>
    <t>24x24(uncertain)</t>
  </si>
  <si>
    <t>70x70(uncertain)</t>
  </si>
  <si>
    <t>4(uncertain)</t>
  </si>
  <si>
    <t>83x46</t>
  </si>
  <si>
    <t>believe to be triploid</t>
  </si>
  <si>
    <t>possibly triploid</t>
  </si>
  <si>
    <t>line_code</t>
  </si>
  <si>
    <t>YPG</t>
  </si>
  <si>
    <t>YPAD_G418</t>
  </si>
  <si>
    <t>legend</t>
  </si>
  <si>
    <t>no growth</t>
  </si>
  <si>
    <t>growth</t>
  </si>
  <si>
    <t>line</t>
  </si>
  <si>
    <t>partial</t>
  </si>
  <si>
    <t>specks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</si>
</sst>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8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sz val="12"/>
      <color rgb="FF000000"/>
      <name val="Calibri"/>
      <family val="2"/>
      <charset val="129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-webkit-standard"/>
    </font>
    <font>
      <sz val="12"/>
      <color theme="1"/>
      <name val="Calibri"/>
      <family val="2"/>
      <scheme val="minor"/>
    </font>
    <font>
      <sz val="10"/>
      <color theme="0" tint="-0.249977111117893"/>
      <name val="Helvetica"/>
      <family val="2"/>
    </font>
    <font>
      <b/>
      <sz val="10"/>
      <color theme="1"/>
      <name val="Helvetica"/>
      <family val="2"/>
    </font>
    <font>
      <sz val="10"/>
      <color theme="1"/>
      <name val="Helvetica"/>
      <family val="2"/>
    </font>
    <font>
      <b/>
      <sz val="10"/>
      <color theme="0" tint="-0.249977111117893"/>
      <name val="Helvetic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 tint="0.14999847407452621"/>
      <name val="Helvetica"/>
      <family val="2"/>
    </font>
    <font>
      <sz val="10"/>
      <color theme="1" tint="0.14999847407452621"/>
      <name val="Helvetica"/>
      <family val="2"/>
    </font>
    <font>
      <sz val="18"/>
      <color rgb="FFFBDE2D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0" fontId="18" fillId="0" borderId="0"/>
  </cellStyleXfs>
  <cellXfs count="50">
    <xf numFmtId="0" fontId="0" fillId="0" borderId="0" xfId="0"/>
    <xf numFmtId="15" fontId="0" fillId="0" borderId="0" xfId="0" applyNumberFormat="1"/>
    <xf numFmtId="0" fontId="4" fillId="0" borderId="0" xfId="0" applyFont="1"/>
    <xf numFmtId="15" fontId="5" fillId="0" borderId="0" xfId="0" applyNumberFormat="1" applyFont="1"/>
    <xf numFmtId="0" fontId="0" fillId="0" borderId="0" xfId="0" applyFont="1"/>
    <xf numFmtId="15" fontId="6" fillId="0" borderId="0" xfId="0" applyNumberFormat="1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NumberFormat="1"/>
    <xf numFmtId="0" fontId="12" fillId="0" borderId="0" xfId="0" applyFont="1"/>
    <xf numFmtId="0" fontId="0" fillId="0" borderId="0" xfId="0" applyFill="1"/>
    <xf numFmtId="0" fontId="6" fillId="0" borderId="0" xfId="0" applyFont="1"/>
    <xf numFmtId="0" fontId="0" fillId="2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2" fontId="11" fillId="0" borderId="0" xfId="0" applyNumberFormat="1" applyFont="1"/>
    <xf numFmtId="2" fontId="0" fillId="0" borderId="0" xfId="0" applyNumberFormat="1"/>
    <xf numFmtId="2" fontId="0" fillId="0" borderId="0" xfId="303" applyNumberFormat="1" applyFont="1"/>
    <xf numFmtId="164" fontId="0" fillId="0" borderId="0" xfId="0" applyNumberFormat="1"/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0" borderId="0" xfId="304" applyFont="1" applyFill="1" applyBorder="1" applyAlignment="1">
      <alignment horizontal="center" vertical="center" wrapText="1"/>
    </xf>
    <xf numFmtId="0" fontId="19" fillId="0" borderId="0" xfId="304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0" borderId="0" xfId="304"/>
    <xf numFmtId="0" fontId="18" fillId="0" borderId="0" xfId="304" applyAlignment="1">
      <alignment horizontal="center"/>
    </xf>
    <xf numFmtId="0" fontId="21" fillId="0" borderId="0" xfId="0" applyFont="1" applyAlignment="1">
      <alignment horizontal="center" vertical="center"/>
    </xf>
    <xf numFmtId="0" fontId="18" fillId="0" borderId="0" xfId="304" applyFill="1"/>
    <xf numFmtId="0" fontId="18" fillId="0" borderId="0" xfId="304" applyFont="1"/>
    <xf numFmtId="0" fontId="18" fillId="0" borderId="0" xfId="304" applyFont="1" applyAlignment="1">
      <alignment horizontal="center"/>
    </xf>
    <xf numFmtId="0" fontId="0" fillId="0" borderId="0" xfId="0" applyBorder="1"/>
    <xf numFmtId="0" fontId="22" fillId="0" borderId="0" xfId="0" applyFont="1"/>
    <xf numFmtId="0" fontId="0" fillId="2" borderId="0" xfId="0" applyFill="1"/>
    <xf numFmtId="0" fontId="6" fillId="0" borderId="0" xfId="0" applyFont="1" applyFill="1"/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9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305">
    <cellStyle name="Comma" xfId="303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Normal" xfId="0" builtinId="0"/>
    <cellStyle name="Normal 2" xfId="304" xr:uid="{3E126558-971C-5746-8930-66CB179333B9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8"/>
  <sheetViews>
    <sheetView topLeftCell="B1" workbookViewId="0">
      <selection activeCell="N16" sqref="N16"/>
    </sheetView>
  </sheetViews>
  <sheetFormatPr baseColWidth="10" defaultRowHeight="16"/>
  <cols>
    <col min="6" max="7" width="11.5" customWidth="1"/>
  </cols>
  <sheetData>
    <row r="1" spans="1:17" s="2" customFormat="1">
      <c r="A1" s="2" t="s">
        <v>416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417</v>
      </c>
      <c r="H1" s="2" t="s">
        <v>418</v>
      </c>
      <c r="I1" s="2" t="s">
        <v>11</v>
      </c>
      <c r="J1" s="2" t="s">
        <v>13</v>
      </c>
      <c r="K1" s="2" t="s">
        <v>27</v>
      </c>
      <c r="L1" s="2" t="s">
        <v>527</v>
      </c>
      <c r="M1" s="2" t="s">
        <v>528</v>
      </c>
      <c r="N1" s="2" t="s">
        <v>530</v>
      </c>
      <c r="O1" s="2" t="s">
        <v>529</v>
      </c>
      <c r="P1" s="2" t="s">
        <v>45</v>
      </c>
      <c r="Q1" s="2" t="s">
        <v>176</v>
      </c>
    </row>
    <row r="2" spans="1:17">
      <c r="A2">
        <v>1</v>
      </c>
      <c r="B2" t="s">
        <v>4</v>
      </c>
      <c r="C2" t="s">
        <v>5</v>
      </c>
      <c r="D2" t="s">
        <v>6</v>
      </c>
      <c r="E2">
        <v>100</v>
      </c>
      <c r="G2">
        <v>1</v>
      </c>
      <c r="H2">
        <v>1</v>
      </c>
      <c r="I2" s="1">
        <v>43430</v>
      </c>
      <c r="J2" s="1">
        <v>43444</v>
      </c>
      <c r="K2" s="1">
        <v>43615</v>
      </c>
      <c r="L2" s="1">
        <v>43776</v>
      </c>
      <c r="M2" s="1">
        <v>43776</v>
      </c>
      <c r="N2" t="s">
        <v>528</v>
      </c>
      <c r="O2" s="1">
        <v>43798</v>
      </c>
      <c r="P2" s="1">
        <v>43798</v>
      </c>
      <c r="Q2" s="1">
        <v>43798</v>
      </c>
    </row>
    <row r="3" spans="1:17">
      <c r="A3">
        <v>2</v>
      </c>
      <c r="B3" t="s">
        <v>7</v>
      </c>
      <c r="C3" t="s">
        <v>5</v>
      </c>
      <c r="D3" t="s">
        <v>6</v>
      </c>
      <c r="E3">
        <v>100</v>
      </c>
      <c r="G3">
        <v>1</v>
      </c>
      <c r="H3">
        <v>2</v>
      </c>
      <c r="I3" s="1">
        <v>43430</v>
      </c>
      <c r="J3" s="1">
        <v>43444</v>
      </c>
      <c r="K3" s="1">
        <v>43626</v>
      </c>
      <c r="L3" s="1">
        <v>43776</v>
      </c>
      <c r="M3" s="1">
        <v>43776</v>
      </c>
      <c r="N3" t="s">
        <v>528</v>
      </c>
      <c r="O3" s="1">
        <v>43798</v>
      </c>
      <c r="P3" s="1">
        <v>43798</v>
      </c>
      <c r="Q3" s="1">
        <v>43798</v>
      </c>
    </row>
    <row r="4" spans="1:17">
      <c r="A4">
        <v>5</v>
      </c>
      <c r="B4" t="s">
        <v>4</v>
      </c>
      <c r="C4" t="s">
        <v>8</v>
      </c>
      <c r="D4" t="s">
        <v>6</v>
      </c>
      <c r="E4">
        <v>100</v>
      </c>
      <c r="G4">
        <v>1</v>
      </c>
      <c r="H4">
        <v>3</v>
      </c>
      <c r="I4" s="1">
        <v>43430</v>
      </c>
      <c r="J4" s="1">
        <v>43444</v>
      </c>
      <c r="K4" s="1">
        <v>43483</v>
      </c>
      <c r="L4" s="1">
        <v>43776</v>
      </c>
      <c r="M4" s="1">
        <v>43776</v>
      </c>
      <c r="N4" t="s">
        <v>528</v>
      </c>
      <c r="O4" s="1">
        <v>43798</v>
      </c>
      <c r="P4" s="1">
        <v>43798</v>
      </c>
      <c r="Q4" s="1">
        <v>43798</v>
      </c>
    </row>
    <row r="5" spans="1:17">
      <c r="A5">
        <v>6</v>
      </c>
      <c r="B5" t="s">
        <v>7</v>
      </c>
      <c r="C5" t="s">
        <v>8</v>
      </c>
      <c r="D5" t="s">
        <v>6</v>
      </c>
      <c r="E5">
        <v>100</v>
      </c>
      <c r="G5">
        <v>1</v>
      </c>
      <c r="H5">
        <v>4</v>
      </c>
      <c r="I5" s="1">
        <v>43430</v>
      </c>
      <c r="J5" s="1">
        <v>43444</v>
      </c>
      <c r="K5" s="1">
        <v>43490</v>
      </c>
      <c r="L5" s="1">
        <v>43776</v>
      </c>
      <c r="M5" s="1">
        <v>43776</v>
      </c>
      <c r="N5" t="s">
        <v>527</v>
      </c>
      <c r="O5" s="1">
        <v>43798</v>
      </c>
      <c r="P5" s="1">
        <v>43798</v>
      </c>
      <c r="Q5" s="1">
        <v>43798</v>
      </c>
    </row>
    <row r="6" spans="1:17">
      <c r="A6">
        <v>10</v>
      </c>
      <c r="B6" t="s">
        <v>7</v>
      </c>
      <c r="C6" t="s">
        <v>5</v>
      </c>
      <c r="D6" t="s">
        <v>6</v>
      </c>
      <c r="E6">
        <v>100</v>
      </c>
      <c r="G6">
        <v>1</v>
      </c>
      <c r="H6">
        <v>5</v>
      </c>
      <c r="I6" s="1">
        <v>43430</v>
      </c>
      <c r="J6" s="1">
        <v>43515</v>
      </c>
      <c r="K6" s="1">
        <v>43573</v>
      </c>
      <c r="L6" s="1">
        <v>43776</v>
      </c>
      <c r="M6" s="1">
        <v>43776</v>
      </c>
      <c r="N6" t="s">
        <v>527</v>
      </c>
      <c r="O6" s="1">
        <v>43798</v>
      </c>
      <c r="P6" s="1">
        <v>43798</v>
      </c>
      <c r="Q6" s="1">
        <v>43798</v>
      </c>
    </row>
    <row r="7" spans="1:17">
      <c r="A7">
        <v>13</v>
      </c>
      <c r="B7" t="s">
        <v>4</v>
      </c>
      <c r="C7" t="s">
        <v>8</v>
      </c>
      <c r="D7" t="s">
        <v>6</v>
      </c>
      <c r="E7">
        <v>100</v>
      </c>
      <c r="G7">
        <v>1</v>
      </c>
      <c r="H7">
        <v>6</v>
      </c>
      <c r="I7" s="1">
        <v>43430</v>
      </c>
      <c r="J7" s="1">
        <v>43444</v>
      </c>
      <c r="K7" s="1">
        <v>43483</v>
      </c>
      <c r="L7" s="1">
        <v>43776</v>
      </c>
      <c r="M7" s="1">
        <v>43776</v>
      </c>
      <c r="N7" t="s">
        <v>527</v>
      </c>
      <c r="O7" s="1">
        <v>43798</v>
      </c>
      <c r="P7" s="1">
        <v>43798</v>
      </c>
      <c r="Q7" s="1">
        <v>43798</v>
      </c>
    </row>
    <row r="8" spans="1:17">
      <c r="A8">
        <v>14</v>
      </c>
      <c r="B8" t="s">
        <v>7</v>
      </c>
      <c r="C8" t="s">
        <v>8</v>
      </c>
      <c r="D8" t="s">
        <v>6</v>
      </c>
      <c r="E8">
        <v>100</v>
      </c>
      <c r="G8">
        <v>1</v>
      </c>
      <c r="H8">
        <v>7</v>
      </c>
      <c r="I8" s="1">
        <v>43430</v>
      </c>
      <c r="J8" s="1">
        <v>43515</v>
      </c>
      <c r="K8" s="1">
        <v>43573</v>
      </c>
      <c r="L8" s="1">
        <v>43776</v>
      </c>
      <c r="M8" s="1">
        <v>43776</v>
      </c>
      <c r="N8" t="s">
        <v>528</v>
      </c>
      <c r="O8" s="1">
        <v>43798</v>
      </c>
      <c r="P8" s="1">
        <v>43798</v>
      </c>
      <c r="Q8" s="1">
        <v>43798</v>
      </c>
    </row>
    <row r="9" spans="1:17">
      <c r="A9">
        <v>17</v>
      </c>
      <c r="B9" t="s">
        <v>4</v>
      </c>
      <c r="C9" t="s">
        <v>5</v>
      </c>
      <c r="D9" t="s">
        <v>6</v>
      </c>
      <c r="E9">
        <v>100</v>
      </c>
      <c r="G9">
        <v>1</v>
      </c>
      <c r="H9">
        <v>8</v>
      </c>
      <c r="I9" s="1">
        <v>43430</v>
      </c>
      <c r="J9" s="1">
        <v>43444</v>
      </c>
      <c r="K9" s="1">
        <v>43451</v>
      </c>
      <c r="L9" s="1">
        <v>43776</v>
      </c>
      <c r="M9" s="1">
        <v>43776</v>
      </c>
      <c r="N9" t="s">
        <v>528</v>
      </c>
      <c r="O9" s="1">
        <v>43798</v>
      </c>
      <c r="P9" s="1">
        <v>43798</v>
      </c>
      <c r="Q9" s="1">
        <v>43798</v>
      </c>
    </row>
    <row r="10" spans="1:17">
      <c r="A10">
        <v>21</v>
      </c>
      <c r="B10" t="s">
        <v>4</v>
      </c>
      <c r="C10" t="s">
        <v>8</v>
      </c>
      <c r="D10" t="s">
        <v>6</v>
      </c>
      <c r="E10">
        <v>100</v>
      </c>
      <c r="G10">
        <v>1</v>
      </c>
      <c r="H10">
        <v>9</v>
      </c>
      <c r="I10" s="1">
        <v>43430</v>
      </c>
      <c r="J10" s="1">
        <v>43444</v>
      </c>
      <c r="K10" s="1">
        <v>43490</v>
      </c>
      <c r="L10" s="1">
        <v>43776</v>
      </c>
      <c r="M10" s="1">
        <v>43776</v>
      </c>
      <c r="N10" t="s">
        <v>527</v>
      </c>
      <c r="O10" s="1">
        <v>43798</v>
      </c>
      <c r="P10" s="1">
        <v>43798</v>
      </c>
      <c r="Q10" s="1">
        <v>43798</v>
      </c>
    </row>
    <row r="11" spans="1:17">
      <c r="A11">
        <v>22</v>
      </c>
      <c r="B11" t="s">
        <v>7</v>
      </c>
      <c r="C11" t="s">
        <v>8</v>
      </c>
      <c r="D11" t="s">
        <v>6</v>
      </c>
      <c r="E11">
        <v>100</v>
      </c>
      <c r="G11">
        <v>1</v>
      </c>
      <c r="H11">
        <v>10</v>
      </c>
      <c r="I11" s="1">
        <v>43430</v>
      </c>
      <c r="J11" s="1">
        <v>43444</v>
      </c>
      <c r="K11" s="1">
        <v>43475</v>
      </c>
      <c r="L11" s="1">
        <v>43776</v>
      </c>
      <c r="M11" s="1">
        <v>43776</v>
      </c>
      <c r="N11" t="s">
        <v>527</v>
      </c>
      <c r="O11" s="1">
        <v>43798</v>
      </c>
      <c r="P11" s="1">
        <v>43798</v>
      </c>
      <c r="Q11" s="1">
        <v>43798</v>
      </c>
    </row>
    <row r="12" spans="1:17">
      <c r="A12">
        <v>25</v>
      </c>
      <c r="B12" t="s">
        <v>4</v>
      </c>
      <c r="C12" t="s">
        <v>5</v>
      </c>
      <c r="D12" t="s">
        <v>6</v>
      </c>
      <c r="E12">
        <v>100</v>
      </c>
      <c r="G12">
        <v>1</v>
      </c>
      <c r="H12">
        <v>11</v>
      </c>
      <c r="I12" s="1">
        <v>43430</v>
      </c>
      <c r="J12" s="1">
        <v>43444</v>
      </c>
      <c r="K12" s="1">
        <v>43451</v>
      </c>
      <c r="L12" s="1">
        <v>43776</v>
      </c>
      <c r="M12" s="1">
        <v>43776</v>
      </c>
      <c r="N12" t="s">
        <v>528</v>
      </c>
      <c r="O12" s="1">
        <v>43798</v>
      </c>
      <c r="P12" s="1">
        <v>43798</v>
      </c>
      <c r="Q12" s="1">
        <v>43798</v>
      </c>
    </row>
    <row r="13" spans="1:17">
      <c r="A13">
        <v>26</v>
      </c>
      <c r="B13" t="s">
        <v>7</v>
      </c>
      <c r="C13" t="s">
        <v>5</v>
      </c>
      <c r="D13" t="s">
        <v>6</v>
      </c>
      <c r="E13">
        <v>100</v>
      </c>
      <c r="G13">
        <v>1</v>
      </c>
      <c r="H13">
        <v>12</v>
      </c>
      <c r="I13" s="1">
        <v>43430</v>
      </c>
      <c r="J13" s="1">
        <v>43444</v>
      </c>
      <c r="K13" s="1">
        <v>43451</v>
      </c>
      <c r="L13" s="1">
        <v>43776</v>
      </c>
      <c r="M13" s="1">
        <v>43776</v>
      </c>
      <c r="N13" t="s">
        <v>528</v>
      </c>
      <c r="O13" s="1">
        <v>43798</v>
      </c>
      <c r="P13" s="1">
        <v>43798</v>
      </c>
      <c r="Q13" s="1">
        <v>43798</v>
      </c>
    </row>
    <row r="14" spans="1:17">
      <c r="A14">
        <v>30</v>
      </c>
      <c r="B14" t="s">
        <v>7</v>
      </c>
      <c r="C14" t="s">
        <v>8</v>
      </c>
      <c r="D14" t="s">
        <v>6</v>
      </c>
      <c r="E14">
        <v>100</v>
      </c>
      <c r="G14">
        <v>1</v>
      </c>
      <c r="H14">
        <v>14</v>
      </c>
      <c r="I14" s="1">
        <v>43430</v>
      </c>
      <c r="J14" s="1">
        <v>43444</v>
      </c>
      <c r="K14" s="1">
        <v>43479</v>
      </c>
      <c r="L14" s="1">
        <v>43776</v>
      </c>
      <c r="M14" s="1">
        <v>43776</v>
      </c>
      <c r="N14" t="s">
        <v>527</v>
      </c>
      <c r="O14" s="1">
        <v>43798</v>
      </c>
      <c r="P14" s="1">
        <v>43798</v>
      </c>
      <c r="Q14" s="1">
        <v>43798</v>
      </c>
    </row>
    <row r="15" spans="1:17">
      <c r="A15">
        <v>33</v>
      </c>
      <c r="B15" t="s">
        <v>4</v>
      </c>
      <c r="C15" t="s">
        <v>5</v>
      </c>
      <c r="D15" t="s">
        <v>6</v>
      </c>
      <c r="E15">
        <v>100</v>
      </c>
      <c r="G15">
        <v>1</v>
      </c>
      <c r="H15">
        <v>15</v>
      </c>
      <c r="I15" s="1">
        <v>43430</v>
      </c>
      <c r="J15" s="1">
        <v>43444</v>
      </c>
      <c r="K15" s="1">
        <v>43451</v>
      </c>
      <c r="L15" s="1">
        <v>43776</v>
      </c>
      <c r="M15" s="1">
        <v>43776</v>
      </c>
      <c r="N15" t="s">
        <v>527</v>
      </c>
      <c r="O15" s="1">
        <v>43798</v>
      </c>
      <c r="P15" s="1">
        <v>43798</v>
      </c>
      <c r="Q15" s="1">
        <v>43798</v>
      </c>
    </row>
    <row r="16" spans="1:17">
      <c r="A16">
        <v>37</v>
      </c>
      <c r="B16" t="s">
        <v>4</v>
      </c>
      <c r="C16" t="s">
        <v>8</v>
      </c>
      <c r="D16" t="s">
        <v>6</v>
      </c>
      <c r="E16">
        <v>100</v>
      </c>
      <c r="G16">
        <v>1</v>
      </c>
      <c r="H16">
        <v>16</v>
      </c>
      <c r="I16" s="1">
        <v>43430</v>
      </c>
      <c r="J16" s="1">
        <v>43444</v>
      </c>
      <c r="K16" s="1">
        <v>43490</v>
      </c>
      <c r="L16" s="1">
        <v>43776</v>
      </c>
      <c r="M16" s="1">
        <v>43776</v>
      </c>
      <c r="N16" t="s">
        <v>527</v>
      </c>
      <c r="O16" s="1">
        <v>43798</v>
      </c>
      <c r="P16" s="1">
        <v>43798</v>
      </c>
      <c r="Q16" s="1">
        <v>43798</v>
      </c>
    </row>
    <row r="17" spans="1:17">
      <c r="A17">
        <v>38</v>
      </c>
      <c r="B17" t="s">
        <v>7</v>
      </c>
      <c r="C17" t="s">
        <v>8</v>
      </c>
      <c r="D17" t="s">
        <v>6</v>
      </c>
      <c r="E17">
        <v>100</v>
      </c>
      <c r="G17">
        <v>1</v>
      </c>
      <c r="H17">
        <v>17</v>
      </c>
      <c r="I17" s="1">
        <v>43430</v>
      </c>
      <c r="J17" s="1">
        <v>43444</v>
      </c>
      <c r="K17" s="1">
        <v>43110</v>
      </c>
      <c r="L17" s="1">
        <v>43776</v>
      </c>
      <c r="M17" s="1">
        <v>43776</v>
      </c>
      <c r="N17" t="s">
        <v>527</v>
      </c>
      <c r="O17" s="1">
        <v>43798</v>
      </c>
      <c r="P17" s="1">
        <v>43798</v>
      </c>
      <c r="Q17" s="1">
        <v>43798</v>
      </c>
    </row>
    <row r="18" spans="1:17">
      <c r="A18">
        <v>41</v>
      </c>
      <c r="B18" t="s">
        <v>4</v>
      </c>
      <c r="C18" t="s">
        <v>5</v>
      </c>
      <c r="D18" t="s">
        <v>6</v>
      </c>
      <c r="E18">
        <v>100</v>
      </c>
      <c r="G18">
        <v>1</v>
      </c>
      <c r="H18">
        <v>18</v>
      </c>
      <c r="I18" s="1">
        <v>43430</v>
      </c>
      <c r="J18" s="1">
        <v>43444</v>
      </c>
      <c r="K18" s="1">
        <v>43451</v>
      </c>
      <c r="L18" s="1">
        <v>43776</v>
      </c>
      <c r="M18" s="1">
        <v>43776</v>
      </c>
      <c r="N18" t="s">
        <v>527</v>
      </c>
      <c r="O18" s="1">
        <v>43798</v>
      </c>
      <c r="P18" s="1" t="s">
        <v>547</v>
      </c>
      <c r="Q18" s="1">
        <v>43798</v>
      </c>
    </row>
    <row r="19" spans="1:17">
      <c r="A19" t="s">
        <v>14</v>
      </c>
      <c r="B19" t="s">
        <v>4</v>
      </c>
      <c r="C19" t="s">
        <v>5</v>
      </c>
      <c r="D19" t="s">
        <v>6</v>
      </c>
      <c r="E19">
        <v>0</v>
      </c>
      <c r="G19">
        <v>1</v>
      </c>
      <c r="H19">
        <v>19</v>
      </c>
      <c r="I19" s="1">
        <v>43430</v>
      </c>
      <c r="J19" s="1">
        <v>43444</v>
      </c>
      <c r="K19" s="1">
        <v>43451</v>
      </c>
      <c r="L19" s="1">
        <v>43776</v>
      </c>
      <c r="M19" s="1">
        <v>43776</v>
      </c>
      <c r="N19" t="s">
        <v>527</v>
      </c>
      <c r="O19" s="1">
        <v>43798</v>
      </c>
      <c r="P19" s="1">
        <v>43798</v>
      </c>
      <c r="Q19" s="1">
        <v>43798</v>
      </c>
    </row>
    <row r="20" spans="1:17">
      <c r="A20" t="s">
        <v>15</v>
      </c>
      <c r="B20" t="s">
        <v>7</v>
      </c>
      <c r="C20" t="s">
        <v>5</v>
      </c>
      <c r="D20" t="s">
        <v>6</v>
      </c>
      <c r="E20">
        <v>0</v>
      </c>
      <c r="G20">
        <v>1</v>
      </c>
      <c r="H20">
        <v>20</v>
      </c>
      <c r="I20" s="1">
        <v>43430</v>
      </c>
      <c r="J20" s="1">
        <v>43444</v>
      </c>
      <c r="K20" s="1">
        <v>43110</v>
      </c>
      <c r="L20" s="1">
        <v>43776</v>
      </c>
      <c r="M20" s="1">
        <v>43776</v>
      </c>
      <c r="N20" t="s">
        <v>528</v>
      </c>
      <c r="O20" s="1">
        <v>43798</v>
      </c>
      <c r="P20" s="1">
        <v>43798</v>
      </c>
      <c r="Q20" s="1">
        <v>43798</v>
      </c>
    </row>
    <row r="21" spans="1:17">
      <c r="A21" t="s">
        <v>17</v>
      </c>
      <c r="B21" t="s">
        <v>7</v>
      </c>
      <c r="C21" t="s">
        <v>8</v>
      </c>
      <c r="D21" t="s">
        <v>6</v>
      </c>
      <c r="E21">
        <v>0</v>
      </c>
      <c r="G21">
        <v>1</v>
      </c>
      <c r="H21">
        <v>22</v>
      </c>
      <c r="I21" s="1">
        <v>43430</v>
      </c>
      <c r="J21" s="1">
        <v>43444</v>
      </c>
      <c r="K21" s="1">
        <v>43490</v>
      </c>
      <c r="L21" s="1">
        <v>43776</v>
      </c>
      <c r="M21" s="1">
        <v>43776</v>
      </c>
      <c r="N21" t="s">
        <v>527</v>
      </c>
      <c r="O21" s="1">
        <v>43798</v>
      </c>
      <c r="P21" s="1">
        <v>43798</v>
      </c>
      <c r="Q21" s="1">
        <v>43798</v>
      </c>
    </row>
    <row r="22" spans="1:17">
      <c r="A22" t="s">
        <v>18</v>
      </c>
      <c r="B22" t="s">
        <v>4</v>
      </c>
      <c r="C22" t="s">
        <v>5</v>
      </c>
      <c r="D22" t="s">
        <v>6</v>
      </c>
      <c r="E22">
        <v>0</v>
      </c>
      <c r="G22">
        <v>1</v>
      </c>
      <c r="H22">
        <v>23</v>
      </c>
      <c r="I22" s="1">
        <v>43430</v>
      </c>
      <c r="J22" s="1">
        <v>43444</v>
      </c>
      <c r="K22" s="3">
        <v>43451</v>
      </c>
      <c r="L22" s="1">
        <v>43776</v>
      </c>
      <c r="M22" s="1">
        <v>43776</v>
      </c>
      <c r="N22" t="s">
        <v>527</v>
      </c>
      <c r="O22" s="1">
        <v>43798</v>
      </c>
      <c r="P22" s="1">
        <v>43798</v>
      </c>
      <c r="Q22" s="1">
        <v>43798</v>
      </c>
    </row>
    <row r="23" spans="1:17">
      <c r="A23" t="s">
        <v>19</v>
      </c>
      <c r="B23" t="s">
        <v>7</v>
      </c>
      <c r="C23" t="s">
        <v>8</v>
      </c>
      <c r="D23" t="s">
        <v>6</v>
      </c>
      <c r="E23">
        <v>0</v>
      </c>
      <c r="G23">
        <v>1</v>
      </c>
      <c r="H23">
        <v>24</v>
      </c>
      <c r="I23" s="1">
        <v>43430</v>
      </c>
      <c r="J23" s="1">
        <v>43515</v>
      </c>
      <c r="K23" s="1">
        <v>43573</v>
      </c>
      <c r="L23" s="1">
        <v>43776</v>
      </c>
      <c r="M23" s="1">
        <v>43776</v>
      </c>
      <c r="N23" t="s">
        <v>527</v>
      </c>
      <c r="O23" s="1">
        <v>43798</v>
      </c>
      <c r="P23" s="1">
        <v>43798</v>
      </c>
      <c r="Q23" s="1">
        <v>43798</v>
      </c>
    </row>
    <row r="24" spans="1:17">
      <c r="A24">
        <v>45</v>
      </c>
      <c r="B24" t="s">
        <v>4</v>
      </c>
      <c r="C24" t="s">
        <v>8</v>
      </c>
      <c r="D24" t="s">
        <v>6</v>
      </c>
      <c r="E24">
        <v>100</v>
      </c>
      <c r="G24">
        <v>2</v>
      </c>
      <c r="H24">
        <v>25</v>
      </c>
      <c r="I24" s="1">
        <v>43472</v>
      </c>
      <c r="J24" s="1">
        <v>43501</v>
      </c>
      <c r="K24" s="1">
        <v>43551</v>
      </c>
      <c r="L24" s="1">
        <v>43776</v>
      </c>
      <c r="M24" s="1">
        <v>43776</v>
      </c>
      <c r="N24" t="s">
        <v>527</v>
      </c>
      <c r="O24" s="1">
        <v>43798</v>
      </c>
      <c r="P24" s="1">
        <v>43798</v>
      </c>
      <c r="Q24" s="1">
        <v>43798</v>
      </c>
    </row>
    <row r="25" spans="1:17">
      <c r="A25">
        <v>46</v>
      </c>
      <c r="B25" t="s">
        <v>7</v>
      </c>
      <c r="C25" t="s">
        <v>8</v>
      </c>
      <c r="D25" t="s">
        <v>6</v>
      </c>
      <c r="E25">
        <v>100</v>
      </c>
      <c r="G25">
        <v>2</v>
      </c>
      <c r="H25">
        <v>26</v>
      </c>
      <c r="I25" s="1">
        <v>43472</v>
      </c>
      <c r="J25" s="1">
        <v>43515</v>
      </c>
      <c r="K25" s="1">
        <v>43546</v>
      </c>
      <c r="L25" s="1">
        <v>43776</v>
      </c>
      <c r="M25" s="1">
        <v>43776</v>
      </c>
      <c r="N25" t="s">
        <v>527</v>
      </c>
      <c r="O25" s="1">
        <v>43798</v>
      </c>
      <c r="P25" s="1">
        <v>43798</v>
      </c>
      <c r="Q25" s="1">
        <v>43798</v>
      </c>
    </row>
    <row r="26" spans="1:17">
      <c r="A26">
        <v>49</v>
      </c>
      <c r="B26" t="s">
        <v>4</v>
      </c>
      <c r="C26" t="s">
        <v>5</v>
      </c>
      <c r="D26" t="s">
        <v>6</v>
      </c>
      <c r="E26">
        <v>100</v>
      </c>
      <c r="G26">
        <v>2</v>
      </c>
      <c r="H26">
        <v>27</v>
      </c>
      <c r="I26" s="1">
        <v>43472</v>
      </c>
      <c r="J26" s="1">
        <v>43501</v>
      </c>
      <c r="K26" s="1">
        <v>43546</v>
      </c>
      <c r="L26" s="1">
        <v>43777</v>
      </c>
      <c r="M26" s="1">
        <v>43782</v>
      </c>
      <c r="N26" t="s">
        <v>528</v>
      </c>
      <c r="O26" s="1">
        <v>43798</v>
      </c>
      <c r="P26" s="1">
        <v>43798</v>
      </c>
      <c r="Q26" s="1">
        <v>43798</v>
      </c>
    </row>
    <row r="27" spans="1:17">
      <c r="A27">
        <v>50</v>
      </c>
      <c r="B27" t="s">
        <v>7</v>
      </c>
      <c r="C27" t="s">
        <v>5</v>
      </c>
      <c r="D27" t="s">
        <v>6</v>
      </c>
      <c r="E27">
        <v>100</v>
      </c>
      <c r="G27">
        <v>2</v>
      </c>
      <c r="H27">
        <v>28</v>
      </c>
      <c r="I27" s="1">
        <v>43472</v>
      </c>
      <c r="J27" s="1">
        <v>43501</v>
      </c>
      <c r="K27" s="1">
        <v>43546</v>
      </c>
      <c r="L27" s="1">
        <v>43777</v>
      </c>
      <c r="M27" s="1">
        <v>43782</v>
      </c>
      <c r="N27" t="s">
        <v>527</v>
      </c>
      <c r="O27" s="1">
        <v>43798</v>
      </c>
      <c r="P27" s="1">
        <v>43798</v>
      </c>
      <c r="Q27" s="1">
        <v>43798</v>
      </c>
    </row>
    <row r="28" spans="1:17">
      <c r="A28">
        <v>53</v>
      </c>
      <c r="B28" t="s">
        <v>4</v>
      </c>
      <c r="C28" t="s">
        <v>8</v>
      </c>
      <c r="D28" t="s">
        <v>6</v>
      </c>
      <c r="E28">
        <v>100</v>
      </c>
      <c r="G28">
        <v>2</v>
      </c>
      <c r="H28">
        <v>29</v>
      </c>
      <c r="I28" s="1">
        <v>43472</v>
      </c>
      <c r="J28" s="1">
        <v>43501</v>
      </c>
      <c r="K28" s="1">
        <v>43551</v>
      </c>
      <c r="L28" s="1">
        <v>43777</v>
      </c>
      <c r="M28" s="1">
        <v>43777</v>
      </c>
      <c r="N28" t="s">
        <v>528</v>
      </c>
      <c r="O28" s="1">
        <v>43798</v>
      </c>
      <c r="P28" s="1">
        <v>43798</v>
      </c>
      <c r="Q28" s="1">
        <v>43798</v>
      </c>
    </row>
    <row r="29" spans="1:17">
      <c r="A29">
        <v>57</v>
      </c>
      <c r="B29" t="s">
        <v>4</v>
      </c>
      <c r="C29" t="s">
        <v>5</v>
      </c>
      <c r="D29" t="s">
        <v>6</v>
      </c>
      <c r="E29">
        <v>100</v>
      </c>
      <c r="G29">
        <v>2</v>
      </c>
      <c r="H29">
        <v>30</v>
      </c>
      <c r="I29" s="1">
        <v>43472</v>
      </c>
      <c r="J29" s="1">
        <v>43501</v>
      </c>
      <c r="K29" s="1">
        <v>43546</v>
      </c>
      <c r="L29" s="1">
        <v>43777</v>
      </c>
      <c r="M29" s="1">
        <v>43782</v>
      </c>
      <c r="N29" t="s">
        <v>527</v>
      </c>
      <c r="O29" s="1">
        <v>43798</v>
      </c>
      <c r="P29" s="1">
        <v>43798</v>
      </c>
      <c r="Q29" s="1">
        <v>43798</v>
      </c>
    </row>
    <row r="30" spans="1:17">
      <c r="A30">
        <v>61</v>
      </c>
      <c r="B30" t="s">
        <v>4</v>
      </c>
      <c r="C30" t="s">
        <v>8</v>
      </c>
      <c r="D30" t="s">
        <v>6</v>
      </c>
      <c r="E30">
        <v>100</v>
      </c>
      <c r="G30">
        <v>2</v>
      </c>
      <c r="H30">
        <v>31</v>
      </c>
      <c r="I30" s="1">
        <v>43472</v>
      </c>
      <c r="J30" s="1">
        <v>43501</v>
      </c>
      <c r="K30" s="1">
        <v>43566</v>
      </c>
      <c r="L30" s="1">
        <v>43777</v>
      </c>
      <c r="M30" s="1">
        <v>43777</v>
      </c>
      <c r="N30" t="s">
        <v>527</v>
      </c>
      <c r="O30" s="1">
        <v>43798</v>
      </c>
      <c r="P30" s="1">
        <v>43798</v>
      </c>
      <c r="Q30" s="1">
        <v>43798</v>
      </c>
    </row>
    <row r="31" spans="1:17">
      <c r="A31">
        <v>62</v>
      </c>
      <c r="B31" t="s">
        <v>7</v>
      </c>
      <c r="C31" t="s">
        <v>8</v>
      </c>
      <c r="D31" t="s">
        <v>6</v>
      </c>
      <c r="E31">
        <v>100</v>
      </c>
      <c r="G31">
        <v>2</v>
      </c>
      <c r="H31">
        <v>32</v>
      </c>
      <c r="I31" s="1">
        <v>43472</v>
      </c>
      <c r="J31" s="1">
        <v>43501</v>
      </c>
      <c r="K31" s="1">
        <v>43546</v>
      </c>
      <c r="L31" s="1">
        <v>43777</v>
      </c>
      <c r="M31" s="1">
        <v>43782</v>
      </c>
      <c r="N31" t="s">
        <v>528</v>
      </c>
      <c r="O31" s="1">
        <v>43798</v>
      </c>
      <c r="P31" s="1">
        <v>43798</v>
      </c>
      <c r="Q31" s="1">
        <v>43798</v>
      </c>
    </row>
    <row r="32" spans="1:17">
      <c r="A32">
        <v>65</v>
      </c>
      <c r="B32" t="s">
        <v>4</v>
      </c>
      <c r="C32" t="s">
        <v>5</v>
      </c>
      <c r="D32" t="s">
        <v>6</v>
      </c>
      <c r="E32">
        <v>100</v>
      </c>
      <c r="G32">
        <v>2</v>
      </c>
      <c r="H32">
        <v>33</v>
      </c>
      <c r="I32" s="1">
        <v>43472</v>
      </c>
      <c r="J32" s="1">
        <v>43501</v>
      </c>
      <c r="K32" s="1">
        <v>43546</v>
      </c>
      <c r="L32" s="1">
        <v>43777</v>
      </c>
      <c r="M32" s="1">
        <v>43782</v>
      </c>
      <c r="N32" t="s">
        <v>527</v>
      </c>
      <c r="O32" s="1">
        <v>43798</v>
      </c>
      <c r="P32" s="1" t="s">
        <v>547</v>
      </c>
      <c r="Q32" s="1">
        <v>43798</v>
      </c>
    </row>
    <row r="33" spans="1:17">
      <c r="A33">
        <v>69</v>
      </c>
      <c r="B33" t="s">
        <v>4</v>
      </c>
      <c r="C33" t="s">
        <v>8</v>
      </c>
      <c r="D33" t="s">
        <v>6</v>
      </c>
      <c r="E33">
        <v>100</v>
      </c>
      <c r="G33">
        <v>2</v>
      </c>
      <c r="H33">
        <v>34</v>
      </c>
      <c r="I33" s="1">
        <v>43472</v>
      </c>
      <c r="J33" s="1">
        <v>43501</v>
      </c>
      <c r="K33" s="1">
        <v>43585</v>
      </c>
      <c r="L33" s="1">
        <v>43777</v>
      </c>
      <c r="M33" s="1">
        <v>43777</v>
      </c>
      <c r="N33" t="s">
        <v>527</v>
      </c>
      <c r="O33" s="1">
        <v>43798</v>
      </c>
      <c r="P33" s="1">
        <v>43798</v>
      </c>
      <c r="Q33" s="1">
        <v>43798</v>
      </c>
    </row>
    <row r="34" spans="1:17">
      <c r="A34">
        <v>70</v>
      </c>
      <c r="B34" t="s">
        <v>7</v>
      </c>
      <c r="C34" t="s">
        <v>8</v>
      </c>
      <c r="D34" t="s">
        <v>6</v>
      </c>
      <c r="E34">
        <v>100</v>
      </c>
      <c r="G34">
        <v>2</v>
      </c>
      <c r="H34">
        <v>35</v>
      </c>
      <c r="I34" s="1">
        <v>43472</v>
      </c>
      <c r="J34" s="1">
        <v>43501</v>
      </c>
      <c r="K34" s="1">
        <v>43557</v>
      </c>
      <c r="L34" s="1">
        <v>43777</v>
      </c>
      <c r="M34" s="1">
        <v>43777</v>
      </c>
      <c r="N34" s="11" t="s">
        <v>528</v>
      </c>
      <c r="O34" s="1" t="s">
        <v>548</v>
      </c>
      <c r="P34" s="1" t="s">
        <v>548</v>
      </c>
      <c r="Q34" s="1" t="s">
        <v>548</v>
      </c>
    </row>
    <row r="35" spans="1:17">
      <c r="A35">
        <v>73</v>
      </c>
      <c r="B35" t="s">
        <v>4</v>
      </c>
      <c r="C35" t="s">
        <v>5</v>
      </c>
      <c r="D35" t="s">
        <v>6</v>
      </c>
      <c r="E35">
        <v>100</v>
      </c>
      <c r="G35">
        <v>2</v>
      </c>
      <c r="H35">
        <v>36</v>
      </c>
      <c r="I35" s="1">
        <v>43472</v>
      </c>
      <c r="J35" s="1">
        <v>43501</v>
      </c>
      <c r="K35" s="1">
        <v>43546</v>
      </c>
      <c r="L35" s="1">
        <v>43777</v>
      </c>
      <c r="M35" s="1">
        <v>43782</v>
      </c>
      <c r="N35" t="s">
        <v>528</v>
      </c>
      <c r="O35" s="1">
        <v>43798</v>
      </c>
      <c r="P35" s="1">
        <v>43798</v>
      </c>
      <c r="Q35" s="1">
        <v>43798</v>
      </c>
    </row>
    <row r="36" spans="1:17">
      <c r="A36">
        <v>77</v>
      </c>
      <c r="B36" t="s">
        <v>4</v>
      </c>
      <c r="C36" t="s">
        <v>8</v>
      </c>
      <c r="D36" t="s">
        <v>6</v>
      </c>
      <c r="E36">
        <v>100</v>
      </c>
      <c r="G36">
        <v>2</v>
      </c>
      <c r="H36">
        <v>37</v>
      </c>
      <c r="I36" s="1">
        <v>43472</v>
      </c>
      <c r="J36" s="1">
        <v>43501</v>
      </c>
      <c r="K36" s="1">
        <v>43546</v>
      </c>
      <c r="L36" s="1">
        <v>43777</v>
      </c>
      <c r="M36" s="1">
        <v>43777</v>
      </c>
      <c r="N36" t="s">
        <v>527</v>
      </c>
      <c r="O36" s="1">
        <v>43798</v>
      </c>
      <c r="P36" s="1">
        <v>43798</v>
      </c>
      <c r="Q36" s="1">
        <v>43798</v>
      </c>
    </row>
    <row r="37" spans="1:17">
      <c r="A37">
        <v>78</v>
      </c>
      <c r="B37" t="s">
        <v>7</v>
      </c>
      <c r="C37" t="s">
        <v>8</v>
      </c>
      <c r="D37" t="s">
        <v>6</v>
      </c>
      <c r="E37">
        <v>100</v>
      </c>
      <c r="G37">
        <v>2</v>
      </c>
      <c r="H37">
        <v>38</v>
      </c>
      <c r="I37" s="1">
        <v>43472</v>
      </c>
      <c r="J37" s="1">
        <v>43503</v>
      </c>
      <c r="K37" s="1">
        <v>43557</v>
      </c>
      <c r="L37" s="1">
        <v>43777</v>
      </c>
      <c r="M37" s="1">
        <v>43777</v>
      </c>
      <c r="N37" t="s">
        <v>528</v>
      </c>
      <c r="O37" s="1">
        <v>43798</v>
      </c>
      <c r="P37" s="1">
        <v>43798</v>
      </c>
      <c r="Q37" s="1">
        <v>43798</v>
      </c>
    </row>
    <row r="38" spans="1:17">
      <c r="A38">
        <v>81</v>
      </c>
      <c r="B38" t="s">
        <v>4</v>
      </c>
      <c r="C38" t="s">
        <v>5</v>
      </c>
      <c r="D38" t="s">
        <v>6</v>
      </c>
      <c r="E38">
        <v>100</v>
      </c>
      <c r="F38" t="s">
        <v>316</v>
      </c>
      <c r="G38">
        <v>2</v>
      </c>
      <c r="H38">
        <v>39</v>
      </c>
      <c r="I38" s="1">
        <v>43472</v>
      </c>
      <c r="J38" s="1">
        <v>43501</v>
      </c>
      <c r="K38" s="1">
        <v>43546</v>
      </c>
      <c r="L38" s="1">
        <v>43777</v>
      </c>
      <c r="M38" s="1" t="s">
        <v>531</v>
      </c>
      <c r="N38" t="s">
        <v>527</v>
      </c>
      <c r="O38" s="1">
        <v>43798</v>
      </c>
      <c r="P38" s="1" t="s">
        <v>548</v>
      </c>
      <c r="Q38" s="1" t="s">
        <v>531</v>
      </c>
    </row>
    <row r="39" spans="1:17">
      <c r="A39">
        <v>85</v>
      </c>
      <c r="B39" t="s">
        <v>4</v>
      </c>
      <c r="C39" t="s">
        <v>8</v>
      </c>
      <c r="D39" t="s">
        <v>6</v>
      </c>
      <c r="E39">
        <v>100</v>
      </c>
      <c r="G39">
        <v>2</v>
      </c>
      <c r="H39">
        <v>40</v>
      </c>
      <c r="I39" s="1">
        <v>43472</v>
      </c>
      <c r="J39" s="1">
        <v>43501</v>
      </c>
      <c r="K39" s="1">
        <v>43566</v>
      </c>
      <c r="L39" s="1">
        <v>43777</v>
      </c>
      <c r="M39" s="1">
        <v>43777</v>
      </c>
      <c r="N39" t="s">
        <v>527</v>
      </c>
      <c r="O39" s="1">
        <v>43798</v>
      </c>
      <c r="P39" s="1">
        <v>43798</v>
      </c>
      <c r="Q39" s="1">
        <v>43798</v>
      </c>
    </row>
    <row r="40" spans="1:17">
      <c r="A40">
        <v>86</v>
      </c>
      <c r="B40" t="s">
        <v>7</v>
      </c>
      <c r="C40" t="s">
        <v>8</v>
      </c>
      <c r="D40" t="s">
        <v>6</v>
      </c>
      <c r="E40">
        <v>100</v>
      </c>
      <c r="G40">
        <v>2</v>
      </c>
      <c r="H40">
        <v>41</v>
      </c>
      <c r="I40" s="1">
        <v>43472</v>
      </c>
      <c r="J40" s="1">
        <v>43501</v>
      </c>
      <c r="K40" s="1">
        <v>43546</v>
      </c>
      <c r="L40" s="1">
        <v>43777</v>
      </c>
      <c r="M40" s="1">
        <v>43777</v>
      </c>
      <c r="N40" t="s">
        <v>528</v>
      </c>
      <c r="O40" s="1">
        <v>43798</v>
      </c>
      <c r="P40" s="1">
        <v>43798</v>
      </c>
      <c r="Q40" s="1">
        <v>43798</v>
      </c>
    </row>
    <row r="41" spans="1:17">
      <c r="A41">
        <v>89</v>
      </c>
      <c r="B41" t="s">
        <v>4</v>
      </c>
      <c r="C41" t="s">
        <v>5</v>
      </c>
      <c r="D41" t="s">
        <v>6</v>
      </c>
      <c r="E41">
        <v>100</v>
      </c>
      <c r="G41">
        <v>2</v>
      </c>
      <c r="H41">
        <v>42</v>
      </c>
      <c r="I41" s="1">
        <v>43472</v>
      </c>
      <c r="J41" s="1">
        <v>43501</v>
      </c>
      <c r="K41" s="1">
        <v>43546</v>
      </c>
      <c r="L41" s="1">
        <v>43777</v>
      </c>
      <c r="M41" s="1">
        <v>43777</v>
      </c>
      <c r="N41" t="s">
        <v>528</v>
      </c>
      <c r="O41" s="1">
        <v>43798</v>
      </c>
      <c r="P41" s="1">
        <v>43798</v>
      </c>
      <c r="Q41" s="1">
        <v>43798</v>
      </c>
    </row>
    <row r="42" spans="1:17">
      <c r="A42" t="s">
        <v>21</v>
      </c>
      <c r="B42" t="s">
        <v>4</v>
      </c>
      <c r="C42" t="s">
        <v>5</v>
      </c>
      <c r="D42" t="s">
        <v>6</v>
      </c>
      <c r="E42">
        <v>0</v>
      </c>
      <c r="G42">
        <v>2</v>
      </c>
      <c r="H42">
        <v>43</v>
      </c>
      <c r="I42" s="1">
        <v>43472</v>
      </c>
      <c r="J42" s="1">
        <v>43503</v>
      </c>
      <c r="K42" s="1">
        <v>43546</v>
      </c>
      <c r="L42" s="1">
        <v>43777</v>
      </c>
      <c r="M42" s="1">
        <v>43777</v>
      </c>
      <c r="N42" t="s">
        <v>528</v>
      </c>
      <c r="O42" s="1">
        <v>43798</v>
      </c>
      <c r="P42" s="1">
        <v>43798</v>
      </c>
      <c r="Q42" s="1">
        <v>43798</v>
      </c>
    </row>
    <row r="43" spans="1:17">
      <c r="A43" t="s">
        <v>22</v>
      </c>
      <c r="B43" t="s">
        <v>7</v>
      </c>
      <c r="C43" t="s">
        <v>5</v>
      </c>
      <c r="D43" t="s">
        <v>6</v>
      </c>
      <c r="E43">
        <v>0</v>
      </c>
      <c r="G43">
        <v>2</v>
      </c>
      <c r="H43">
        <v>44</v>
      </c>
      <c r="I43" s="1">
        <v>43472</v>
      </c>
      <c r="J43" s="1">
        <v>43501</v>
      </c>
      <c r="K43" s="1">
        <v>43546</v>
      </c>
      <c r="L43" s="1">
        <v>43777</v>
      </c>
      <c r="M43" s="1">
        <v>43777</v>
      </c>
      <c r="N43" t="s">
        <v>527</v>
      </c>
      <c r="O43" s="1">
        <v>43798</v>
      </c>
      <c r="P43" s="1">
        <v>43798</v>
      </c>
      <c r="Q43" s="1">
        <v>43798</v>
      </c>
    </row>
    <row r="44" spans="1:17">
      <c r="A44" t="s">
        <v>23</v>
      </c>
      <c r="B44" t="s">
        <v>7</v>
      </c>
      <c r="C44" t="s">
        <v>5</v>
      </c>
      <c r="D44" t="s">
        <v>6</v>
      </c>
      <c r="E44">
        <v>0</v>
      </c>
      <c r="G44">
        <v>2</v>
      </c>
      <c r="H44">
        <v>45</v>
      </c>
      <c r="I44" s="1">
        <v>43472</v>
      </c>
      <c r="J44" s="1">
        <v>43501</v>
      </c>
      <c r="K44" s="1">
        <v>43546</v>
      </c>
      <c r="L44" s="1">
        <v>43777</v>
      </c>
      <c r="M44" s="1">
        <v>43777</v>
      </c>
      <c r="N44" t="s">
        <v>527</v>
      </c>
      <c r="O44" s="1" t="s">
        <v>548</v>
      </c>
      <c r="P44" s="1" t="s">
        <v>548</v>
      </c>
      <c r="Q44" s="1">
        <v>43798</v>
      </c>
    </row>
    <row r="45" spans="1:17">
      <c r="A45" t="s">
        <v>24</v>
      </c>
      <c r="B45" t="s">
        <v>4</v>
      </c>
      <c r="C45" t="s">
        <v>8</v>
      </c>
      <c r="D45" t="s">
        <v>6</v>
      </c>
      <c r="E45">
        <v>0</v>
      </c>
      <c r="G45">
        <v>2</v>
      </c>
      <c r="H45">
        <v>46</v>
      </c>
      <c r="I45" s="1">
        <v>43472</v>
      </c>
      <c r="J45" s="1">
        <v>43501</v>
      </c>
      <c r="K45" s="1">
        <v>43546</v>
      </c>
      <c r="L45" s="1">
        <v>43777</v>
      </c>
      <c r="M45" s="1">
        <v>43777</v>
      </c>
      <c r="N45" t="s">
        <v>528</v>
      </c>
      <c r="O45" s="1">
        <v>43798</v>
      </c>
      <c r="P45" s="1">
        <v>43798</v>
      </c>
      <c r="Q45" s="1">
        <v>43798</v>
      </c>
    </row>
    <row r="46" spans="1:17">
      <c r="A46" t="s">
        <v>25</v>
      </c>
      <c r="B46" t="s">
        <v>4</v>
      </c>
      <c r="C46" t="s">
        <v>8</v>
      </c>
      <c r="D46" t="s">
        <v>6</v>
      </c>
      <c r="E46">
        <v>0</v>
      </c>
      <c r="G46">
        <v>2</v>
      </c>
      <c r="H46">
        <v>47</v>
      </c>
      <c r="I46" s="1">
        <v>43472</v>
      </c>
      <c r="J46" s="1">
        <v>43501</v>
      </c>
      <c r="K46" s="1">
        <v>43551</v>
      </c>
      <c r="L46" s="1">
        <v>43777</v>
      </c>
      <c r="M46" s="1">
        <v>43777</v>
      </c>
      <c r="N46" t="s">
        <v>528</v>
      </c>
      <c r="O46" s="1">
        <v>43798</v>
      </c>
      <c r="P46" s="1">
        <v>43798</v>
      </c>
      <c r="Q46" s="1">
        <v>43798</v>
      </c>
    </row>
    <row r="47" spans="1:17">
      <c r="A47" t="s">
        <v>26</v>
      </c>
      <c r="B47" t="s">
        <v>7</v>
      </c>
      <c r="C47" t="s">
        <v>8</v>
      </c>
      <c r="D47" t="s">
        <v>6</v>
      </c>
      <c r="E47">
        <v>0</v>
      </c>
      <c r="G47">
        <v>2</v>
      </c>
      <c r="H47">
        <v>48</v>
      </c>
      <c r="I47" s="1">
        <v>43472</v>
      </c>
      <c r="J47" s="1">
        <v>43501</v>
      </c>
      <c r="K47" s="1">
        <v>43546</v>
      </c>
      <c r="L47" s="1">
        <v>43777</v>
      </c>
      <c r="M47" s="1">
        <v>43777</v>
      </c>
      <c r="N47" t="s">
        <v>527</v>
      </c>
      <c r="O47" s="1">
        <v>43798</v>
      </c>
      <c r="P47" t="s">
        <v>547</v>
      </c>
      <c r="Q47" s="1">
        <v>43798</v>
      </c>
    </row>
    <row r="48" spans="1:17">
      <c r="A48">
        <v>93</v>
      </c>
      <c r="B48" t="s">
        <v>4</v>
      </c>
      <c r="C48" t="s">
        <v>8</v>
      </c>
      <c r="D48" t="s">
        <v>6</v>
      </c>
      <c r="E48">
        <v>100</v>
      </c>
      <c r="G48">
        <v>3</v>
      </c>
      <c r="H48">
        <v>49</v>
      </c>
      <c r="I48" s="1">
        <v>43475</v>
      </c>
      <c r="J48" s="1">
        <v>43494</v>
      </c>
      <c r="K48" s="1">
        <v>43566</v>
      </c>
      <c r="L48" s="1">
        <v>43777</v>
      </c>
      <c r="M48" s="1">
        <v>43777</v>
      </c>
      <c r="N48" t="s">
        <v>528</v>
      </c>
      <c r="O48" s="1">
        <v>43798</v>
      </c>
      <c r="P48" s="1">
        <v>43798</v>
      </c>
      <c r="Q48" s="1">
        <v>43798</v>
      </c>
    </row>
    <row r="49" spans="1:17">
      <c r="A49">
        <v>94</v>
      </c>
      <c r="B49" t="s">
        <v>7</v>
      </c>
      <c r="C49" t="s">
        <v>8</v>
      </c>
      <c r="D49" t="s">
        <v>6</v>
      </c>
      <c r="E49">
        <v>100</v>
      </c>
      <c r="G49">
        <v>3</v>
      </c>
      <c r="H49">
        <v>50</v>
      </c>
      <c r="I49" s="1">
        <v>43475</v>
      </c>
      <c r="J49" s="1">
        <v>43494</v>
      </c>
      <c r="K49" s="1">
        <v>43546</v>
      </c>
      <c r="L49" s="1">
        <v>43777</v>
      </c>
      <c r="M49" s="1">
        <v>43777</v>
      </c>
      <c r="N49" t="s">
        <v>527</v>
      </c>
      <c r="O49" s="1">
        <v>43798</v>
      </c>
      <c r="P49" s="1">
        <v>43798</v>
      </c>
      <c r="Q49" s="1">
        <v>43798</v>
      </c>
    </row>
    <row r="50" spans="1:17">
      <c r="A50">
        <v>97</v>
      </c>
      <c r="B50" t="s">
        <v>4</v>
      </c>
      <c r="C50" t="s">
        <v>5</v>
      </c>
      <c r="D50" t="s">
        <v>6</v>
      </c>
      <c r="E50">
        <v>100</v>
      </c>
      <c r="G50">
        <v>3</v>
      </c>
      <c r="H50">
        <v>51</v>
      </c>
      <c r="I50" s="1">
        <v>43475</v>
      </c>
      <c r="J50" s="1">
        <v>43494</v>
      </c>
      <c r="K50" s="1">
        <v>43546</v>
      </c>
      <c r="L50" s="1">
        <v>43778</v>
      </c>
      <c r="M50" s="1">
        <v>43778</v>
      </c>
      <c r="N50" t="s">
        <v>527</v>
      </c>
      <c r="O50" s="1">
        <v>43798</v>
      </c>
      <c r="P50" s="1">
        <v>43798</v>
      </c>
      <c r="Q50" s="1">
        <v>43798</v>
      </c>
    </row>
    <row r="51" spans="1:17">
      <c r="A51">
        <v>98</v>
      </c>
      <c r="B51" t="s">
        <v>7</v>
      </c>
      <c r="C51" t="s">
        <v>5</v>
      </c>
      <c r="D51" t="s">
        <v>6</v>
      </c>
      <c r="E51">
        <v>100</v>
      </c>
      <c r="F51" t="s">
        <v>313</v>
      </c>
      <c r="G51">
        <v>3</v>
      </c>
      <c r="H51">
        <v>52</v>
      </c>
      <c r="I51" s="1">
        <v>43475</v>
      </c>
      <c r="J51" s="1">
        <v>43494</v>
      </c>
      <c r="K51" s="1" t="s">
        <v>312</v>
      </c>
      <c r="L51" t="s">
        <v>531</v>
      </c>
      <c r="M51" t="s">
        <v>531</v>
      </c>
      <c r="N51" t="s">
        <v>531</v>
      </c>
      <c r="O51" t="s">
        <v>531</v>
      </c>
      <c r="P51" t="s">
        <v>531</v>
      </c>
      <c r="Q51" t="s">
        <v>531</v>
      </c>
    </row>
    <row r="52" spans="1:17">
      <c r="A52">
        <v>101</v>
      </c>
      <c r="B52" t="s">
        <v>4</v>
      </c>
      <c r="C52" t="s">
        <v>8</v>
      </c>
      <c r="D52" t="s">
        <v>6</v>
      </c>
      <c r="E52">
        <v>100</v>
      </c>
      <c r="G52">
        <v>3</v>
      </c>
      <c r="H52">
        <v>53</v>
      </c>
      <c r="I52" s="1">
        <v>43475</v>
      </c>
      <c r="J52" s="1">
        <v>43494</v>
      </c>
      <c r="K52" s="1">
        <v>43546</v>
      </c>
      <c r="L52" s="1">
        <v>43778</v>
      </c>
      <c r="M52" s="1">
        <v>43778</v>
      </c>
      <c r="N52" t="s">
        <v>528</v>
      </c>
      <c r="O52" s="1">
        <v>43798</v>
      </c>
      <c r="P52" s="1">
        <v>43798</v>
      </c>
      <c r="Q52" s="1">
        <v>43798</v>
      </c>
    </row>
    <row r="53" spans="1:17">
      <c r="A53">
        <v>102</v>
      </c>
      <c r="B53" t="s">
        <v>7</v>
      </c>
      <c r="C53" t="s">
        <v>8</v>
      </c>
      <c r="D53" t="s">
        <v>6</v>
      </c>
      <c r="E53">
        <v>100</v>
      </c>
      <c r="G53">
        <v>3</v>
      </c>
      <c r="H53">
        <v>54</v>
      </c>
      <c r="I53" s="1">
        <v>43475</v>
      </c>
      <c r="J53" s="1">
        <v>43500</v>
      </c>
      <c r="K53" s="1">
        <v>43551</v>
      </c>
      <c r="L53" s="1">
        <v>43778</v>
      </c>
      <c r="M53" s="1">
        <v>43778</v>
      </c>
      <c r="N53" t="s">
        <v>528</v>
      </c>
      <c r="O53" s="1">
        <v>43798</v>
      </c>
      <c r="P53" s="1">
        <v>43798</v>
      </c>
      <c r="Q53" s="1">
        <v>43798</v>
      </c>
    </row>
    <row r="54" spans="1:17">
      <c r="A54">
        <v>105</v>
      </c>
      <c r="B54" t="s">
        <v>4</v>
      </c>
      <c r="C54" t="s">
        <v>5</v>
      </c>
      <c r="D54" t="s">
        <v>6</v>
      </c>
      <c r="E54">
        <v>100</v>
      </c>
      <c r="G54">
        <v>3</v>
      </c>
      <c r="H54">
        <v>55</v>
      </c>
      <c r="I54" s="1">
        <v>43475</v>
      </c>
      <c r="J54" s="1">
        <v>43494</v>
      </c>
      <c r="K54" s="1">
        <v>43546</v>
      </c>
      <c r="L54" s="1">
        <v>43778</v>
      </c>
      <c r="M54" s="1">
        <v>43778</v>
      </c>
      <c r="N54" t="s">
        <v>527</v>
      </c>
      <c r="O54" s="1">
        <v>43798</v>
      </c>
      <c r="P54" s="1">
        <v>43798</v>
      </c>
      <c r="Q54" s="1">
        <v>43798</v>
      </c>
    </row>
    <row r="55" spans="1:17">
      <c r="A55">
        <v>106</v>
      </c>
      <c r="B55" t="s">
        <v>7</v>
      </c>
      <c r="C55" t="s">
        <v>5</v>
      </c>
      <c r="D55" t="s">
        <v>6</v>
      </c>
      <c r="E55">
        <v>100</v>
      </c>
      <c r="G55">
        <v>3</v>
      </c>
      <c r="H55">
        <v>56</v>
      </c>
      <c r="I55" s="1">
        <v>43475</v>
      </c>
      <c r="J55" s="1">
        <v>43515</v>
      </c>
      <c r="K55" s="1">
        <v>43546</v>
      </c>
      <c r="L55" s="1">
        <v>43778</v>
      </c>
      <c r="M55" s="1">
        <v>43778</v>
      </c>
      <c r="N55" t="s">
        <v>528</v>
      </c>
      <c r="O55" s="1">
        <v>43798</v>
      </c>
      <c r="P55" s="1">
        <v>43798</v>
      </c>
      <c r="Q55" s="1">
        <v>43798</v>
      </c>
    </row>
    <row r="56" spans="1:17">
      <c r="A56">
        <v>109</v>
      </c>
      <c r="B56" t="s">
        <v>4</v>
      </c>
      <c r="C56" t="s">
        <v>8</v>
      </c>
      <c r="D56" t="s">
        <v>6</v>
      </c>
      <c r="E56">
        <v>100</v>
      </c>
      <c r="G56">
        <v>3</v>
      </c>
      <c r="H56">
        <v>57</v>
      </c>
      <c r="I56" s="1">
        <v>43475</v>
      </c>
      <c r="J56" s="1">
        <v>43500</v>
      </c>
      <c r="K56" s="1">
        <v>43546</v>
      </c>
      <c r="L56" s="1">
        <v>43778</v>
      </c>
      <c r="M56" s="1">
        <v>43778</v>
      </c>
      <c r="N56" t="s">
        <v>528</v>
      </c>
      <c r="O56" s="1">
        <v>43798</v>
      </c>
      <c r="P56" s="1">
        <v>43798</v>
      </c>
      <c r="Q56" s="1">
        <v>43798</v>
      </c>
    </row>
    <row r="57" spans="1:17">
      <c r="A57">
        <v>113</v>
      </c>
      <c r="B57" t="s">
        <v>4</v>
      </c>
      <c r="C57" t="s">
        <v>5</v>
      </c>
      <c r="D57" t="s">
        <v>6</v>
      </c>
      <c r="E57">
        <v>100</v>
      </c>
      <c r="G57">
        <v>3</v>
      </c>
      <c r="H57">
        <v>58</v>
      </c>
      <c r="I57" s="1">
        <v>43475</v>
      </c>
      <c r="J57" s="1">
        <v>43494</v>
      </c>
      <c r="K57" s="1">
        <v>43546</v>
      </c>
      <c r="L57" s="1">
        <v>43778</v>
      </c>
      <c r="M57" s="1">
        <v>43778</v>
      </c>
      <c r="N57" t="s">
        <v>528</v>
      </c>
      <c r="O57" s="1">
        <v>43798</v>
      </c>
      <c r="P57" s="1">
        <v>43798</v>
      </c>
      <c r="Q57" s="1">
        <v>43798</v>
      </c>
    </row>
    <row r="58" spans="1:17">
      <c r="A58">
        <v>114</v>
      </c>
      <c r="B58" t="s">
        <v>7</v>
      </c>
      <c r="C58" t="s">
        <v>5</v>
      </c>
      <c r="D58" t="s">
        <v>6</v>
      </c>
      <c r="E58">
        <v>100</v>
      </c>
      <c r="G58">
        <v>3</v>
      </c>
      <c r="H58">
        <v>59</v>
      </c>
      <c r="I58" s="1">
        <v>43475</v>
      </c>
      <c r="J58" s="1">
        <v>43494</v>
      </c>
      <c r="K58" s="1">
        <v>43546</v>
      </c>
      <c r="L58" s="1">
        <v>43778</v>
      </c>
      <c r="M58" s="1">
        <v>43778</v>
      </c>
      <c r="N58" t="s">
        <v>528</v>
      </c>
      <c r="O58" s="1">
        <v>43798</v>
      </c>
      <c r="P58" s="1">
        <v>43798</v>
      </c>
      <c r="Q58" s="1">
        <v>43798</v>
      </c>
    </row>
    <row r="59" spans="1:17">
      <c r="A59">
        <v>117</v>
      </c>
      <c r="B59" t="s">
        <v>4</v>
      </c>
      <c r="C59" t="s">
        <v>8</v>
      </c>
      <c r="D59" t="s">
        <v>6</v>
      </c>
      <c r="E59">
        <v>100</v>
      </c>
      <c r="G59">
        <v>3</v>
      </c>
      <c r="H59">
        <v>60</v>
      </c>
      <c r="I59" s="1">
        <v>43475</v>
      </c>
      <c r="J59" s="1">
        <v>43494</v>
      </c>
      <c r="K59" s="1">
        <v>43557</v>
      </c>
      <c r="L59" s="1">
        <v>43778</v>
      </c>
      <c r="M59" s="1">
        <v>43778</v>
      </c>
      <c r="N59" t="s">
        <v>528</v>
      </c>
      <c r="O59" s="1">
        <v>43798</v>
      </c>
      <c r="P59" s="1">
        <v>43798</v>
      </c>
      <c r="Q59" s="1">
        <v>43798</v>
      </c>
    </row>
    <row r="60" spans="1:17">
      <c r="A60">
        <v>118</v>
      </c>
      <c r="B60" t="s">
        <v>7</v>
      </c>
      <c r="C60" t="s">
        <v>8</v>
      </c>
      <c r="D60" t="s">
        <v>6</v>
      </c>
      <c r="E60">
        <v>100</v>
      </c>
      <c r="G60">
        <v>3</v>
      </c>
      <c r="H60">
        <v>61</v>
      </c>
      <c r="I60" s="1">
        <v>43475</v>
      </c>
      <c r="J60" s="1">
        <v>43515</v>
      </c>
      <c r="K60" s="1">
        <v>43566</v>
      </c>
      <c r="L60" s="1">
        <v>43778</v>
      </c>
      <c r="M60" s="1">
        <v>43778</v>
      </c>
      <c r="N60" t="s">
        <v>527</v>
      </c>
      <c r="O60" s="1">
        <v>43798</v>
      </c>
      <c r="P60" s="1">
        <v>43798</v>
      </c>
      <c r="Q60" s="1">
        <v>43798</v>
      </c>
    </row>
    <row r="61" spans="1:17">
      <c r="A61">
        <v>121</v>
      </c>
      <c r="B61" t="s">
        <v>4</v>
      </c>
      <c r="C61" t="s">
        <v>5</v>
      </c>
      <c r="D61" t="s">
        <v>6</v>
      </c>
      <c r="E61">
        <v>100</v>
      </c>
      <c r="G61">
        <v>3</v>
      </c>
      <c r="H61">
        <v>62</v>
      </c>
      <c r="I61" s="1">
        <v>43475</v>
      </c>
      <c r="J61" s="1">
        <v>43494</v>
      </c>
      <c r="K61" s="1">
        <v>43551</v>
      </c>
      <c r="L61" s="1">
        <v>43778</v>
      </c>
      <c r="M61" s="1">
        <v>43778</v>
      </c>
      <c r="N61" t="s">
        <v>527</v>
      </c>
      <c r="O61" s="1">
        <v>43798</v>
      </c>
      <c r="P61" s="1">
        <v>43798</v>
      </c>
      <c r="Q61" s="1">
        <v>43798</v>
      </c>
    </row>
    <row r="62" spans="1:17">
      <c r="A62">
        <v>125</v>
      </c>
      <c r="B62" t="s">
        <v>4</v>
      </c>
      <c r="C62" t="s">
        <v>8</v>
      </c>
      <c r="D62" t="s">
        <v>6</v>
      </c>
      <c r="E62">
        <v>100</v>
      </c>
      <c r="G62">
        <v>3</v>
      </c>
      <c r="H62">
        <v>63</v>
      </c>
      <c r="I62" s="1">
        <v>43475</v>
      </c>
      <c r="J62" s="1">
        <v>43494</v>
      </c>
      <c r="K62" s="1">
        <v>43551</v>
      </c>
      <c r="L62" s="1">
        <v>43778</v>
      </c>
      <c r="M62" s="1">
        <v>43778</v>
      </c>
      <c r="N62" t="s">
        <v>528</v>
      </c>
      <c r="O62" s="1">
        <v>43798</v>
      </c>
      <c r="P62" s="1">
        <v>43798</v>
      </c>
      <c r="Q62" s="1">
        <v>43798</v>
      </c>
    </row>
    <row r="63" spans="1:17">
      <c r="A63">
        <v>126</v>
      </c>
      <c r="B63" t="s">
        <v>7</v>
      </c>
      <c r="C63" t="s">
        <v>8</v>
      </c>
      <c r="D63" t="s">
        <v>6</v>
      </c>
      <c r="E63">
        <v>100</v>
      </c>
      <c r="G63">
        <v>3</v>
      </c>
      <c r="H63">
        <v>64</v>
      </c>
      <c r="I63" s="1">
        <v>43475</v>
      </c>
      <c r="J63" s="1">
        <v>43494</v>
      </c>
      <c r="K63" s="1">
        <v>43551</v>
      </c>
      <c r="L63" s="1">
        <v>43778</v>
      </c>
      <c r="M63" s="1">
        <v>43778</v>
      </c>
      <c r="N63" t="s">
        <v>527</v>
      </c>
      <c r="O63" s="1">
        <v>43798</v>
      </c>
      <c r="P63" s="1">
        <v>43798</v>
      </c>
      <c r="Q63" s="1">
        <v>43798</v>
      </c>
    </row>
    <row r="64" spans="1:17">
      <c r="A64">
        <v>129</v>
      </c>
      <c r="B64" t="s">
        <v>4</v>
      </c>
      <c r="C64" t="s">
        <v>5</v>
      </c>
      <c r="D64" t="s">
        <v>6</v>
      </c>
      <c r="E64">
        <v>100</v>
      </c>
      <c r="G64">
        <v>3</v>
      </c>
      <c r="H64">
        <v>65</v>
      </c>
      <c r="I64" s="1">
        <v>43475</v>
      </c>
      <c r="J64" s="1">
        <v>43494</v>
      </c>
      <c r="K64" s="1">
        <v>43546</v>
      </c>
      <c r="L64" s="1">
        <v>43778</v>
      </c>
      <c r="M64" s="1">
        <v>43778</v>
      </c>
      <c r="N64" t="s">
        <v>528</v>
      </c>
      <c r="O64" s="1">
        <v>43798</v>
      </c>
      <c r="P64" s="1">
        <v>43798</v>
      </c>
      <c r="Q64" s="1">
        <v>43798</v>
      </c>
    </row>
    <row r="65" spans="1:17">
      <c r="A65">
        <v>130</v>
      </c>
      <c r="B65" t="s">
        <v>7</v>
      </c>
      <c r="C65" t="s">
        <v>5</v>
      </c>
      <c r="D65" t="s">
        <v>6</v>
      </c>
      <c r="E65">
        <v>100</v>
      </c>
      <c r="G65">
        <v>3</v>
      </c>
      <c r="H65">
        <v>66</v>
      </c>
      <c r="I65" s="1">
        <v>43475</v>
      </c>
      <c r="J65" s="1">
        <v>43494</v>
      </c>
      <c r="K65" s="1">
        <v>43546</v>
      </c>
      <c r="L65" s="1">
        <v>43778</v>
      </c>
      <c r="M65" s="1">
        <v>43778</v>
      </c>
      <c r="N65" t="s">
        <v>528</v>
      </c>
      <c r="O65" s="1">
        <v>43798</v>
      </c>
      <c r="P65" s="1">
        <v>43798</v>
      </c>
      <c r="Q65" s="1">
        <v>43798</v>
      </c>
    </row>
    <row r="66" spans="1:17">
      <c r="A66" t="s">
        <v>14</v>
      </c>
      <c r="B66" t="s">
        <v>4</v>
      </c>
      <c r="C66" t="s">
        <v>5</v>
      </c>
      <c r="D66" t="s">
        <v>6</v>
      </c>
      <c r="E66">
        <v>0</v>
      </c>
      <c r="G66">
        <v>3</v>
      </c>
      <c r="H66">
        <v>67</v>
      </c>
      <c r="I66" s="1">
        <v>43475</v>
      </c>
      <c r="J66" s="1">
        <v>43500</v>
      </c>
      <c r="K66" s="1">
        <v>43546</v>
      </c>
      <c r="L66" s="1">
        <v>43778</v>
      </c>
      <c r="M66" s="1">
        <v>43778</v>
      </c>
      <c r="N66" t="s">
        <v>527</v>
      </c>
      <c r="O66" s="1">
        <v>43798</v>
      </c>
      <c r="P66" s="1">
        <v>43798</v>
      </c>
      <c r="Q66" s="1">
        <v>43798</v>
      </c>
    </row>
    <row r="67" spans="1:17">
      <c r="A67" t="s">
        <v>18</v>
      </c>
      <c r="B67" t="s">
        <v>4</v>
      </c>
      <c r="C67" t="s">
        <v>5</v>
      </c>
      <c r="D67" t="s">
        <v>6</v>
      </c>
      <c r="E67">
        <v>0</v>
      </c>
      <c r="G67">
        <v>3</v>
      </c>
      <c r="H67">
        <v>68</v>
      </c>
      <c r="I67" s="1">
        <v>43475</v>
      </c>
      <c r="J67" s="1">
        <v>43494</v>
      </c>
      <c r="K67" s="1">
        <v>43546</v>
      </c>
      <c r="L67" s="1">
        <v>43778</v>
      </c>
      <c r="M67" s="1">
        <v>43778</v>
      </c>
      <c r="N67" t="s">
        <v>527</v>
      </c>
      <c r="O67" s="1">
        <v>43798</v>
      </c>
      <c r="P67" s="1">
        <v>43798</v>
      </c>
      <c r="Q67" s="1">
        <v>43798</v>
      </c>
    </row>
    <row r="68" spans="1:17">
      <c r="A68" t="s">
        <v>15</v>
      </c>
      <c r="B68" t="s">
        <v>7</v>
      </c>
      <c r="C68" t="s">
        <v>5</v>
      </c>
      <c r="D68" t="s">
        <v>6</v>
      </c>
      <c r="E68">
        <v>0</v>
      </c>
      <c r="G68">
        <v>3</v>
      </c>
      <c r="H68">
        <v>69</v>
      </c>
      <c r="I68" s="1">
        <v>43475</v>
      </c>
      <c r="J68" s="1">
        <v>43494</v>
      </c>
      <c r="K68" s="1">
        <v>43546</v>
      </c>
      <c r="L68" s="1">
        <v>43778</v>
      </c>
      <c r="M68" s="1">
        <v>43778</v>
      </c>
      <c r="N68" t="s">
        <v>528</v>
      </c>
      <c r="O68" s="1">
        <v>43798</v>
      </c>
      <c r="P68" s="1">
        <v>43798</v>
      </c>
      <c r="Q68" s="1">
        <v>43798</v>
      </c>
    </row>
    <row r="69" spans="1:17">
      <c r="A69" s="4" t="s">
        <v>16</v>
      </c>
      <c r="B69" t="s">
        <v>4</v>
      </c>
      <c r="C69" t="s">
        <v>8</v>
      </c>
      <c r="D69" t="s">
        <v>6</v>
      </c>
      <c r="E69">
        <v>0</v>
      </c>
      <c r="G69">
        <v>3</v>
      </c>
      <c r="H69">
        <v>70</v>
      </c>
      <c r="I69" s="1">
        <v>43475</v>
      </c>
      <c r="J69" s="1">
        <v>43494</v>
      </c>
      <c r="K69" s="1">
        <v>43546</v>
      </c>
      <c r="L69" s="1">
        <v>43778</v>
      </c>
      <c r="M69" s="1">
        <v>43778</v>
      </c>
      <c r="N69" t="s">
        <v>527</v>
      </c>
      <c r="O69" s="1">
        <v>43798</v>
      </c>
      <c r="P69" s="1">
        <v>43798</v>
      </c>
      <c r="Q69" s="1">
        <v>43798</v>
      </c>
    </row>
    <row r="70" spans="1:17">
      <c r="A70" t="s">
        <v>17</v>
      </c>
      <c r="B70" t="s">
        <v>7</v>
      </c>
      <c r="C70" t="s">
        <v>8</v>
      </c>
      <c r="D70" t="s">
        <v>6</v>
      </c>
      <c r="E70">
        <v>0</v>
      </c>
      <c r="G70">
        <v>3</v>
      </c>
      <c r="H70">
        <v>71</v>
      </c>
      <c r="I70" s="1">
        <v>43475</v>
      </c>
      <c r="J70" s="1">
        <v>43494</v>
      </c>
      <c r="K70" s="1">
        <v>43566</v>
      </c>
      <c r="L70" s="1">
        <v>43778</v>
      </c>
      <c r="M70" s="1">
        <v>43778</v>
      </c>
      <c r="N70" t="s">
        <v>528</v>
      </c>
      <c r="O70" s="1">
        <v>43798</v>
      </c>
      <c r="P70" s="1">
        <v>43798</v>
      </c>
      <c r="Q70" s="1">
        <v>43798</v>
      </c>
    </row>
    <row r="71" spans="1:17">
      <c r="A71" t="s">
        <v>19</v>
      </c>
      <c r="B71" t="s">
        <v>7</v>
      </c>
      <c r="C71" t="s">
        <v>8</v>
      </c>
      <c r="D71" t="s">
        <v>6</v>
      </c>
      <c r="E71">
        <v>0</v>
      </c>
      <c r="G71">
        <v>3</v>
      </c>
      <c r="H71">
        <v>72</v>
      </c>
      <c r="I71" s="1">
        <v>43475</v>
      </c>
      <c r="J71" s="1">
        <v>43494</v>
      </c>
      <c r="K71" s="1">
        <v>43551</v>
      </c>
      <c r="L71" s="1">
        <v>43778</v>
      </c>
      <c r="M71" s="1">
        <v>43778</v>
      </c>
      <c r="N71" t="s">
        <v>528</v>
      </c>
      <c r="O71" s="1">
        <v>43798</v>
      </c>
      <c r="P71" s="1">
        <v>43798</v>
      </c>
      <c r="Q71" s="1">
        <v>43798</v>
      </c>
    </row>
    <row r="72" spans="1:17">
      <c r="A72">
        <v>133</v>
      </c>
      <c r="B72" t="s">
        <v>4</v>
      </c>
      <c r="C72" t="s">
        <v>8</v>
      </c>
      <c r="D72" t="s">
        <v>6</v>
      </c>
      <c r="E72">
        <v>100</v>
      </c>
      <c r="G72">
        <v>4</v>
      </c>
      <c r="H72">
        <v>73</v>
      </c>
      <c r="I72" s="1">
        <v>43479</v>
      </c>
      <c r="J72" s="1">
        <v>43493</v>
      </c>
      <c r="K72" s="1">
        <v>43615</v>
      </c>
      <c r="L72" s="1">
        <v>43778</v>
      </c>
      <c r="M72" s="1">
        <v>43778</v>
      </c>
      <c r="N72" t="s">
        <v>528</v>
      </c>
      <c r="O72" s="1">
        <v>43798</v>
      </c>
      <c r="P72" s="1">
        <v>43798</v>
      </c>
      <c r="Q72" s="1">
        <v>43798</v>
      </c>
    </row>
    <row r="73" spans="1:17">
      <c r="A73">
        <v>134</v>
      </c>
      <c r="B73" t="s">
        <v>7</v>
      </c>
      <c r="C73" t="s">
        <v>8</v>
      </c>
      <c r="D73" t="s">
        <v>6</v>
      </c>
      <c r="E73">
        <v>100</v>
      </c>
      <c r="G73">
        <v>4</v>
      </c>
      <c r="H73">
        <v>74</v>
      </c>
      <c r="I73" s="1">
        <v>43479</v>
      </c>
      <c r="J73" s="1">
        <v>43493</v>
      </c>
      <c r="K73" s="1">
        <v>43551</v>
      </c>
      <c r="L73" s="1">
        <v>43778</v>
      </c>
      <c r="M73" s="1">
        <v>43778</v>
      </c>
      <c r="N73" t="s">
        <v>528</v>
      </c>
      <c r="O73" s="1">
        <v>43798</v>
      </c>
      <c r="P73" s="1">
        <v>43798</v>
      </c>
      <c r="Q73" s="1">
        <v>43798</v>
      </c>
    </row>
    <row r="74" spans="1:17">
      <c r="A74">
        <v>137</v>
      </c>
      <c r="B74" t="s">
        <v>4</v>
      </c>
      <c r="C74" t="s">
        <v>5</v>
      </c>
      <c r="D74" t="s">
        <v>6</v>
      </c>
      <c r="E74">
        <v>100</v>
      </c>
      <c r="G74">
        <v>4</v>
      </c>
      <c r="H74">
        <v>75</v>
      </c>
      <c r="I74" s="1">
        <v>43479</v>
      </c>
      <c r="J74" s="1">
        <v>43493</v>
      </c>
      <c r="K74" s="1">
        <v>43551</v>
      </c>
      <c r="L74" s="1">
        <v>43778</v>
      </c>
      <c r="M74" s="1">
        <v>43778</v>
      </c>
      <c r="N74" t="s">
        <v>528</v>
      </c>
      <c r="O74" s="1">
        <v>43798</v>
      </c>
      <c r="P74" s="1">
        <v>43798</v>
      </c>
      <c r="Q74" s="1">
        <v>43798</v>
      </c>
    </row>
    <row r="75" spans="1:17">
      <c r="A75">
        <v>141</v>
      </c>
      <c r="B75" t="s">
        <v>4</v>
      </c>
      <c r="C75" t="s">
        <v>8</v>
      </c>
      <c r="D75" t="s">
        <v>6</v>
      </c>
      <c r="E75">
        <v>100</v>
      </c>
      <c r="G75">
        <v>4</v>
      </c>
      <c r="H75">
        <v>76</v>
      </c>
      <c r="I75" s="1">
        <v>43479</v>
      </c>
      <c r="J75" s="1">
        <v>43493</v>
      </c>
      <c r="K75" s="5">
        <v>43566</v>
      </c>
      <c r="L75" s="1">
        <v>43779</v>
      </c>
      <c r="M75" s="1">
        <v>43779</v>
      </c>
      <c r="N75" t="s">
        <v>528</v>
      </c>
      <c r="O75" s="1">
        <v>43798</v>
      </c>
      <c r="P75" s="1">
        <v>43798</v>
      </c>
      <c r="Q75" s="1">
        <v>43798</v>
      </c>
    </row>
    <row r="76" spans="1:17">
      <c r="A76">
        <v>142</v>
      </c>
      <c r="B76" t="s">
        <v>7</v>
      </c>
      <c r="C76" t="s">
        <v>8</v>
      </c>
      <c r="D76" t="s">
        <v>6</v>
      </c>
      <c r="E76">
        <v>100</v>
      </c>
      <c r="G76">
        <v>4</v>
      </c>
      <c r="H76">
        <v>77</v>
      </c>
      <c r="I76" s="1">
        <v>43479</v>
      </c>
      <c r="J76" s="1">
        <v>43493</v>
      </c>
      <c r="K76" s="1">
        <v>43551</v>
      </c>
      <c r="L76" s="1">
        <v>43779</v>
      </c>
      <c r="M76" s="1">
        <v>43779</v>
      </c>
      <c r="N76" t="s">
        <v>528</v>
      </c>
      <c r="O76" s="1">
        <v>43798</v>
      </c>
      <c r="P76" s="1">
        <v>43798</v>
      </c>
      <c r="Q76" s="1">
        <v>43798</v>
      </c>
    </row>
    <row r="77" spans="1:17">
      <c r="A77">
        <v>145</v>
      </c>
      <c r="B77" t="s">
        <v>4</v>
      </c>
      <c r="C77" t="s">
        <v>5</v>
      </c>
      <c r="D77" t="s">
        <v>6</v>
      </c>
      <c r="E77">
        <v>100</v>
      </c>
      <c r="G77">
        <v>4</v>
      </c>
      <c r="H77">
        <v>78</v>
      </c>
      <c r="I77" s="1">
        <v>43479</v>
      </c>
      <c r="J77" s="1">
        <v>43493</v>
      </c>
      <c r="K77" s="1">
        <v>43551</v>
      </c>
      <c r="L77" s="1">
        <v>43779</v>
      </c>
      <c r="M77" s="1">
        <v>43779</v>
      </c>
      <c r="N77" t="s">
        <v>528</v>
      </c>
      <c r="O77" s="1">
        <v>43798</v>
      </c>
      <c r="P77" s="1">
        <v>43798</v>
      </c>
      <c r="Q77" s="1">
        <v>43798</v>
      </c>
    </row>
    <row r="78" spans="1:17">
      <c r="A78">
        <v>149</v>
      </c>
      <c r="B78" t="s">
        <v>4</v>
      </c>
      <c r="C78" t="s">
        <v>8</v>
      </c>
      <c r="D78" t="s">
        <v>6</v>
      </c>
      <c r="E78">
        <v>100</v>
      </c>
      <c r="G78">
        <v>4</v>
      </c>
      <c r="H78">
        <v>79</v>
      </c>
      <c r="I78" s="1">
        <v>43479</v>
      </c>
      <c r="J78" s="1">
        <v>43493</v>
      </c>
      <c r="K78" s="1">
        <v>43557</v>
      </c>
      <c r="L78" s="1">
        <v>43779</v>
      </c>
      <c r="M78" s="1">
        <v>43779</v>
      </c>
      <c r="N78" t="s">
        <v>528</v>
      </c>
      <c r="O78" s="1">
        <v>43798</v>
      </c>
      <c r="P78" s="1">
        <v>43798</v>
      </c>
      <c r="Q78" s="1">
        <v>43798</v>
      </c>
    </row>
    <row r="79" spans="1:17">
      <c r="A79">
        <v>150</v>
      </c>
      <c r="B79" t="s">
        <v>7</v>
      </c>
      <c r="C79" t="s">
        <v>8</v>
      </c>
      <c r="D79" t="s">
        <v>6</v>
      </c>
      <c r="E79">
        <v>100</v>
      </c>
      <c r="G79">
        <v>4</v>
      </c>
      <c r="H79">
        <v>80</v>
      </c>
      <c r="I79" s="1">
        <v>43479</v>
      </c>
      <c r="J79" s="1">
        <v>43493</v>
      </c>
      <c r="K79" s="1">
        <v>43615</v>
      </c>
      <c r="L79" s="1">
        <v>43779</v>
      </c>
      <c r="M79" s="1">
        <v>43779</v>
      </c>
      <c r="N79" t="s">
        <v>528</v>
      </c>
      <c r="O79" s="1">
        <v>43798</v>
      </c>
      <c r="P79" s="1">
        <v>43798</v>
      </c>
      <c r="Q79" s="1">
        <v>43798</v>
      </c>
    </row>
    <row r="80" spans="1:17">
      <c r="A80">
        <v>153</v>
      </c>
      <c r="B80" t="s">
        <v>4</v>
      </c>
      <c r="C80" t="s">
        <v>5</v>
      </c>
      <c r="D80" t="s">
        <v>6</v>
      </c>
      <c r="E80">
        <v>100</v>
      </c>
      <c r="G80">
        <v>4</v>
      </c>
      <c r="H80">
        <v>81</v>
      </c>
      <c r="I80" s="1">
        <v>43479</v>
      </c>
      <c r="J80" s="1">
        <v>43493</v>
      </c>
      <c r="K80" s="1">
        <v>43551</v>
      </c>
      <c r="L80" s="1">
        <v>43779</v>
      </c>
      <c r="M80" s="1">
        <v>43779</v>
      </c>
      <c r="N80" t="s">
        <v>527</v>
      </c>
      <c r="O80" s="1">
        <v>43798</v>
      </c>
      <c r="P80" s="1">
        <v>43798</v>
      </c>
      <c r="Q80" s="1">
        <v>43798</v>
      </c>
    </row>
    <row r="81" spans="1:17">
      <c r="A81">
        <v>154</v>
      </c>
      <c r="B81" t="s">
        <v>7</v>
      </c>
      <c r="C81" t="s">
        <v>5</v>
      </c>
      <c r="D81" t="s">
        <v>6</v>
      </c>
      <c r="E81">
        <v>100</v>
      </c>
      <c r="G81">
        <v>4</v>
      </c>
      <c r="H81">
        <v>82</v>
      </c>
      <c r="I81" s="1">
        <v>43479</v>
      </c>
      <c r="J81" s="1">
        <v>43493</v>
      </c>
      <c r="K81" s="1">
        <v>43551</v>
      </c>
      <c r="L81" s="1">
        <v>43779</v>
      </c>
      <c r="M81" s="1">
        <v>43779</v>
      </c>
      <c r="N81" t="s">
        <v>527</v>
      </c>
      <c r="O81" s="1">
        <v>43798</v>
      </c>
      <c r="P81" s="1">
        <v>43798</v>
      </c>
      <c r="Q81" s="1">
        <v>43798</v>
      </c>
    </row>
    <row r="82" spans="1:17">
      <c r="A82">
        <v>157</v>
      </c>
      <c r="B82" t="s">
        <v>4</v>
      </c>
      <c r="C82" t="s">
        <v>8</v>
      </c>
      <c r="D82" t="s">
        <v>6</v>
      </c>
      <c r="E82">
        <v>100</v>
      </c>
      <c r="F82" t="s">
        <v>314</v>
      </c>
      <c r="G82">
        <v>4</v>
      </c>
      <c r="H82">
        <v>83</v>
      </c>
      <c r="I82" s="1">
        <v>43479</v>
      </c>
      <c r="J82" s="1">
        <v>43493</v>
      </c>
      <c r="K82" s="5">
        <v>43566</v>
      </c>
      <c r="L82" s="1" t="s">
        <v>531</v>
      </c>
      <c r="M82" s="1">
        <v>43779</v>
      </c>
      <c r="N82" t="s">
        <v>528</v>
      </c>
      <c r="O82" s="1">
        <v>43798</v>
      </c>
      <c r="P82" s="1">
        <v>43798</v>
      </c>
      <c r="Q82" s="1" t="s">
        <v>531</v>
      </c>
    </row>
    <row r="83" spans="1:17">
      <c r="A83">
        <v>158</v>
      </c>
      <c r="B83" t="s">
        <v>7</v>
      </c>
      <c r="C83" t="s">
        <v>8</v>
      </c>
      <c r="D83" t="s">
        <v>6</v>
      </c>
      <c r="E83">
        <v>100</v>
      </c>
      <c r="G83">
        <v>4</v>
      </c>
      <c r="H83">
        <v>84</v>
      </c>
      <c r="I83" s="1">
        <v>43479</v>
      </c>
      <c r="J83" s="1">
        <v>43493</v>
      </c>
      <c r="K83" s="1">
        <v>43557</v>
      </c>
      <c r="L83" s="1" t="s">
        <v>531</v>
      </c>
      <c r="M83" s="1" t="s">
        <v>531</v>
      </c>
      <c r="N83" t="s">
        <v>531</v>
      </c>
      <c r="O83" s="1" t="s">
        <v>531</v>
      </c>
      <c r="P83" s="1" t="s">
        <v>531</v>
      </c>
      <c r="Q83" t="s">
        <v>531</v>
      </c>
    </row>
    <row r="84" spans="1:17">
      <c r="A84">
        <v>161</v>
      </c>
      <c r="B84" t="s">
        <v>4</v>
      </c>
      <c r="C84" t="s">
        <v>5</v>
      </c>
      <c r="D84" t="s">
        <v>6</v>
      </c>
      <c r="E84">
        <v>100</v>
      </c>
      <c r="G84">
        <v>4</v>
      </c>
      <c r="H84">
        <v>85</v>
      </c>
      <c r="I84" s="1">
        <v>43479</v>
      </c>
      <c r="J84" s="1">
        <v>43493</v>
      </c>
      <c r="K84" s="1">
        <v>43551</v>
      </c>
      <c r="L84" s="1">
        <v>43779</v>
      </c>
      <c r="M84" s="1">
        <v>43779</v>
      </c>
      <c r="N84" t="s">
        <v>527</v>
      </c>
      <c r="O84" s="1" t="s">
        <v>548</v>
      </c>
      <c r="P84" s="1" t="s">
        <v>548</v>
      </c>
      <c r="Q84" s="1" t="s">
        <v>548</v>
      </c>
    </row>
    <row r="85" spans="1:17">
      <c r="A85">
        <v>165</v>
      </c>
      <c r="B85" t="s">
        <v>4</v>
      </c>
      <c r="C85" t="s">
        <v>8</v>
      </c>
      <c r="D85" t="s">
        <v>6</v>
      </c>
      <c r="E85">
        <v>100</v>
      </c>
      <c r="G85">
        <v>4</v>
      </c>
      <c r="H85">
        <v>86</v>
      </c>
      <c r="I85" s="1">
        <v>43479</v>
      </c>
      <c r="J85" s="1">
        <v>43493</v>
      </c>
      <c r="K85" s="1">
        <v>43551</v>
      </c>
      <c r="L85" s="1">
        <v>43779</v>
      </c>
      <c r="M85" s="1">
        <v>43779</v>
      </c>
      <c r="N85" t="s">
        <v>527</v>
      </c>
      <c r="O85" s="1">
        <v>43798</v>
      </c>
      <c r="P85" s="1">
        <v>43798</v>
      </c>
      <c r="Q85" s="1">
        <v>43798</v>
      </c>
    </row>
    <row r="86" spans="1:17">
      <c r="A86">
        <v>166</v>
      </c>
      <c r="B86" t="s">
        <v>7</v>
      </c>
      <c r="C86" t="s">
        <v>8</v>
      </c>
      <c r="D86" t="s">
        <v>6</v>
      </c>
      <c r="E86">
        <v>100</v>
      </c>
      <c r="G86">
        <v>4</v>
      </c>
      <c r="H86">
        <v>87</v>
      </c>
      <c r="I86" s="1">
        <v>43479</v>
      </c>
      <c r="J86" s="1">
        <v>43493</v>
      </c>
      <c r="K86" s="1">
        <v>43551</v>
      </c>
      <c r="L86" s="1">
        <v>43779</v>
      </c>
      <c r="M86" s="1">
        <v>43779</v>
      </c>
      <c r="N86" t="s">
        <v>527</v>
      </c>
      <c r="O86" s="1">
        <v>43798</v>
      </c>
      <c r="P86" s="1">
        <v>43798</v>
      </c>
      <c r="Q86" s="1">
        <v>43798</v>
      </c>
    </row>
    <row r="87" spans="1:17">
      <c r="A87">
        <v>169</v>
      </c>
      <c r="B87" t="s">
        <v>4</v>
      </c>
      <c r="C87" t="s">
        <v>5</v>
      </c>
      <c r="D87" t="s">
        <v>6</v>
      </c>
      <c r="E87">
        <v>100</v>
      </c>
      <c r="G87">
        <v>4</v>
      </c>
      <c r="H87">
        <v>88</v>
      </c>
      <c r="I87" s="1">
        <v>43479</v>
      </c>
      <c r="J87" s="1">
        <v>43493</v>
      </c>
      <c r="K87" s="1">
        <v>43551</v>
      </c>
      <c r="L87" s="1">
        <v>43779</v>
      </c>
      <c r="M87" s="1">
        <v>43779</v>
      </c>
      <c r="N87" t="s">
        <v>527</v>
      </c>
      <c r="O87" s="1">
        <v>43798</v>
      </c>
      <c r="P87" s="1">
        <v>43798</v>
      </c>
      <c r="Q87" s="1">
        <v>43798</v>
      </c>
    </row>
    <row r="88" spans="1:17">
      <c r="A88">
        <v>173</v>
      </c>
      <c r="B88" t="s">
        <v>4</v>
      </c>
      <c r="C88" t="s">
        <v>8</v>
      </c>
      <c r="D88" t="s">
        <v>6</v>
      </c>
      <c r="E88">
        <v>100</v>
      </c>
      <c r="G88">
        <v>4</v>
      </c>
      <c r="H88">
        <v>89</v>
      </c>
      <c r="I88" s="1">
        <v>43479</v>
      </c>
      <c r="J88" s="1">
        <v>43493</v>
      </c>
      <c r="K88" s="1">
        <v>43557</v>
      </c>
      <c r="L88" s="1">
        <v>43779</v>
      </c>
      <c r="M88" s="1">
        <v>43779</v>
      </c>
      <c r="N88" t="s">
        <v>528</v>
      </c>
      <c r="O88" s="1">
        <v>43798</v>
      </c>
      <c r="P88" s="1">
        <v>43798</v>
      </c>
      <c r="Q88" s="1">
        <v>43798</v>
      </c>
    </row>
    <row r="89" spans="1:17">
      <c r="A89">
        <v>174</v>
      </c>
      <c r="B89" t="s">
        <v>7</v>
      </c>
      <c r="C89" t="s">
        <v>8</v>
      </c>
      <c r="D89" t="s">
        <v>6</v>
      </c>
      <c r="E89">
        <v>59</v>
      </c>
      <c r="G89">
        <v>4</v>
      </c>
      <c r="H89">
        <v>90</v>
      </c>
      <c r="I89" s="1">
        <v>43479</v>
      </c>
      <c r="J89" s="1">
        <v>43493</v>
      </c>
      <c r="K89" s="1">
        <v>43557</v>
      </c>
      <c r="L89" s="1">
        <v>43779</v>
      </c>
      <c r="M89" s="1">
        <v>43779</v>
      </c>
      <c r="N89" t="s">
        <v>527</v>
      </c>
      <c r="O89" s="1">
        <v>43798</v>
      </c>
      <c r="P89" s="1">
        <v>43798</v>
      </c>
      <c r="Q89" s="1">
        <v>43798</v>
      </c>
    </row>
    <row r="90" spans="1:17">
      <c r="A90" t="s">
        <v>21</v>
      </c>
      <c r="B90" t="s">
        <v>4</v>
      </c>
      <c r="C90" t="s">
        <v>5</v>
      </c>
      <c r="D90" t="s">
        <v>6</v>
      </c>
      <c r="E90">
        <v>0</v>
      </c>
      <c r="G90">
        <v>4</v>
      </c>
      <c r="H90">
        <v>91</v>
      </c>
      <c r="I90" s="1">
        <v>43479</v>
      </c>
      <c r="J90" s="1">
        <v>43493</v>
      </c>
      <c r="K90" s="1">
        <v>43551</v>
      </c>
      <c r="L90" s="1">
        <v>43779</v>
      </c>
      <c r="M90" s="1">
        <v>43779</v>
      </c>
      <c r="N90" t="s">
        <v>528</v>
      </c>
      <c r="O90" s="1">
        <v>43798</v>
      </c>
      <c r="P90" s="1">
        <v>43798</v>
      </c>
      <c r="Q90" s="1">
        <v>43798</v>
      </c>
    </row>
    <row r="91" spans="1:17">
      <c r="A91" t="s">
        <v>15</v>
      </c>
      <c r="B91" t="s">
        <v>7</v>
      </c>
      <c r="C91" t="s">
        <v>5</v>
      </c>
      <c r="D91" t="s">
        <v>6</v>
      </c>
      <c r="E91">
        <v>0</v>
      </c>
      <c r="G91">
        <v>4</v>
      </c>
      <c r="H91">
        <v>92</v>
      </c>
      <c r="I91" s="1">
        <v>43479</v>
      </c>
      <c r="J91" s="1">
        <v>43493</v>
      </c>
      <c r="K91" s="1">
        <v>43615</v>
      </c>
      <c r="L91" s="1">
        <v>43779</v>
      </c>
      <c r="M91" s="1">
        <v>43779</v>
      </c>
      <c r="N91" t="s">
        <v>527</v>
      </c>
      <c r="O91" s="1">
        <v>43798</v>
      </c>
      <c r="P91" s="1">
        <v>43798</v>
      </c>
      <c r="Q91" s="1">
        <v>43798</v>
      </c>
    </row>
    <row r="92" spans="1:17">
      <c r="A92" t="s">
        <v>22</v>
      </c>
      <c r="B92" t="s">
        <v>7</v>
      </c>
      <c r="C92" t="s">
        <v>5</v>
      </c>
      <c r="D92" t="s">
        <v>6</v>
      </c>
      <c r="E92">
        <v>0</v>
      </c>
      <c r="G92">
        <v>4</v>
      </c>
      <c r="H92">
        <v>93</v>
      </c>
      <c r="I92" s="1">
        <v>43479</v>
      </c>
      <c r="J92" s="1">
        <v>43493</v>
      </c>
      <c r="K92" s="1">
        <v>43551</v>
      </c>
      <c r="L92" s="1">
        <v>43779</v>
      </c>
      <c r="M92" s="1">
        <v>43779</v>
      </c>
      <c r="N92" t="s">
        <v>528</v>
      </c>
      <c r="O92" s="1">
        <v>43798</v>
      </c>
      <c r="P92" s="1">
        <v>43798</v>
      </c>
      <c r="Q92" s="1">
        <v>43798</v>
      </c>
    </row>
    <row r="93" spans="1:17">
      <c r="A93" t="s">
        <v>16</v>
      </c>
      <c r="B93" t="s">
        <v>4</v>
      </c>
      <c r="C93" t="s">
        <v>8</v>
      </c>
      <c r="D93" t="s">
        <v>6</v>
      </c>
      <c r="E93">
        <v>0</v>
      </c>
      <c r="G93">
        <v>4</v>
      </c>
      <c r="H93">
        <v>94</v>
      </c>
      <c r="I93" s="1">
        <v>43479</v>
      </c>
      <c r="J93" s="1">
        <v>43493</v>
      </c>
      <c r="K93" s="1">
        <v>43557</v>
      </c>
      <c r="L93" s="1">
        <v>43779</v>
      </c>
      <c r="M93" s="1">
        <v>43779</v>
      </c>
      <c r="N93" t="s">
        <v>527</v>
      </c>
      <c r="O93" s="1">
        <v>43798</v>
      </c>
      <c r="P93" s="1">
        <v>43798</v>
      </c>
      <c r="Q93" s="1">
        <v>43798</v>
      </c>
    </row>
    <row r="94" spans="1:17">
      <c r="A94" t="s">
        <v>24</v>
      </c>
      <c r="B94" t="s">
        <v>4</v>
      </c>
      <c r="C94" t="s">
        <v>8</v>
      </c>
      <c r="D94" t="s">
        <v>6</v>
      </c>
      <c r="E94">
        <v>0</v>
      </c>
      <c r="G94">
        <v>4</v>
      </c>
      <c r="H94">
        <v>95</v>
      </c>
      <c r="I94" s="1">
        <v>43479</v>
      </c>
      <c r="J94" s="1">
        <v>43493</v>
      </c>
      <c r="K94" s="1">
        <v>43551</v>
      </c>
      <c r="L94" s="1">
        <v>43779</v>
      </c>
      <c r="M94" s="1">
        <v>43779</v>
      </c>
      <c r="N94" t="s">
        <v>527</v>
      </c>
      <c r="O94" s="1">
        <v>43798</v>
      </c>
      <c r="P94" s="1">
        <v>43798</v>
      </c>
      <c r="Q94" s="1">
        <v>43798</v>
      </c>
    </row>
    <row r="95" spans="1:17">
      <c r="A95" t="s">
        <v>17</v>
      </c>
      <c r="B95" t="s">
        <v>7</v>
      </c>
      <c r="C95" t="s">
        <v>8</v>
      </c>
      <c r="D95" t="s">
        <v>6</v>
      </c>
      <c r="E95">
        <v>0</v>
      </c>
      <c r="G95">
        <v>4</v>
      </c>
      <c r="H95">
        <v>96</v>
      </c>
      <c r="I95" s="1">
        <v>43479</v>
      </c>
      <c r="J95" s="1">
        <v>43493</v>
      </c>
      <c r="K95" s="1">
        <v>43557</v>
      </c>
      <c r="L95" s="1">
        <v>43779</v>
      </c>
      <c r="M95" s="1">
        <v>43779</v>
      </c>
      <c r="N95" t="s">
        <v>528</v>
      </c>
      <c r="O95" s="1">
        <v>43798</v>
      </c>
      <c r="P95" s="1">
        <v>43798</v>
      </c>
      <c r="Q95" s="1">
        <v>43798</v>
      </c>
    </row>
    <row r="96" spans="1:17">
      <c r="A96">
        <v>177</v>
      </c>
      <c r="B96" t="s">
        <v>4</v>
      </c>
      <c r="C96" t="s">
        <v>5</v>
      </c>
      <c r="D96" t="s">
        <v>6</v>
      </c>
      <c r="E96">
        <v>100</v>
      </c>
      <c r="G96">
        <v>5</v>
      </c>
      <c r="H96">
        <v>97</v>
      </c>
      <c r="I96" s="1">
        <v>43486</v>
      </c>
      <c r="J96" s="1">
        <v>43503</v>
      </c>
      <c r="K96" s="1">
        <v>43543</v>
      </c>
      <c r="L96" s="1">
        <v>43779</v>
      </c>
      <c r="M96" s="1">
        <v>43779</v>
      </c>
      <c r="N96" t="s">
        <v>528</v>
      </c>
      <c r="O96" s="1">
        <v>43798</v>
      </c>
      <c r="P96" s="1">
        <v>43798</v>
      </c>
      <c r="Q96" s="1">
        <v>43798</v>
      </c>
    </row>
    <row r="97" spans="1:17">
      <c r="A97">
        <v>178</v>
      </c>
      <c r="B97" t="s">
        <v>7</v>
      </c>
      <c r="C97" t="s">
        <v>5</v>
      </c>
      <c r="D97" t="s">
        <v>6</v>
      </c>
      <c r="E97">
        <v>100</v>
      </c>
      <c r="G97">
        <v>5</v>
      </c>
      <c r="H97">
        <v>98</v>
      </c>
      <c r="I97" s="1">
        <v>43486</v>
      </c>
      <c r="J97" s="1">
        <v>43503</v>
      </c>
      <c r="K97" s="1">
        <v>43543</v>
      </c>
      <c r="L97" s="1">
        <v>43779</v>
      </c>
      <c r="M97" s="1">
        <v>43779</v>
      </c>
      <c r="N97" t="s">
        <v>528</v>
      </c>
      <c r="O97" s="1">
        <v>43798</v>
      </c>
      <c r="P97" s="1">
        <v>43798</v>
      </c>
      <c r="Q97" s="1">
        <v>43798</v>
      </c>
    </row>
    <row r="98" spans="1:17">
      <c r="A98">
        <v>181</v>
      </c>
      <c r="B98" t="s">
        <v>4</v>
      </c>
      <c r="C98" t="s">
        <v>8</v>
      </c>
      <c r="D98" t="s">
        <v>6</v>
      </c>
      <c r="E98">
        <v>100</v>
      </c>
      <c r="G98">
        <v>5</v>
      </c>
      <c r="H98">
        <v>99</v>
      </c>
      <c r="I98" s="1">
        <v>43486</v>
      </c>
      <c r="J98" s="1">
        <v>43515</v>
      </c>
      <c r="K98" s="1">
        <v>43546</v>
      </c>
      <c r="L98" s="1">
        <v>43779</v>
      </c>
      <c r="M98" s="1">
        <v>43779</v>
      </c>
      <c r="N98" t="s">
        <v>528</v>
      </c>
      <c r="O98" s="1">
        <v>43798</v>
      </c>
      <c r="P98" s="1">
        <v>43798</v>
      </c>
      <c r="Q98" s="1">
        <v>43798</v>
      </c>
    </row>
    <row r="99" spans="1:17">
      <c r="A99">
        <v>182</v>
      </c>
      <c r="B99" t="s">
        <v>7</v>
      </c>
      <c r="C99" t="s">
        <v>8</v>
      </c>
      <c r="D99" t="s">
        <v>6</v>
      </c>
      <c r="E99">
        <v>100</v>
      </c>
      <c r="G99">
        <v>5</v>
      </c>
      <c r="H99">
        <v>100</v>
      </c>
      <c r="I99" s="1">
        <v>43486</v>
      </c>
      <c r="J99" s="1">
        <v>43503</v>
      </c>
      <c r="K99" s="1">
        <v>43543</v>
      </c>
      <c r="L99" s="1">
        <v>43781</v>
      </c>
      <c r="M99" s="1">
        <v>43781</v>
      </c>
      <c r="N99" t="s">
        <v>528</v>
      </c>
      <c r="O99" s="1">
        <v>43798</v>
      </c>
      <c r="P99" s="1">
        <v>43798</v>
      </c>
      <c r="Q99" s="1">
        <v>43798</v>
      </c>
    </row>
    <row r="100" spans="1:17">
      <c r="A100">
        <v>185</v>
      </c>
      <c r="B100" t="s">
        <v>4</v>
      </c>
      <c r="C100" t="s">
        <v>5</v>
      </c>
      <c r="D100" t="s">
        <v>6</v>
      </c>
      <c r="E100">
        <v>100</v>
      </c>
      <c r="G100">
        <v>5</v>
      </c>
      <c r="H100">
        <v>101</v>
      </c>
      <c r="I100" s="1">
        <v>43486</v>
      </c>
      <c r="J100" s="1">
        <v>43503</v>
      </c>
      <c r="K100" s="1">
        <v>43543</v>
      </c>
      <c r="L100" s="1">
        <v>43781</v>
      </c>
      <c r="M100" s="1">
        <v>43781</v>
      </c>
      <c r="N100" t="s">
        <v>528</v>
      </c>
      <c r="O100" s="1">
        <v>43798</v>
      </c>
      <c r="P100" s="1">
        <v>43798</v>
      </c>
      <c r="Q100" s="1">
        <v>43798</v>
      </c>
    </row>
    <row r="101" spans="1:17">
      <c r="A101">
        <v>186</v>
      </c>
      <c r="B101" t="s">
        <v>7</v>
      </c>
      <c r="C101" t="s">
        <v>5</v>
      </c>
      <c r="D101" t="s">
        <v>6</v>
      </c>
      <c r="E101">
        <v>100</v>
      </c>
      <c r="G101">
        <v>5</v>
      </c>
      <c r="H101">
        <v>102</v>
      </c>
      <c r="I101" s="1">
        <v>43486</v>
      </c>
      <c r="J101" s="1">
        <v>43503</v>
      </c>
      <c r="K101" s="1">
        <v>43543</v>
      </c>
      <c r="L101" s="1">
        <v>43781</v>
      </c>
      <c r="M101" s="1">
        <v>43781</v>
      </c>
      <c r="N101" t="s">
        <v>527</v>
      </c>
      <c r="O101" s="1">
        <v>43798</v>
      </c>
      <c r="P101" s="1">
        <v>43798</v>
      </c>
      <c r="Q101" s="1">
        <v>43798</v>
      </c>
    </row>
    <row r="102" spans="1:17">
      <c r="A102">
        <v>190</v>
      </c>
      <c r="B102" t="s">
        <v>7</v>
      </c>
      <c r="C102" t="s">
        <v>8</v>
      </c>
      <c r="D102" t="s">
        <v>6</v>
      </c>
      <c r="E102">
        <v>100</v>
      </c>
      <c r="G102">
        <v>5</v>
      </c>
      <c r="H102">
        <v>103</v>
      </c>
      <c r="I102" s="1">
        <v>43486</v>
      </c>
      <c r="J102" s="1">
        <v>43503</v>
      </c>
      <c r="K102" s="1">
        <v>43546</v>
      </c>
      <c r="L102" s="1">
        <v>43781</v>
      </c>
      <c r="M102" s="1">
        <v>43781</v>
      </c>
      <c r="N102" t="s">
        <v>528</v>
      </c>
      <c r="O102" s="1">
        <v>43798</v>
      </c>
      <c r="P102" s="1">
        <v>43798</v>
      </c>
      <c r="Q102" s="1">
        <v>43798</v>
      </c>
    </row>
    <row r="103" spans="1:17">
      <c r="A103">
        <v>193</v>
      </c>
      <c r="B103" t="s">
        <v>4</v>
      </c>
      <c r="C103" t="s">
        <v>5</v>
      </c>
      <c r="D103" t="s">
        <v>6</v>
      </c>
      <c r="E103">
        <v>100</v>
      </c>
      <c r="G103">
        <v>5</v>
      </c>
      <c r="H103">
        <v>104</v>
      </c>
      <c r="I103" s="1">
        <v>43486</v>
      </c>
      <c r="J103" s="1">
        <v>43503</v>
      </c>
      <c r="K103" s="1">
        <v>43543</v>
      </c>
      <c r="L103" s="1">
        <v>43781</v>
      </c>
      <c r="M103" s="1">
        <v>43781</v>
      </c>
      <c r="N103" t="s">
        <v>527</v>
      </c>
      <c r="O103" s="1">
        <v>43798</v>
      </c>
      <c r="P103" s="1">
        <v>43798</v>
      </c>
      <c r="Q103" s="1">
        <v>43798</v>
      </c>
    </row>
    <row r="104" spans="1:17">
      <c r="A104">
        <v>194</v>
      </c>
      <c r="B104" t="s">
        <v>7</v>
      </c>
      <c r="C104" t="s">
        <v>5</v>
      </c>
      <c r="D104" t="s">
        <v>6</v>
      </c>
      <c r="E104">
        <v>100</v>
      </c>
      <c r="G104">
        <v>5</v>
      </c>
      <c r="H104">
        <v>105</v>
      </c>
      <c r="I104" s="1">
        <v>43486</v>
      </c>
      <c r="J104" s="1">
        <v>43503</v>
      </c>
      <c r="K104" s="1">
        <v>43543</v>
      </c>
      <c r="L104" s="1">
        <v>43781</v>
      </c>
      <c r="M104" s="1">
        <v>43781</v>
      </c>
      <c r="N104" t="s">
        <v>528</v>
      </c>
      <c r="O104" s="1">
        <v>43798</v>
      </c>
      <c r="P104" s="1">
        <v>43798</v>
      </c>
      <c r="Q104" s="1">
        <v>43798</v>
      </c>
    </row>
    <row r="105" spans="1:17">
      <c r="A105">
        <v>197</v>
      </c>
      <c r="B105" t="s">
        <v>4</v>
      </c>
      <c r="C105" t="s">
        <v>8</v>
      </c>
      <c r="D105" t="s">
        <v>6</v>
      </c>
      <c r="E105">
        <v>100</v>
      </c>
      <c r="G105">
        <v>5</v>
      </c>
      <c r="H105">
        <v>106</v>
      </c>
      <c r="I105" s="1">
        <v>43486</v>
      </c>
      <c r="J105" s="1">
        <v>43503</v>
      </c>
      <c r="K105" s="1">
        <v>43615</v>
      </c>
      <c r="L105" s="1">
        <v>43781</v>
      </c>
      <c r="M105" s="1">
        <v>43781</v>
      </c>
      <c r="N105" t="s">
        <v>527</v>
      </c>
      <c r="O105" s="1">
        <v>43798</v>
      </c>
      <c r="P105" s="5" t="s">
        <v>548</v>
      </c>
      <c r="Q105" s="1">
        <v>43798</v>
      </c>
    </row>
    <row r="106" spans="1:17">
      <c r="A106">
        <v>198</v>
      </c>
      <c r="B106" t="s">
        <v>7</v>
      </c>
      <c r="C106" t="s">
        <v>8</v>
      </c>
      <c r="D106" t="s">
        <v>6</v>
      </c>
      <c r="E106">
        <v>100</v>
      </c>
      <c r="G106">
        <v>5</v>
      </c>
      <c r="H106">
        <v>107</v>
      </c>
      <c r="I106" s="1">
        <v>43486</v>
      </c>
      <c r="J106" s="1">
        <v>43503</v>
      </c>
      <c r="K106" s="1">
        <v>43546</v>
      </c>
      <c r="L106" s="1">
        <v>43781</v>
      </c>
      <c r="M106" s="1">
        <v>43781</v>
      </c>
      <c r="N106" t="s">
        <v>528</v>
      </c>
      <c r="O106" s="1">
        <v>43798</v>
      </c>
      <c r="P106" s="1">
        <v>43798</v>
      </c>
      <c r="Q106" s="1">
        <v>43798</v>
      </c>
    </row>
    <row r="107" spans="1:17">
      <c r="A107">
        <v>202</v>
      </c>
      <c r="B107" t="s">
        <v>7</v>
      </c>
      <c r="C107" t="s">
        <v>5</v>
      </c>
      <c r="D107" t="s">
        <v>6</v>
      </c>
      <c r="E107">
        <v>87</v>
      </c>
      <c r="G107">
        <v>5</v>
      </c>
      <c r="H107">
        <v>108</v>
      </c>
      <c r="I107" s="1">
        <v>43486</v>
      </c>
      <c r="J107" s="1">
        <v>43503</v>
      </c>
      <c r="K107" s="1">
        <v>43543</v>
      </c>
      <c r="L107" s="1">
        <v>43781</v>
      </c>
      <c r="M107" s="1">
        <v>43781</v>
      </c>
      <c r="N107" t="s">
        <v>528</v>
      </c>
      <c r="O107" s="1">
        <v>43798</v>
      </c>
      <c r="P107" s="1">
        <v>43798</v>
      </c>
      <c r="Q107" s="1">
        <v>43798</v>
      </c>
    </row>
    <row r="108" spans="1:17">
      <c r="A108">
        <v>203</v>
      </c>
      <c r="B108" t="s">
        <v>7</v>
      </c>
      <c r="C108" t="s">
        <v>5</v>
      </c>
      <c r="D108" t="s">
        <v>6</v>
      </c>
      <c r="E108">
        <v>87</v>
      </c>
      <c r="G108">
        <v>5</v>
      </c>
      <c r="H108">
        <v>109</v>
      </c>
      <c r="I108" s="1">
        <v>43486</v>
      </c>
      <c r="J108" s="1">
        <v>43503</v>
      </c>
      <c r="K108" s="1">
        <v>43543</v>
      </c>
      <c r="L108" s="1">
        <v>43781</v>
      </c>
      <c r="M108" s="1">
        <v>43781</v>
      </c>
      <c r="N108" t="s">
        <v>528</v>
      </c>
      <c r="O108" s="1">
        <v>43798</v>
      </c>
      <c r="P108" s="1">
        <v>43798</v>
      </c>
      <c r="Q108" s="1">
        <v>43798</v>
      </c>
    </row>
    <row r="109" spans="1:17">
      <c r="A109">
        <v>204</v>
      </c>
      <c r="B109" t="s">
        <v>7</v>
      </c>
      <c r="C109" t="s">
        <v>5</v>
      </c>
      <c r="D109" t="s">
        <v>6</v>
      </c>
      <c r="E109">
        <v>87</v>
      </c>
      <c r="G109">
        <v>5</v>
      </c>
      <c r="H109">
        <v>110</v>
      </c>
      <c r="I109" s="1">
        <v>43486</v>
      </c>
      <c r="J109" s="1">
        <v>43503</v>
      </c>
      <c r="K109" s="1">
        <v>43543</v>
      </c>
      <c r="L109" s="1">
        <v>43781</v>
      </c>
      <c r="M109" s="1">
        <v>43781</v>
      </c>
      <c r="N109" t="s">
        <v>528</v>
      </c>
      <c r="O109" s="1">
        <v>43798</v>
      </c>
      <c r="P109" s="1">
        <v>43798</v>
      </c>
      <c r="Q109" s="1">
        <v>43798</v>
      </c>
    </row>
    <row r="110" spans="1:17">
      <c r="A110">
        <v>205</v>
      </c>
      <c r="B110" t="s">
        <v>7</v>
      </c>
      <c r="C110" t="s">
        <v>5</v>
      </c>
      <c r="D110" t="s">
        <v>6</v>
      </c>
      <c r="E110">
        <v>87</v>
      </c>
      <c r="G110">
        <v>5</v>
      </c>
      <c r="H110">
        <v>111</v>
      </c>
      <c r="I110" s="1">
        <v>43486</v>
      </c>
      <c r="J110" s="1">
        <v>43503</v>
      </c>
      <c r="K110" s="1">
        <v>43543</v>
      </c>
      <c r="L110" s="1">
        <v>43781</v>
      </c>
      <c r="M110" s="1">
        <v>43781</v>
      </c>
      <c r="N110" s="11" t="s">
        <v>528</v>
      </c>
      <c r="O110" s="5" t="s">
        <v>548</v>
      </c>
      <c r="P110" s="5" t="s">
        <v>548</v>
      </c>
      <c r="Q110" s="5" t="s">
        <v>548</v>
      </c>
    </row>
    <row r="111" spans="1:17">
      <c r="A111">
        <v>206</v>
      </c>
      <c r="B111" t="s">
        <v>7</v>
      </c>
      <c r="C111" t="s">
        <v>5</v>
      </c>
      <c r="D111" t="s">
        <v>6</v>
      </c>
      <c r="E111">
        <v>87</v>
      </c>
      <c r="G111">
        <v>5</v>
      </c>
      <c r="H111">
        <v>112</v>
      </c>
      <c r="I111" s="1">
        <v>43486</v>
      </c>
      <c r="J111" s="1">
        <v>43508</v>
      </c>
      <c r="K111" s="1">
        <v>43543</v>
      </c>
      <c r="L111" s="1">
        <v>43781</v>
      </c>
      <c r="M111" s="1">
        <v>43781</v>
      </c>
      <c r="N111" t="s">
        <v>527</v>
      </c>
      <c r="O111" s="1">
        <v>43798</v>
      </c>
      <c r="P111" s="1">
        <v>43798</v>
      </c>
      <c r="Q111" s="1">
        <v>43798</v>
      </c>
    </row>
    <row r="112" spans="1:17">
      <c r="A112">
        <v>207</v>
      </c>
      <c r="B112" t="s">
        <v>7</v>
      </c>
      <c r="C112" t="s">
        <v>5</v>
      </c>
      <c r="D112" t="s">
        <v>6</v>
      </c>
      <c r="E112">
        <v>87</v>
      </c>
      <c r="G112">
        <v>5</v>
      </c>
      <c r="H112">
        <v>113</v>
      </c>
      <c r="I112" s="1">
        <v>43486</v>
      </c>
      <c r="J112" s="1">
        <v>43503</v>
      </c>
      <c r="K112" s="1">
        <v>43546</v>
      </c>
      <c r="L112" s="1">
        <v>43781</v>
      </c>
      <c r="M112" s="1">
        <v>43781</v>
      </c>
      <c r="N112" t="s">
        <v>528</v>
      </c>
      <c r="O112" s="1">
        <v>43798</v>
      </c>
      <c r="P112" s="1">
        <v>43798</v>
      </c>
      <c r="Q112" s="1">
        <v>43798</v>
      </c>
    </row>
    <row r="113" spans="1:17">
      <c r="A113">
        <v>208</v>
      </c>
      <c r="B113" t="s">
        <v>7</v>
      </c>
      <c r="C113" t="s">
        <v>5</v>
      </c>
      <c r="D113" t="s">
        <v>6</v>
      </c>
      <c r="E113">
        <v>87</v>
      </c>
      <c r="G113">
        <v>5</v>
      </c>
      <c r="H113">
        <v>114</v>
      </c>
      <c r="I113" s="1">
        <v>43486</v>
      </c>
      <c r="J113" s="1">
        <v>43503</v>
      </c>
      <c r="K113" s="1">
        <v>43543</v>
      </c>
      <c r="L113" s="1">
        <v>43781</v>
      </c>
      <c r="M113" s="1">
        <v>43781</v>
      </c>
      <c r="N113" t="s">
        <v>527</v>
      </c>
      <c r="O113" s="1">
        <v>43798</v>
      </c>
      <c r="P113" s="1">
        <v>43798</v>
      </c>
      <c r="Q113" s="1">
        <v>43798</v>
      </c>
    </row>
    <row r="114" spans="1:17">
      <c r="A114" t="s">
        <v>23</v>
      </c>
      <c r="B114" t="s">
        <v>7</v>
      </c>
      <c r="C114" t="s">
        <v>5</v>
      </c>
      <c r="D114" t="s">
        <v>6</v>
      </c>
      <c r="E114">
        <v>0</v>
      </c>
      <c r="G114">
        <v>5</v>
      </c>
      <c r="H114">
        <v>115</v>
      </c>
      <c r="I114" s="1">
        <v>43486</v>
      </c>
      <c r="J114" s="1">
        <v>43503</v>
      </c>
      <c r="K114" s="1">
        <v>43543</v>
      </c>
      <c r="L114" s="1">
        <v>43781</v>
      </c>
      <c r="M114" s="1">
        <v>43781</v>
      </c>
      <c r="N114" t="s">
        <v>528</v>
      </c>
      <c r="O114" s="1">
        <v>43798</v>
      </c>
      <c r="P114" s="1">
        <v>43798</v>
      </c>
      <c r="Q114" s="1">
        <v>43798</v>
      </c>
    </row>
    <row r="115" spans="1:17">
      <c r="A115" t="s">
        <v>25</v>
      </c>
      <c r="B115" t="s">
        <v>4</v>
      </c>
      <c r="C115" t="s">
        <v>8</v>
      </c>
      <c r="D115" t="s">
        <v>6</v>
      </c>
      <c r="E115">
        <v>0</v>
      </c>
      <c r="G115">
        <v>5</v>
      </c>
      <c r="H115">
        <v>116</v>
      </c>
      <c r="I115" s="1">
        <v>43486</v>
      </c>
      <c r="J115" s="1">
        <v>43503</v>
      </c>
      <c r="K115" s="1">
        <v>43615</v>
      </c>
      <c r="L115" s="1">
        <v>43781</v>
      </c>
      <c r="M115" s="1">
        <v>43781</v>
      </c>
      <c r="N115" t="s">
        <v>527</v>
      </c>
      <c r="O115" s="1">
        <v>43798</v>
      </c>
      <c r="P115" s="1">
        <v>43798</v>
      </c>
      <c r="Q115" s="1">
        <v>43798</v>
      </c>
    </row>
    <row r="116" spans="1:17">
      <c r="A116" t="s">
        <v>26</v>
      </c>
      <c r="B116" t="s">
        <v>7</v>
      </c>
      <c r="C116" t="s">
        <v>8</v>
      </c>
      <c r="D116" t="s">
        <v>6</v>
      </c>
      <c r="E116">
        <v>0</v>
      </c>
      <c r="G116">
        <v>5</v>
      </c>
      <c r="H116">
        <v>117</v>
      </c>
      <c r="I116" s="1">
        <v>43486</v>
      </c>
      <c r="J116" s="1">
        <v>43503</v>
      </c>
      <c r="K116" s="1">
        <v>43546</v>
      </c>
      <c r="L116" s="1">
        <v>43781</v>
      </c>
      <c r="M116" s="1">
        <v>43781</v>
      </c>
      <c r="N116" t="s">
        <v>528</v>
      </c>
      <c r="O116" s="1">
        <v>43798</v>
      </c>
      <c r="P116" s="1">
        <v>43798</v>
      </c>
      <c r="Q116" s="1">
        <v>43798</v>
      </c>
    </row>
    <row r="117" spans="1:17">
      <c r="A117" t="s">
        <v>14</v>
      </c>
      <c r="B117" t="s">
        <v>4</v>
      </c>
      <c r="C117" t="s">
        <v>5</v>
      </c>
      <c r="D117" t="s">
        <v>6</v>
      </c>
      <c r="E117">
        <v>0</v>
      </c>
      <c r="G117">
        <v>5</v>
      </c>
      <c r="H117">
        <v>118</v>
      </c>
      <c r="I117" s="1">
        <v>43486</v>
      </c>
      <c r="J117" s="1">
        <v>43503</v>
      </c>
      <c r="K117" s="1">
        <v>43543</v>
      </c>
      <c r="L117" s="1">
        <v>43781</v>
      </c>
      <c r="M117" s="1">
        <v>43781</v>
      </c>
      <c r="N117" t="s">
        <v>527</v>
      </c>
      <c r="O117" s="1">
        <v>43798</v>
      </c>
      <c r="P117" s="1">
        <v>43798</v>
      </c>
      <c r="Q117" s="1">
        <v>43798</v>
      </c>
    </row>
    <row r="118" spans="1:17">
      <c r="A118" t="s">
        <v>22</v>
      </c>
      <c r="B118" t="s">
        <v>7</v>
      </c>
      <c r="C118" t="s">
        <v>5</v>
      </c>
      <c r="D118" t="s">
        <v>6</v>
      </c>
      <c r="E118">
        <v>0</v>
      </c>
      <c r="G118">
        <v>5</v>
      </c>
      <c r="H118">
        <v>119</v>
      </c>
      <c r="I118" s="1">
        <v>43486</v>
      </c>
      <c r="J118" s="1">
        <v>43503</v>
      </c>
      <c r="K118" s="1">
        <v>43543</v>
      </c>
      <c r="L118" s="1">
        <v>43781</v>
      </c>
      <c r="M118" s="1">
        <v>43781</v>
      </c>
      <c r="N118" t="s">
        <v>527</v>
      </c>
      <c r="O118" s="1">
        <v>43798</v>
      </c>
      <c r="P118" s="1">
        <v>43798</v>
      </c>
      <c r="Q118" s="1">
        <v>43798</v>
      </c>
    </row>
    <row r="119" spans="1:17">
      <c r="A119" t="s">
        <v>16</v>
      </c>
      <c r="B119" t="s">
        <v>4</v>
      </c>
      <c r="C119" t="s">
        <v>8</v>
      </c>
      <c r="D119" t="s">
        <v>6</v>
      </c>
      <c r="E119">
        <v>0</v>
      </c>
      <c r="G119">
        <v>5</v>
      </c>
      <c r="H119">
        <v>120</v>
      </c>
      <c r="I119" s="1">
        <v>43486</v>
      </c>
      <c r="J119" s="1">
        <v>43503</v>
      </c>
      <c r="K119" s="1">
        <v>43546</v>
      </c>
      <c r="L119" s="1">
        <v>43781</v>
      </c>
      <c r="M119" s="1">
        <v>43781</v>
      </c>
      <c r="N119" t="s">
        <v>527</v>
      </c>
      <c r="O119" s="1">
        <v>43798</v>
      </c>
      <c r="P119" s="1">
        <v>43798</v>
      </c>
      <c r="Q119" s="1">
        <v>43798</v>
      </c>
    </row>
    <row r="120" spans="1:17">
      <c r="A120">
        <v>209</v>
      </c>
      <c r="B120" t="s">
        <v>7</v>
      </c>
      <c r="C120" t="s">
        <v>5</v>
      </c>
      <c r="D120" t="s">
        <v>6</v>
      </c>
      <c r="E120">
        <v>87</v>
      </c>
      <c r="G120">
        <v>6</v>
      </c>
      <c r="H120">
        <v>121</v>
      </c>
      <c r="I120" s="1">
        <v>43496</v>
      </c>
      <c r="J120" s="1">
        <v>43515</v>
      </c>
      <c r="K120" s="1">
        <v>43573</v>
      </c>
      <c r="L120" s="1">
        <v>43781</v>
      </c>
      <c r="M120" s="1">
        <v>43781</v>
      </c>
      <c r="N120" t="s">
        <v>528</v>
      </c>
      <c r="O120" s="1">
        <v>43798</v>
      </c>
      <c r="P120" s="1">
        <v>43798</v>
      </c>
      <c r="Q120" s="1">
        <v>43798</v>
      </c>
    </row>
    <row r="121" spans="1:17">
      <c r="A121">
        <v>210</v>
      </c>
      <c r="B121" t="s">
        <v>7</v>
      </c>
      <c r="C121" t="s">
        <v>5</v>
      </c>
      <c r="D121" t="s">
        <v>6</v>
      </c>
      <c r="E121">
        <v>87</v>
      </c>
      <c r="G121">
        <v>6</v>
      </c>
      <c r="H121">
        <v>122</v>
      </c>
      <c r="I121" s="1">
        <v>43496</v>
      </c>
      <c r="J121" s="1">
        <v>43529</v>
      </c>
      <c r="K121" s="1">
        <v>43573</v>
      </c>
      <c r="L121" s="1">
        <v>43781</v>
      </c>
      <c r="M121" s="1">
        <v>43781</v>
      </c>
      <c r="N121" t="s">
        <v>528</v>
      </c>
      <c r="O121" s="1">
        <v>43798</v>
      </c>
      <c r="P121" s="1">
        <v>43798</v>
      </c>
      <c r="Q121" s="1">
        <v>43798</v>
      </c>
    </row>
    <row r="122" spans="1:17">
      <c r="A122">
        <v>211</v>
      </c>
      <c r="B122" t="s">
        <v>7</v>
      </c>
      <c r="C122" t="s">
        <v>5</v>
      </c>
      <c r="D122" t="s">
        <v>6</v>
      </c>
      <c r="E122">
        <v>87</v>
      </c>
      <c r="G122">
        <v>6</v>
      </c>
      <c r="H122">
        <v>123</v>
      </c>
      <c r="I122" s="1">
        <v>43496</v>
      </c>
      <c r="J122" s="1">
        <v>43558</v>
      </c>
      <c r="K122" s="1">
        <v>43573</v>
      </c>
      <c r="L122" s="1">
        <v>43781</v>
      </c>
      <c r="M122" s="1">
        <v>43781</v>
      </c>
      <c r="N122" t="s">
        <v>527</v>
      </c>
      <c r="O122" s="1">
        <v>43798</v>
      </c>
      <c r="P122" s="1">
        <v>43798</v>
      </c>
      <c r="Q122" s="1">
        <v>43798</v>
      </c>
    </row>
    <row r="123" spans="1:17">
      <c r="A123">
        <v>212</v>
      </c>
      <c r="B123" t="s">
        <v>7</v>
      </c>
      <c r="C123" t="s">
        <v>5</v>
      </c>
      <c r="D123" t="s">
        <v>6</v>
      </c>
      <c r="E123">
        <v>87</v>
      </c>
      <c r="G123">
        <v>6</v>
      </c>
      <c r="H123">
        <v>124</v>
      </c>
      <c r="I123" s="1">
        <v>43496</v>
      </c>
      <c r="J123" s="1">
        <v>43515</v>
      </c>
      <c r="K123" s="1">
        <v>43573</v>
      </c>
      <c r="L123" s="1">
        <v>43781</v>
      </c>
      <c r="M123" s="1">
        <v>43781</v>
      </c>
      <c r="N123" t="s">
        <v>527</v>
      </c>
      <c r="O123" s="1">
        <v>43798</v>
      </c>
      <c r="P123" s="1">
        <v>43798</v>
      </c>
      <c r="Q123" s="1">
        <v>43798</v>
      </c>
    </row>
    <row r="124" spans="1:17">
      <c r="A124">
        <v>213</v>
      </c>
      <c r="B124" t="s">
        <v>7</v>
      </c>
      <c r="C124" t="s">
        <v>5</v>
      </c>
      <c r="D124" t="s">
        <v>6</v>
      </c>
      <c r="E124">
        <v>87</v>
      </c>
      <c r="G124">
        <v>6</v>
      </c>
      <c r="H124">
        <v>125</v>
      </c>
      <c r="I124" s="1">
        <v>43496</v>
      </c>
      <c r="J124" s="1">
        <v>43558</v>
      </c>
      <c r="K124" s="1">
        <v>43573</v>
      </c>
      <c r="L124" s="1">
        <v>43781</v>
      </c>
      <c r="M124" s="1">
        <v>43781</v>
      </c>
      <c r="N124" t="s">
        <v>528</v>
      </c>
      <c r="O124" s="1">
        <v>43798</v>
      </c>
      <c r="P124" s="1">
        <v>43798</v>
      </c>
      <c r="Q124" s="1">
        <v>43798</v>
      </c>
    </row>
    <row r="125" spans="1:17">
      <c r="A125">
        <v>214</v>
      </c>
      <c r="B125" t="s">
        <v>7</v>
      </c>
      <c r="C125" t="s">
        <v>5</v>
      </c>
      <c r="D125" t="s">
        <v>6</v>
      </c>
      <c r="E125">
        <v>87</v>
      </c>
      <c r="G125">
        <v>6</v>
      </c>
      <c r="H125">
        <v>126</v>
      </c>
      <c r="I125" s="1">
        <v>43496</v>
      </c>
      <c r="J125" s="1">
        <v>43529</v>
      </c>
      <c r="K125" s="1">
        <v>43573</v>
      </c>
      <c r="L125" s="1">
        <v>43781</v>
      </c>
      <c r="M125" s="1">
        <v>43781</v>
      </c>
      <c r="N125" t="s">
        <v>528</v>
      </c>
      <c r="O125" s="1">
        <v>43798</v>
      </c>
      <c r="P125" s="1">
        <v>43798</v>
      </c>
      <c r="Q125" s="1">
        <v>43798</v>
      </c>
    </row>
    <row r="126" spans="1:17">
      <c r="A126">
        <v>215</v>
      </c>
      <c r="B126" t="s">
        <v>7</v>
      </c>
      <c r="C126" t="s">
        <v>5</v>
      </c>
      <c r="D126" t="s">
        <v>6</v>
      </c>
      <c r="E126">
        <v>87</v>
      </c>
      <c r="G126">
        <v>6</v>
      </c>
      <c r="H126">
        <v>127</v>
      </c>
      <c r="I126" s="1">
        <v>43496</v>
      </c>
      <c r="J126" s="1">
        <v>43558</v>
      </c>
      <c r="K126" s="1">
        <v>43573</v>
      </c>
      <c r="L126" s="1">
        <v>43782</v>
      </c>
      <c r="M126" s="1">
        <v>43782</v>
      </c>
      <c r="N126" t="s">
        <v>527</v>
      </c>
      <c r="O126" s="1">
        <v>43798</v>
      </c>
      <c r="P126" s="1">
        <v>43798</v>
      </c>
      <c r="Q126" s="1">
        <v>43798</v>
      </c>
    </row>
    <row r="127" spans="1:17">
      <c r="A127">
        <v>216</v>
      </c>
      <c r="B127" t="s">
        <v>7</v>
      </c>
      <c r="C127" t="s">
        <v>8</v>
      </c>
      <c r="D127" t="s">
        <v>6</v>
      </c>
      <c r="E127">
        <v>53</v>
      </c>
      <c r="G127">
        <v>6</v>
      </c>
      <c r="H127">
        <v>128</v>
      </c>
      <c r="I127" s="1">
        <v>43496</v>
      </c>
      <c r="J127" s="1">
        <v>43558</v>
      </c>
      <c r="K127" s="1">
        <v>43573</v>
      </c>
      <c r="L127" s="1">
        <v>43782</v>
      </c>
      <c r="M127" s="1">
        <v>43782</v>
      </c>
      <c r="N127" t="s">
        <v>527</v>
      </c>
      <c r="O127" s="1">
        <v>43798</v>
      </c>
      <c r="P127" s="1">
        <v>43798</v>
      </c>
      <c r="Q127" s="1">
        <v>43798</v>
      </c>
    </row>
    <row r="128" spans="1:17">
      <c r="A128">
        <v>218</v>
      </c>
      <c r="B128" t="s">
        <v>7</v>
      </c>
      <c r="C128" t="s">
        <v>5</v>
      </c>
      <c r="D128" t="s">
        <v>6</v>
      </c>
      <c r="E128">
        <v>74</v>
      </c>
      <c r="G128">
        <v>6</v>
      </c>
      <c r="H128">
        <v>129</v>
      </c>
      <c r="I128" s="1">
        <v>43496</v>
      </c>
      <c r="J128" s="1">
        <v>43558</v>
      </c>
      <c r="K128" s="1">
        <v>43573</v>
      </c>
      <c r="L128" s="1">
        <v>43782</v>
      </c>
      <c r="M128" s="1">
        <v>43782</v>
      </c>
      <c r="N128" t="s">
        <v>527</v>
      </c>
      <c r="O128" s="1">
        <v>43798</v>
      </c>
      <c r="P128" s="1">
        <v>43798</v>
      </c>
      <c r="Q128" s="1">
        <v>43798</v>
      </c>
    </row>
    <row r="129" spans="1:17">
      <c r="A129">
        <v>219</v>
      </c>
      <c r="B129" t="s">
        <v>7</v>
      </c>
      <c r="C129" t="s">
        <v>8</v>
      </c>
      <c r="D129" t="s">
        <v>6</v>
      </c>
      <c r="E129">
        <v>88</v>
      </c>
      <c r="G129">
        <v>6</v>
      </c>
      <c r="H129">
        <v>130</v>
      </c>
      <c r="I129" s="1">
        <v>43496</v>
      </c>
      <c r="J129" s="1">
        <v>43515</v>
      </c>
      <c r="K129" s="1">
        <v>43573</v>
      </c>
      <c r="L129" s="1">
        <v>43782</v>
      </c>
      <c r="M129" s="1">
        <v>43782</v>
      </c>
      <c r="N129" t="s">
        <v>527</v>
      </c>
      <c r="O129" s="1">
        <v>43798</v>
      </c>
      <c r="P129" s="1">
        <v>43798</v>
      </c>
      <c r="Q129" s="1">
        <v>43798</v>
      </c>
    </row>
    <row r="130" spans="1:17">
      <c r="A130">
        <v>220</v>
      </c>
      <c r="B130" t="s">
        <v>4</v>
      </c>
      <c r="C130" t="s">
        <v>8</v>
      </c>
      <c r="D130" t="s">
        <v>6</v>
      </c>
      <c r="E130">
        <v>67</v>
      </c>
      <c r="G130">
        <v>6</v>
      </c>
      <c r="H130">
        <v>131</v>
      </c>
      <c r="I130" s="1">
        <v>43496</v>
      </c>
      <c r="J130" s="1">
        <v>43524</v>
      </c>
      <c r="K130" s="1">
        <v>43573</v>
      </c>
      <c r="L130" s="1">
        <v>43782</v>
      </c>
      <c r="M130" s="1">
        <v>43782</v>
      </c>
      <c r="N130" t="s">
        <v>528</v>
      </c>
      <c r="O130" s="1">
        <v>43798</v>
      </c>
      <c r="P130" s="1">
        <v>43798</v>
      </c>
      <c r="Q130" s="1">
        <v>43798</v>
      </c>
    </row>
    <row r="131" spans="1:17">
      <c r="A131" t="s">
        <v>18</v>
      </c>
      <c r="B131" t="s">
        <v>4</v>
      </c>
      <c r="C131" t="s">
        <v>5</v>
      </c>
      <c r="D131" t="s">
        <v>6</v>
      </c>
      <c r="E131">
        <v>0</v>
      </c>
      <c r="G131">
        <v>6</v>
      </c>
      <c r="H131">
        <v>133</v>
      </c>
      <c r="I131" s="1">
        <v>43496</v>
      </c>
      <c r="J131" s="1">
        <v>43515</v>
      </c>
      <c r="K131" s="1">
        <v>43573</v>
      </c>
      <c r="L131" s="1">
        <v>43782</v>
      </c>
      <c r="M131" s="1">
        <v>43782</v>
      </c>
      <c r="N131" t="s">
        <v>528</v>
      </c>
      <c r="O131" s="1">
        <v>43798</v>
      </c>
      <c r="P131" s="1">
        <v>43798</v>
      </c>
      <c r="Q131" s="1">
        <v>43798</v>
      </c>
    </row>
    <row r="132" spans="1:17">
      <c r="A132" t="s">
        <v>24</v>
      </c>
      <c r="B132" t="s">
        <v>4</v>
      </c>
      <c r="C132" t="s">
        <v>8</v>
      </c>
      <c r="D132" t="s">
        <v>6</v>
      </c>
      <c r="E132">
        <v>0</v>
      </c>
      <c r="G132">
        <v>6</v>
      </c>
      <c r="H132">
        <v>134</v>
      </c>
      <c r="I132" s="1">
        <v>43496</v>
      </c>
      <c r="J132" s="1">
        <v>43515</v>
      </c>
      <c r="K132" s="1">
        <v>43573</v>
      </c>
      <c r="L132" s="1">
        <v>43782</v>
      </c>
      <c r="M132" s="1">
        <v>43782</v>
      </c>
      <c r="N132" t="s">
        <v>527</v>
      </c>
      <c r="O132" s="1">
        <v>43798</v>
      </c>
      <c r="P132" s="5" t="s">
        <v>548</v>
      </c>
      <c r="Q132" s="1">
        <v>43798</v>
      </c>
    </row>
    <row r="133" spans="1:17">
      <c r="A133" t="s">
        <v>26</v>
      </c>
      <c r="B133" t="s">
        <v>7</v>
      </c>
      <c r="C133" t="s">
        <v>8</v>
      </c>
      <c r="D133" t="s">
        <v>6</v>
      </c>
      <c r="E133">
        <v>0</v>
      </c>
      <c r="G133">
        <v>6</v>
      </c>
      <c r="H133">
        <v>135</v>
      </c>
      <c r="I133" s="1">
        <v>43496</v>
      </c>
      <c r="J133" s="1">
        <v>43515</v>
      </c>
      <c r="K133" s="1">
        <v>43573</v>
      </c>
      <c r="L133" s="1">
        <v>43782</v>
      </c>
      <c r="M133" s="1">
        <v>43782</v>
      </c>
      <c r="N133" t="s">
        <v>528</v>
      </c>
      <c r="O133" s="1">
        <v>43798</v>
      </c>
      <c r="P133" s="1">
        <v>43798</v>
      </c>
      <c r="Q133" s="1">
        <v>43798</v>
      </c>
    </row>
    <row r="134" spans="1:17">
      <c r="A134" t="s">
        <v>21</v>
      </c>
      <c r="B134" t="s">
        <v>4</v>
      </c>
      <c r="C134" t="s">
        <v>5</v>
      </c>
      <c r="D134" t="s">
        <v>6</v>
      </c>
      <c r="E134">
        <v>0</v>
      </c>
      <c r="G134">
        <v>6</v>
      </c>
      <c r="H134">
        <v>136</v>
      </c>
      <c r="I134" s="1">
        <v>43496</v>
      </c>
      <c r="J134" s="1">
        <v>43515</v>
      </c>
      <c r="K134" s="1">
        <v>43573</v>
      </c>
      <c r="L134" s="1">
        <v>43782</v>
      </c>
      <c r="M134" s="1">
        <v>43782</v>
      </c>
      <c r="N134" t="s">
        <v>527</v>
      </c>
      <c r="O134" s="1">
        <v>43798</v>
      </c>
      <c r="P134" s="1">
        <v>43798</v>
      </c>
      <c r="Q134" s="1">
        <v>43798</v>
      </c>
    </row>
    <row r="138" spans="1:17">
      <c r="O138" s="5" t="s">
        <v>549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369F-0858-FC46-B000-86422E963591}">
  <dimension ref="A1:EX4801"/>
  <sheetViews>
    <sheetView zoomScale="116" workbookViewId="0"/>
  </sheetViews>
  <sheetFormatPr baseColWidth="10" defaultRowHeight="16"/>
  <cols>
    <col min="1" max="1" width="4.33203125" bestFit="1" customWidth="1"/>
    <col min="2" max="2" width="8.83203125" bestFit="1" customWidth="1"/>
    <col min="3" max="3" width="5.83203125" bestFit="1" customWidth="1"/>
    <col min="4" max="4" width="7.5" bestFit="1" customWidth="1"/>
    <col min="5" max="5" width="4.6640625" bestFit="1" customWidth="1"/>
    <col min="6" max="6" width="7.83203125" bestFit="1" customWidth="1"/>
  </cols>
  <sheetData>
    <row r="1" spans="1:154">
      <c r="A1" s="11" t="s">
        <v>486</v>
      </c>
      <c r="B1" s="11" t="s">
        <v>487</v>
      </c>
      <c r="C1" s="11" t="s">
        <v>481</v>
      </c>
      <c r="D1" s="11" t="s">
        <v>491</v>
      </c>
      <c r="E1" s="11" t="s">
        <v>489</v>
      </c>
      <c r="F1" s="11" t="s">
        <v>488</v>
      </c>
      <c r="G1" s="11" t="s">
        <v>490</v>
      </c>
      <c r="H1" s="11"/>
      <c r="I1" s="11"/>
      <c r="J1" s="11"/>
      <c r="L1" s="11"/>
      <c r="M1" s="11"/>
      <c r="N1" s="11"/>
      <c r="O1" s="11"/>
      <c r="P1" s="11"/>
      <c r="Q1" s="11"/>
      <c r="R1" s="11"/>
      <c r="T1" s="11"/>
      <c r="U1" s="11"/>
      <c r="V1" s="11"/>
      <c r="W1" s="11"/>
      <c r="X1" s="11"/>
      <c r="Y1" s="11"/>
      <c r="Z1" s="11"/>
      <c r="AB1" s="11"/>
      <c r="AC1" s="11"/>
      <c r="AD1" s="11"/>
      <c r="AE1" s="11"/>
      <c r="AF1" s="11"/>
      <c r="AG1" s="11"/>
      <c r="AH1" s="11"/>
      <c r="AJ1" s="11"/>
      <c r="AK1" s="11"/>
      <c r="AL1" s="11"/>
      <c r="AM1" s="11"/>
      <c r="AN1" s="11"/>
      <c r="AO1" s="11"/>
      <c r="AP1" s="11"/>
      <c r="AR1" s="11"/>
      <c r="AS1" s="11"/>
      <c r="AT1" s="11"/>
      <c r="AU1" s="11"/>
      <c r="AV1" s="11"/>
      <c r="AW1" s="11"/>
      <c r="AX1" s="11"/>
      <c r="AZ1" s="11"/>
      <c r="BA1" s="11"/>
      <c r="BB1" s="11"/>
      <c r="BC1" s="11"/>
      <c r="BD1" s="11"/>
      <c r="BE1" s="11"/>
      <c r="BF1" s="11"/>
      <c r="BH1" s="11"/>
      <c r="BI1" s="11"/>
      <c r="BJ1" s="11"/>
      <c r="BK1" s="11"/>
      <c r="BL1" s="11"/>
      <c r="BM1" s="11"/>
      <c r="BN1" s="11"/>
      <c r="BP1" s="11"/>
      <c r="BQ1" s="11"/>
      <c r="BR1" s="11"/>
      <c r="BS1" s="11"/>
      <c r="BT1" s="11"/>
      <c r="BU1" s="11"/>
      <c r="BV1" s="11"/>
      <c r="BX1" s="11"/>
      <c r="BY1" s="11"/>
      <c r="BZ1" s="11"/>
      <c r="CA1" s="11"/>
      <c r="CB1" s="11"/>
      <c r="CC1" s="11"/>
      <c r="CD1" s="11"/>
      <c r="CF1" s="11"/>
      <c r="CG1" s="11"/>
      <c r="CH1" s="11"/>
      <c r="CI1" s="11"/>
      <c r="CJ1" s="11"/>
      <c r="CK1" s="11"/>
      <c r="CL1" s="11"/>
      <c r="CN1" s="11"/>
      <c r="CO1" s="11"/>
      <c r="CP1" s="11"/>
      <c r="CQ1" s="11"/>
      <c r="CR1" s="11"/>
      <c r="CS1" s="11"/>
      <c r="CT1" s="11"/>
      <c r="CV1" s="11"/>
      <c r="CW1" s="11"/>
      <c r="CX1" s="11"/>
      <c r="CY1" s="11"/>
      <c r="CZ1" s="11"/>
      <c r="DA1" s="11"/>
      <c r="DB1" s="11"/>
      <c r="DD1" s="11"/>
      <c r="DE1" s="11"/>
      <c r="DF1" s="11"/>
      <c r="DG1" s="11"/>
      <c r="DH1" s="11"/>
      <c r="DI1" s="11"/>
      <c r="DJ1" s="11"/>
      <c r="DL1" s="11"/>
      <c r="DM1" s="11"/>
      <c r="DN1" s="11"/>
      <c r="DO1" s="11"/>
      <c r="DP1" s="11"/>
      <c r="DQ1" s="11"/>
      <c r="DR1" s="11"/>
      <c r="DT1" s="11"/>
      <c r="DU1" s="11"/>
      <c r="DV1" s="11"/>
      <c r="DW1" s="11"/>
      <c r="DX1" s="11"/>
      <c r="DY1" s="11"/>
      <c r="DZ1" s="11"/>
      <c r="EB1" s="11"/>
      <c r="EC1" s="11"/>
      <c r="ED1" s="11"/>
      <c r="EE1" s="11"/>
      <c r="EF1" s="11"/>
      <c r="EG1" s="11"/>
      <c r="EH1" s="11"/>
      <c r="EJ1" s="7"/>
      <c r="EK1" s="7"/>
      <c r="EL1" s="7"/>
      <c r="EM1" s="7"/>
      <c r="EN1" s="7"/>
      <c r="EO1" s="7"/>
      <c r="EP1" s="7"/>
      <c r="ER1" s="7"/>
      <c r="ES1" s="7"/>
      <c r="ET1" s="7"/>
      <c r="EU1" s="7"/>
      <c r="EV1" s="7"/>
      <c r="EW1" s="7"/>
      <c r="EX1" s="7"/>
    </row>
    <row r="2" spans="1:154">
      <c r="A2">
        <v>1</v>
      </c>
      <c r="B2">
        <v>1</v>
      </c>
      <c r="C2">
        <v>1</v>
      </c>
      <c r="D2">
        <v>1</v>
      </c>
      <c r="E2">
        <v>1</v>
      </c>
      <c r="F2" t="s">
        <v>492</v>
      </c>
      <c r="G2" t="s">
        <v>155</v>
      </c>
      <c r="EJ2" s="15"/>
      <c r="EK2" s="15"/>
      <c r="EL2" s="15"/>
      <c r="EM2" s="15"/>
      <c r="EN2" s="15"/>
      <c r="EO2" s="15"/>
      <c r="EP2" s="15"/>
      <c r="ER2" s="15"/>
      <c r="ES2" s="15"/>
      <c r="ET2" s="15"/>
      <c r="EU2" s="15"/>
      <c r="EV2" s="15"/>
      <c r="EW2" s="15"/>
      <c r="EX2" s="15"/>
    </row>
    <row r="3" spans="1:154">
      <c r="A3">
        <v>1</v>
      </c>
      <c r="B3">
        <v>1</v>
      </c>
      <c r="C3">
        <v>1</v>
      </c>
      <c r="D3">
        <v>2</v>
      </c>
      <c r="E3">
        <v>2</v>
      </c>
      <c r="F3" t="s">
        <v>492</v>
      </c>
      <c r="G3" t="s">
        <v>207</v>
      </c>
      <c r="EJ3" s="15"/>
      <c r="EK3" s="15"/>
      <c r="EL3" s="15"/>
      <c r="EM3" s="15"/>
      <c r="EN3" s="15"/>
      <c r="EO3" s="15"/>
      <c r="EP3" s="15"/>
      <c r="ER3" s="15"/>
      <c r="ES3" s="15"/>
      <c r="ET3" s="15"/>
      <c r="EU3" s="15"/>
      <c r="EV3" s="15"/>
      <c r="EW3" s="15"/>
      <c r="EX3" s="15"/>
    </row>
    <row r="4" spans="1:154">
      <c r="A4">
        <v>1</v>
      </c>
      <c r="B4">
        <v>1</v>
      </c>
      <c r="C4">
        <v>1</v>
      </c>
      <c r="D4">
        <v>3</v>
      </c>
      <c r="E4">
        <v>3</v>
      </c>
      <c r="F4" t="s">
        <v>492</v>
      </c>
      <c r="G4">
        <v>98</v>
      </c>
      <c r="EJ4" s="15"/>
      <c r="EK4" s="15"/>
      <c r="EL4" s="15"/>
      <c r="EM4" s="15"/>
      <c r="EN4" s="15"/>
      <c r="EO4" s="15"/>
      <c r="EP4" s="15"/>
      <c r="ER4" s="15"/>
      <c r="ES4" s="15"/>
      <c r="ET4" s="15"/>
      <c r="EU4" s="15"/>
      <c r="EV4" s="15"/>
      <c r="EW4" s="15"/>
      <c r="EX4" s="15"/>
    </row>
    <row r="5" spans="1:154">
      <c r="A5">
        <v>1</v>
      </c>
      <c r="B5">
        <v>1</v>
      </c>
      <c r="C5">
        <v>1</v>
      </c>
      <c r="D5">
        <v>4</v>
      </c>
      <c r="E5">
        <v>4</v>
      </c>
      <c r="F5" t="s">
        <v>492</v>
      </c>
      <c r="G5" t="s">
        <v>238</v>
      </c>
      <c r="EJ5" s="15"/>
      <c r="EK5" s="15"/>
      <c r="EL5" s="15"/>
      <c r="EM5" s="15"/>
      <c r="EN5" s="15"/>
      <c r="EO5" s="15"/>
      <c r="EP5" s="15"/>
      <c r="ER5" s="15"/>
      <c r="ES5" s="15"/>
      <c r="ET5" s="15"/>
      <c r="EU5" s="15"/>
      <c r="EV5" s="15"/>
      <c r="EW5" s="15"/>
      <c r="EX5" s="15"/>
    </row>
    <row r="6" spans="1:154">
      <c r="A6">
        <v>1</v>
      </c>
      <c r="B6">
        <v>1</v>
      </c>
      <c r="C6">
        <v>1</v>
      </c>
      <c r="D6">
        <v>5</v>
      </c>
      <c r="E6">
        <v>5</v>
      </c>
      <c r="F6" t="s">
        <v>492</v>
      </c>
      <c r="G6">
        <v>22</v>
      </c>
      <c r="EJ6" s="15"/>
      <c r="EK6" s="15"/>
      <c r="EL6" s="15"/>
      <c r="EM6" s="15"/>
      <c r="EN6" s="15"/>
      <c r="EO6" s="15"/>
      <c r="EP6" s="15"/>
      <c r="ER6" s="15"/>
      <c r="ES6" s="15"/>
      <c r="ET6" s="15"/>
      <c r="EU6" s="15"/>
      <c r="EV6" s="15"/>
      <c r="EW6" s="15"/>
      <c r="EX6" s="15"/>
    </row>
    <row r="7" spans="1:154">
      <c r="A7">
        <v>1</v>
      </c>
      <c r="B7">
        <v>1</v>
      </c>
      <c r="C7">
        <v>1</v>
      </c>
      <c r="D7">
        <v>6</v>
      </c>
      <c r="E7">
        <v>6</v>
      </c>
      <c r="F7" t="s">
        <v>492</v>
      </c>
      <c r="G7" t="s">
        <v>210</v>
      </c>
      <c r="EJ7" s="15"/>
      <c r="EK7" s="15"/>
      <c r="EL7" s="15"/>
      <c r="EM7" s="15"/>
      <c r="EN7" s="15"/>
      <c r="EO7" s="15"/>
      <c r="EP7" s="15"/>
      <c r="ER7" s="15"/>
      <c r="ES7" s="15"/>
      <c r="ET7" s="15"/>
      <c r="EU7" s="15"/>
      <c r="EV7" s="15"/>
      <c r="EW7" s="15"/>
      <c r="EX7" s="15"/>
    </row>
    <row r="8" spans="1:154">
      <c r="A8">
        <v>1</v>
      </c>
      <c r="B8">
        <v>1</v>
      </c>
      <c r="C8">
        <v>1</v>
      </c>
      <c r="D8">
        <v>7</v>
      </c>
      <c r="E8">
        <v>7</v>
      </c>
      <c r="F8" t="s">
        <v>492</v>
      </c>
      <c r="G8" t="s">
        <v>110</v>
      </c>
      <c r="EJ8" s="15"/>
      <c r="EK8" s="15"/>
      <c r="EL8" s="15"/>
      <c r="EM8" s="15"/>
      <c r="EN8" s="15"/>
      <c r="EO8" s="15"/>
      <c r="EP8" s="15"/>
      <c r="ER8" s="15"/>
      <c r="ES8" s="15"/>
      <c r="ET8" s="15"/>
      <c r="EU8" s="15"/>
      <c r="EV8" s="15"/>
      <c r="EW8" s="15"/>
      <c r="EX8" s="15"/>
    </row>
    <row r="9" spans="1:154">
      <c r="A9">
        <v>1</v>
      </c>
      <c r="B9">
        <v>1</v>
      </c>
      <c r="C9">
        <v>1</v>
      </c>
      <c r="D9">
        <v>8</v>
      </c>
      <c r="E9">
        <v>8</v>
      </c>
      <c r="F9" t="s">
        <v>492</v>
      </c>
      <c r="G9" t="s">
        <v>58</v>
      </c>
      <c r="EJ9" s="15"/>
      <c r="EK9" s="15"/>
      <c r="EL9" s="15"/>
      <c r="EM9" s="15"/>
      <c r="EN9" s="15"/>
      <c r="EO9" s="15"/>
      <c r="EP9" s="15"/>
      <c r="ER9" s="15"/>
      <c r="ES9" s="15"/>
      <c r="ET9" s="15"/>
      <c r="EU9" s="15"/>
      <c r="EV9" s="15"/>
      <c r="EW9" s="15"/>
      <c r="EX9" s="15"/>
    </row>
    <row r="10" spans="1:154">
      <c r="A10">
        <v>1</v>
      </c>
      <c r="B10">
        <v>1</v>
      </c>
      <c r="C10">
        <v>1</v>
      </c>
      <c r="D10">
        <v>9</v>
      </c>
      <c r="E10">
        <v>9</v>
      </c>
      <c r="F10" t="s">
        <v>492</v>
      </c>
      <c r="G10" t="s">
        <v>184</v>
      </c>
      <c r="EJ10" s="15"/>
      <c r="EK10" s="15"/>
      <c r="EL10" s="15"/>
      <c r="EM10" s="15"/>
      <c r="EN10" s="15"/>
      <c r="EO10" s="15"/>
      <c r="EP10" s="15"/>
      <c r="ER10" s="15"/>
      <c r="ES10" s="15"/>
      <c r="ET10" s="15"/>
      <c r="EU10" s="15"/>
      <c r="EV10" s="15"/>
      <c r="EW10" s="15"/>
      <c r="EX10" s="15"/>
    </row>
    <row r="11" spans="1:154">
      <c r="A11">
        <v>1</v>
      </c>
      <c r="B11">
        <v>1</v>
      </c>
      <c r="C11">
        <v>1</v>
      </c>
      <c r="D11">
        <v>10</v>
      </c>
      <c r="E11">
        <v>10</v>
      </c>
      <c r="F11" t="s">
        <v>492</v>
      </c>
      <c r="G11" t="s">
        <v>502</v>
      </c>
      <c r="EJ11" s="15"/>
      <c r="EK11" s="15"/>
      <c r="EL11" s="15"/>
      <c r="EM11" s="15"/>
      <c r="EN11" s="15"/>
      <c r="EO11" s="15"/>
      <c r="EP11" s="15"/>
      <c r="ER11" s="15"/>
      <c r="ES11" s="15"/>
      <c r="ET11" s="15"/>
      <c r="EU11" s="15"/>
      <c r="EV11" s="15"/>
      <c r="EW11" s="15"/>
      <c r="EX11" s="15"/>
    </row>
    <row r="12" spans="1:154">
      <c r="A12">
        <v>1</v>
      </c>
      <c r="B12">
        <v>1</v>
      </c>
      <c r="C12">
        <v>1</v>
      </c>
      <c r="D12">
        <v>11</v>
      </c>
      <c r="E12">
        <v>1</v>
      </c>
      <c r="F12" t="s">
        <v>493</v>
      </c>
      <c r="G12">
        <v>66</v>
      </c>
      <c r="EJ12" s="15"/>
      <c r="EK12" s="15"/>
      <c r="EL12" s="15"/>
      <c r="EM12" s="15"/>
      <c r="EN12" s="15"/>
      <c r="EO12" s="15"/>
      <c r="EP12" s="15"/>
      <c r="ER12" s="15"/>
      <c r="ES12" s="15"/>
      <c r="ET12" s="15"/>
      <c r="EU12" s="15"/>
      <c r="EV12" s="15"/>
      <c r="EW12" s="15"/>
      <c r="EX12" s="15"/>
    </row>
    <row r="13" spans="1:154">
      <c r="A13">
        <v>1</v>
      </c>
      <c r="B13">
        <v>1</v>
      </c>
      <c r="C13">
        <v>1</v>
      </c>
      <c r="D13">
        <v>12</v>
      </c>
      <c r="E13">
        <v>2</v>
      </c>
      <c r="F13" t="s">
        <v>493</v>
      </c>
      <c r="G13" t="s">
        <v>187</v>
      </c>
      <c r="EJ13" s="15"/>
      <c r="EK13" s="15"/>
      <c r="EL13" s="15"/>
      <c r="EM13" s="15"/>
      <c r="EN13" s="15"/>
      <c r="EO13" s="15"/>
      <c r="EP13" s="15"/>
      <c r="ER13" s="15"/>
      <c r="ES13" s="15"/>
      <c r="ET13" s="15"/>
      <c r="EU13" s="15"/>
      <c r="EV13" s="15"/>
      <c r="EW13" s="15"/>
      <c r="EX13" s="15"/>
    </row>
    <row r="14" spans="1:154">
      <c r="A14">
        <v>1</v>
      </c>
      <c r="B14">
        <v>1</v>
      </c>
      <c r="C14">
        <v>1</v>
      </c>
      <c r="D14">
        <v>13</v>
      </c>
      <c r="E14">
        <v>3</v>
      </c>
      <c r="F14" t="s">
        <v>493</v>
      </c>
      <c r="G14" t="s">
        <v>244</v>
      </c>
      <c r="EJ14" s="15"/>
      <c r="EK14" s="15"/>
      <c r="EL14" s="15"/>
      <c r="EM14" s="15"/>
      <c r="EN14" s="15"/>
      <c r="EO14" s="15"/>
      <c r="EP14" s="15"/>
      <c r="ER14" s="15"/>
      <c r="ES14" s="15"/>
      <c r="ET14" s="15"/>
      <c r="EU14" s="15"/>
      <c r="EV14" s="15"/>
      <c r="EW14" s="15"/>
      <c r="EX14" s="15"/>
    </row>
    <row r="15" spans="1:154">
      <c r="A15">
        <v>1</v>
      </c>
      <c r="B15">
        <v>1</v>
      </c>
      <c r="C15">
        <v>1</v>
      </c>
      <c r="D15">
        <v>14</v>
      </c>
      <c r="E15">
        <v>4</v>
      </c>
      <c r="F15" t="s">
        <v>493</v>
      </c>
      <c r="G15">
        <v>126</v>
      </c>
      <c r="EJ15" s="15"/>
      <c r="EK15" s="15"/>
      <c r="EL15" s="15"/>
      <c r="EM15" s="15"/>
      <c r="EN15" s="15"/>
      <c r="EO15" s="15"/>
      <c r="EP15" s="15"/>
      <c r="ER15" s="15"/>
      <c r="ES15" s="15"/>
      <c r="ET15" s="15"/>
      <c r="EU15" s="15"/>
      <c r="EV15" s="15"/>
      <c r="EW15" s="15"/>
      <c r="EX15" s="15"/>
    </row>
    <row r="16" spans="1:154">
      <c r="A16">
        <v>1</v>
      </c>
      <c r="B16">
        <v>1</v>
      </c>
      <c r="C16">
        <v>1</v>
      </c>
      <c r="D16">
        <v>15</v>
      </c>
      <c r="E16">
        <v>5</v>
      </c>
      <c r="F16" t="s">
        <v>493</v>
      </c>
      <c r="G16" t="s">
        <v>204</v>
      </c>
      <c r="EJ16" s="15"/>
      <c r="EK16" s="15"/>
      <c r="EL16" s="15"/>
      <c r="EM16" s="15"/>
      <c r="EN16" s="15"/>
      <c r="EO16" s="15"/>
      <c r="EP16" s="15"/>
      <c r="ER16" s="15"/>
      <c r="ES16" s="15"/>
      <c r="ET16" s="15"/>
      <c r="EU16" s="15"/>
      <c r="EV16" s="15"/>
      <c r="EW16" s="15"/>
      <c r="EX16" s="15"/>
    </row>
    <row r="17" spans="1:154">
      <c r="A17">
        <v>1</v>
      </c>
      <c r="B17">
        <v>1</v>
      </c>
      <c r="C17">
        <v>1</v>
      </c>
      <c r="D17">
        <v>16</v>
      </c>
      <c r="E17">
        <v>6</v>
      </c>
      <c r="F17" t="s">
        <v>493</v>
      </c>
      <c r="G17" t="s">
        <v>264</v>
      </c>
      <c r="EJ17" s="15"/>
      <c r="EK17" s="15"/>
      <c r="EL17" s="15"/>
      <c r="EM17" s="15"/>
      <c r="EN17" s="15"/>
      <c r="EO17" s="15"/>
      <c r="EP17" s="15"/>
      <c r="ER17" s="15"/>
      <c r="ES17" s="15"/>
      <c r="ET17" s="15"/>
      <c r="EU17" s="15"/>
      <c r="EV17" s="15"/>
      <c r="EW17" s="15"/>
      <c r="EX17" s="15"/>
    </row>
    <row r="18" spans="1:154">
      <c r="A18">
        <v>1</v>
      </c>
      <c r="B18">
        <v>1</v>
      </c>
      <c r="C18">
        <v>1</v>
      </c>
      <c r="D18">
        <v>17</v>
      </c>
      <c r="E18">
        <v>7</v>
      </c>
      <c r="F18" t="s">
        <v>493</v>
      </c>
      <c r="G18">
        <v>20</v>
      </c>
      <c r="EJ18" s="15"/>
      <c r="EK18" s="15"/>
      <c r="EL18" s="15"/>
      <c r="EM18" s="15"/>
      <c r="EN18" s="15"/>
      <c r="EO18" s="15"/>
      <c r="EP18" s="15"/>
      <c r="ER18" s="15"/>
      <c r="ES18" s="15"/>
      <c r="ET18" s="15"/>
      <c r="EU18" s="15"/>
      <c r="EV18" s="15"/>
      <c r="EW18" s="15"/>
      <c r="EX18" s="15"/>
    </row>
    <row r="19" spans="1:154">
      <c r="A19">
        <v>1</v>
      </c>
      <c r="B19">
        <v>1</v>
      </c>
      <c r="C19">
        <v>1</v>
      </c>
      <c r="D19">
        <v>18</v>
      </c>
      <c r="E19">
        <v>8</v>
      </c>
      <c r="F19" t="s">
        <v>493</v>
      </c>
      <c r="G19" t="s">
        <v>82</v>
      </c>
      <c r="EJ19" s="15"/>
      <c r="EK19" s="15"/>
      <c r="EL19" s="15"/>
      <c r="EM19" s="15"/>
      <c r="EN19" s="15"/>
      <c r="EO19" s="15"/>
      <c r="EP19" s="15"/>
      <c r="ER19" s="15"/>
      <c r="ES19" s="15"/>
      <c r="ET19" s="15"/>
      <c r="EU19" s="15"/>
      <c r="EV19" s="15"/>
      <c r="EW19" s="15"/>
      <c r="EX19" s="15"/>
    </row>
    <row r="20" spans="1:154">
      <c r="A20">
        <v>1</v>
      </c>
      <c r="B20">
        <v>1</v>
      </c>
      <c r="C20">
        <v>1</v>
      </c>
      <c r="D20">
        <v>19</v>
      </c>
      <c r="E20">
        <v>9</v>
      </c>
      <c r="F20" t="s">
        <v>493</v>
      </c>
      <c r="G20">
        <v>46</v>
      </c>
      <c r="EJ20" s="15"/>
      <c r="EK20" s="15"/>
      <c r="EL20" s="15"/>
      <c r="EM20" s="15"/>
      <c r="EN20" s="15"/>
      <c r="EO20" s="15"/>
      <c r="EP20" s="15"/>
      <c r="ER20" s="15"/>
      <c r="ES20" s="15"/>
      <c r="ET20" s="15"/>
      <c r="EU20" s="15"/>
      <c r="EV20" s="15"/>
      <c r="EW20" s="15"/>
      <c r="EX20" s="15"/>
    </row>
    <row r="21" spans="1:154">
      <c r="A21">
        <v>1</v>
      </c>
      <c r="B21">
        <v>1</v>
      </c>
      <c r="C21">
        <v>1</v>
      </c>
      <c r="D21">
        <v>20</v>
      </c>
      <c r="E21">
        <v>10</v>
      </c>
      <c r="F21" t="s">
        <v>493</v>
      </c>
      <c r="G21" t="s">
        <v>282</v>
      </c>
      <c r="EJ21" s="15"/>
      <c r="EK21" s="15"/>
      <c r="EL21" s="15"/>
      <c r="EM21" s="15"/>
      <c r="EN21" s="15"/>
      <c r="EO21" s="15"/>
      <c r="EP21" s="15"/>
      <c r="ER21" s="15"/>
      <c r="ES21" s="15"/>
      <c r="ET21" s="15"/>
      <c r="EU21" s="15"/>
      <c r="EV21" s="15"/>
      <c r="EW21" s="15"/>
      <c r="EX21" s="15"/>
    </row>
    <row r="22" spans="1:154">
      <c r="A22">
        <v>1</v>
      </c>
      <c r="B22">
        <v>1</v>
      </c>
      <c r="C22">
        <v>1</v>
      </c>
      <c r="D22">
        <v>21</v>
      </c>
      <c r="E22">
        <v>1</v>
      </c>
      <c r="F22" t="s">
        <v>494</v>
      </c>
      <c r="G22">
        <v>128</v>
      </c>
      <c r="EJ22" s="15"/>
      <c r="EK22" s="15"/>
      <c r="EL22" s="15"/>
      <c r="EM22" s="15"/>
      <c r="EN22" s="15"/>
      <c r="EO22" s="15"/>
      <c r="EP22" s="15"/>
      <c r="ER22" s="15"/>
      <c r="ES22" s="15"/>
      <c r="ET22" s="15"/>
      <c r="EU22" s="15"/>
      <c r="EV22" s="15"/>
      <c r="EW22" s="15"/>
      <c r="EX22" s="15"/>
    </row>
    <row r="23" spans="1:154">
      <c r="A23">
        <v>1</v>
      </c>
      <c r="B23">
        <v>1</v>
      </c>
      <c r="C23">
        <v>1</v>
      </c>
      <c r="D23">
        <v>22</v>
      </c>
      <c r="E23">
        <v>2</v>
      </c>
      <c r="F23" t="s">
        <v>494</v>
      </c>
      <c r="G23" t="s">
        <v>192</v>
      </c>
      <c r="EJ23" s="15"/>
      <c r="EK23" s="15"/>
      <c r="EL23" s="15"/>
      <c r="EM23" s="15"/>
      <c r="EN23" s="15"/>
      <c r="EO23" s="15"/>
      <c r="EP23" s="15"/>
      <c r="ER23" s="15"/>
      <c r="ES23" s="15"/>
      <c r="ET23" s="15"/>
      <c r="EU23" s="15"/>
      <c r="EV23" s="15"/>
      <c r="EW23" s="15"/>
      <c r="EX23" s="15"/>
    </row>
    <row r="24" spans="1:154">
      <c r="A24">
        <v>1</v>
      </c>
      <c r="B24">
        <v>1</v>
      </c>
      <c r="C24">
        <v>1</v>
      </c>
      <c r="D24">
        <v>23</v>
      </c>
      <c r="E24">
        <v>3</v>
      </c>
      <c r="F24" t="s">
        <v>494</v>
      </c>
      <c r="G24" t="s">
        <v>173</v>
      </c>
      <c r="EJ24" s="15"/>
      <c r="EK24" s="15"/>
      <c r="EL24" s="15"/>
      <c r="EM24" s="15"/>
      <c r="EN24" s="15"/>
      <c r="EO24" s="15"/>
      <c r="EP24" s="15"/>
      <c r="ER24" s="15"/>
      <c r="ES24" s="15"/>
      <c r="ET24" s="15"/>
      <c r="EU24" s="15"/>
      <c r="EV24" s="15"/>
      <c r="EW24" s="15"/>
      <c r="EX24" s="15"/>
    </row>
    <row r="25" spans="1:154">
      <c r="A25">
        <v>1</v>
      </c>
      <c r="B25">
        <v>1</v>
      </c>
      <c r="C25">
        <v>1</v>
      </c>
      <c r="D25">
        <v>24</v>
      </c>
      <c r="E25">
        <v>4</v>
      </c>
      <c r="F25" t="s">
        <v>494</v>
      </c>
      <c r="G25" t="s">
        <v>67</v>
      </c>
      <c r="EJ25" s="15"/>
      <c r="EK25" s="15"/>
      <c r="EL25" s="15"/>
      <c r="EM25" s="15"/>
      <c r="EN25" s="15"/>
      <c r="EO25" s="15"/>
      <c r="EP25" s="15"/>
      <c r="ER25" s="15"/>
      <c r="ES25" s="15"/>
      <c r="ET25" s="15"/>
      <c r="EU25" s="15"/>
      <c r="EV25" s="15"/>
      <c r="EW25" s="15"/>
      <c r="EX25" s="15"/>
    </row>
    <row r="26" spans="1:154">
      <c r="A26">
        <v>1</v>
      </c>
      <c r="B26">
        <v>1</v>
      </c>
      <c r="C26">
        <v>1</v>
      </c>
      <c r="D26">
        <v>25</v>
      </c>
      <c r="E26">
        <v>5</v>
      </c>
      <c r="F26" t="s">
        <v>494</v>
      </c>
      <c r="G26" t="s">
        <v>80</v>
      </c>
      <c r="EJ26" s="15"/>
      <c r="EK26" s="15"/>
      <c r="EL26" s="15"/>
      <c r="EM26" s="15"/>
      <c r="EN26" s="15"/>
      <c r="EO26" s="15"/>
      <c r="EP26" s="15"/>
      <c r="ER26" s="15"/>
      <c r="ES26" s="15"/>
      <c r="ET26" s="15"/>
      <c r="EU26" s="15"/>
      <c r="EV26" s="15"/>
      <c r="EW26" s="15"/>
      <c r="EX26" s="15"/>
    </row>
    <row r="27" spans="1:154">
      <c r="A27">
        <v>1</v>
      </c>
      <c r="B27">
        <v>1</v>
      </c>
      <c r="C27">
        <v>1</v>
      </c>
      <c r="D27">
        <v>26</v>
      </c>
      <c r="E27">
        <v>6</v>
      </c>
      <c r="F27" t="s">
        <v>494</v>
      </c>
      <c r="G27">
        <v>8</v>
      </c>
      <c r="EJ27" s="15"/>
      <c r="EK27" s="15"/>
      <c r="EL27" s="15"/>
      <c r="EM27" s="15"/>
      <c r="EN27" s="15"/>
      <c r="EO27" s="15"/>
      <c r="EP27" s="15"/>
      <c r="ER27" s="15"/>
      <c r="ES27" s="15"/>
      <c r="ET27" s="15"/>
      <c r="EU27" s="15"/>
      <c r="EV27" s="15"/>
      <c r="EW27" s="15"/>
      <c r="EX27" s="15"/>
    </row>
    <row r="28" spans="1:154">
      <c r="A28">
        <v>1</v>
      </c>
      <c r="B28">
        <v>1</v>
      </c>
      <c r="C28">
        <v>1</v>
      </c>
      <c r="D28">
        <v>27</v>
      </c>
      <c r="E28">
        <v>7</v>
      </c>
      <c r="F28" t="s">
        <v>494</v>
      </c>
      <c r="G28" t="s">
        <v>249</v>
      </c>
      <c r="EJ28" s="15"/>
      <c r="EK28" s="15"/>
      <c r="EL28" s="15"/>
      <c r="EM28" s="15"/>
      <c r="EN28" s="15"/>
      <c r="EO28" s="15"/>
      <c r="EP28" s="15"/>
      <c r="ER28" s="15"/>
      <c r="ES28" s="15"/>
      <c r="ET28" s="15"/>
      <c r="EU28" s="15"/>
      <c r="EV28" s="15"/>
      <c r="EW28" s="15"/>
      <c r="EX28" s="15"/>
    </row>
    <row r="29" spans="1:154">
      <c r="A29">
        <v>1</v>
      </c>
      <c r="B29">
        <v>1</v>
      </c>
      <c r="C29">
        <v>1</v>
      </c>
      <c r="D29">
        <v>28</v>
      </c>
      <c r="E29">
        <v>8</v>
      </c>
      <c r="F29" t="s">
        <v>494</v>
      </c>
      <c r="G29" t="s">
        <v>225</v>
      </c>
      <c r="EJ29" s="15"/>
      <c r="EK29" s="15"/>
      <c r="EL29" s="15"/>
      <c r="EM29" s="15"/>
      <c r="EN29" s="15"/>
      <c r="EO29" s="15"/>
      <c r="EP29" s="15"/>
      <c r="ER29" s="15"/>
      <c r="ES29" s="15"/>
      <c r="ET29" s="15"/>
      <c r="EU29" s="15"/>
      <c r="EV29" s="15"/>
      <c r="EW29" s="15"/>
      <c r="EX29" s="15"/>
    </row>
    <row r="30" spans="1:154">
      <c r="A30">
        <v>1</v>
      </c>
      <c r="B30">
        <v>1</v>
      </c>
      <c r="C30">
        <v>1</v>
      </c>
      <c r="D30">
        <v>29</v>
      </c>
      <c r="E30">
        <v>9</v>
      </c>
      <c r="F30" t="s">
        <v>494</v>
      </c>
      <c r="G30" t="s">
        <v>114</v>
      </c>
      <c r="EJ30" s="15"/>
      <c r="EK30" s="15"/>
      <c r="EL30" s="15"/>
      <c r="EM30" s="15"/>
      <c r="EN30" s="15"/>
      <c r="EO30" s="15"/>
      <c r="EP30" s="15"/>
      <c r="ER30" s="15"/>
      <c r="ES30" s="15"/>
      <c r="ET30" s="15"/>
      <c r="EU30" s="15"/>
      <c r="EV30" s="15"/>
      <c r="EW30" s="15"/>
      <c r="EX30" s="15"/>
    </row>
    <row r="31" spans="1:154">
      <c r="A31">
        <v>1</v>
      </c>
      <c r="B31">
        <v>1</v>
      </c>
      <c r="C31">
        <v>1</v>
      </c>
      <c r="D31">
        <v>30</v>
      </c>
      <c r="E31">
        <v>10</v>
      </c>
      <c r="F31" t="s">
        <v>494</v>
      </c>
      <c r="G31">
        <v>38</v>
      </c>
      <c r="EJ31" s="15"/>
      <c r="EK31" s="15"/>
      <c r="EL31" s="15"/>
      <c r="EM31" s="15"/>
      <c r="EN31" s="15"/>
      <c r="EO31" s="15"/>
      <c r="EP31" s="15"/>
      <c r="ER31" s="15"/>
      <c r="ES31" s="15"/>
      <c r="ET31" s="15"/>
      <c r="EU31" s="15"/>
      <c r="EV31" s="15"/>
      <c r="EW31" s="15"/>
      <c r="EX31" s="15"/>
    </row>
    <row r="32" spans="1:154">
      <c r="A32">
        <v>1</v>
      </c>
      <c r="B32">
        <v>1</v>
      </c>
      <c r="C32">
        <v>1</v>
      </c>
      <c r="D32">
        <v>31</v>
      </c>
      <c r="E32">
        <v>1</v>
      </c>
      <c r="F32" t="s">
        <v>495</v>
      </c>
      <c r="G32" t="s">
        <v>168</v>
      </c>
      <c r="EJ32" s="15"/>
      <c r="EK32" s="15"/>
      <c r="EL32" s="15"/>
      <c r="EM32" s="15"/>
      <c r="EN32" s="15"/>
      <c r="EO32" s="15"/>
      <c r="EP32" s="15"/>
      <c r="ER32" s="15"/>
      <c r="ES32" s="15"/>
      <c r="ET32" s="15"/>
      <c r="EU32" s="15"/>
      <c r="EV32" s="15"/>
      <c r="EW32" s="15"/>
      <c r="EX32" s="15"/>
    </row>
    <row r="33" spans="1:154">
      <c r="A33">
        <v>1</v>
      </c>
      <c r="B33">
        <v>1</v>
      </c>
      <c r="C33">
        <v>1</v>
      </c>
      <c r="D33">
        <v>32</v>
      </c>
      <c r="E33">
        <v>2</v>
      </c>
      <c r="F33" t="s">
        <v>495</v>
      </c>
      <c r="G33">
        <v>106</v>
      </c>
      <c r="EJ33" s="15"/>
      <c r="EK33" s="15"/>
      <c r="EL33" s="15"/>
      <c r="EM33" s="15"/>
      <c r="EN33" s="15"/>
      <c r="EO33" s="15"/>
      <c r="EP33" s="15"/>
      <c r="ER33" s="15"/>
      <c r="ES33" s="15"/>
      <c r="ET33" s="15"/>
      <c r="EU33" s="15"/>
      <c r="EV33" s="15"/>
      <c r="EW33" s="15"/>
      <c r="EX33" s="15"/>
    </row>
    <row r="34" spans="1:154">
      <c r="A34">
        <v>1</v>
      </c>
      <c r="B34">
        <v>1</v>
      </c>
      <c r="C34">
        <v>1</v>
      </c>
      <c r="D34">
        <v>33</v>
      </c>
      <c r="E34">
        <v>3</v>
      </c>
      <c r="F34" t="s">
        <v>495</v>
      </c>
      <c r="G34" t="s">
        <v>59</v>
      </c>
      <c r="EJ34" s="15"/>
      <c r="EK34" s="15"/>
      <c r="EL34" s="15"/>
      <c r="EM34" s="15"/>
      <c r="EN34" s="15"/>
      <c r="EO34" s="15"/>
      <c r="EP34" s="15"/>
      <c r="ER34" s="15"/>
      <c r="ES34" s="15"/>
      <c r="ET34" s="15"/>
      <c r="EU34" s="15"/>
      <c r="EV34" s="15"/>
      <c r="EW34" s="15"/>
      <c r="EX34" s="15"/>
    </row>
    <row r="35" spans="1:154">
      <c r="A35">
        <v>1</v>
      </c>
      <c r="B35">
        <v>1</v>
      </c>
      <c r="C35">
        <v>1</v>
      </c>
      <c r="D35">
        <v>34</v>
      </c>
      <c r="E35">
        <v>4</v>
      </c>
      <c r="F35" t="s">
        <v>495</v>
      </c>
      <c r="G35" t="s">
        <v>171</v>
      </c>
      <c r="EJ35" s="15"/>
      <c r="EK35" s="15"/>
      <c r="EL35" s="15"/>
      <c r="EM35" s="15"/>
      <c r="EN35" s="15"/>
      <c r="EO35" s="15"/>
      <c r="EP35" s="15"/>
      <c r="ER35" s="15"/>
      <c r="ES35" s="15"/>
      <c r="ET35" s="15"/>
      <c r="EU35" s="15"/>
      <c r="EV35" s="15"/>
      <c r="EW35" s="15"/>
      <c r="EX35" s="15"/>
    </row>
    <row r="36" spans="1:154">
      <c r="A36">
        <v>1</v>
      </c>
      <c r="B36">
        <v>1</v>
      </c>
      <c r="C36">
        <v>1</v>
      </c>
      <c r="D36">
        <v>35</v>
      </c>
      <c r="E36">
        <v>5</v>
      </c>
      <c r="F36" t="s">
        <v>495</v>
      </c>
      <c r="G36" t="s">
        <v>108</v>
      </c>
      <c r="EJ36" s="15"/>
      <c r="EK36" s="15"/>
      <c r="EL36" s="15"/>
      <c r="EM36" s="15"/>
      <c r="EN36" s="15"/>
      <c r="EO36" s="15"/>
      <c r="EP36" s="15"/>
      <c r="ER36" s="15"/>
      <c r="ES36" s="15"/>
      <c r="ET36" s="15"/>
      <c r="EU36" s="15"/>
      <c r="EV36" s="15"/>
      <c r="EW36" s="15"/>
      <c r="EX36" s="15"/>
    </row>
    <row r="37" spans="1:154">
      <c r="A37">
        <v>1</v>
      </c>
      <c r="B37">
        <v>1</v>
      </c>
      <c r="C37">
        <v>1</v>
      </c>
      <c r="D37">
        <v>36</v>
      </c>
      <c r="E37">
        <v>6</v>
      </c>
      <c r="F37" t="s">
        <v>495</v>
      </c>
      <c r="G37" t="s">
        <v>300</v>
      </c>
      <c r="EJ37" s="15"/>
      <c r="EK37" s="15"/>
      <c r="EL37" s="15"/>
      <c r="EM37" s="15"/>
      <c r="EN37" s="15"/>
      <c r="EO37" s="15"/>
      <c r="EP37" s="15"/>
      <c r="ER37" s="15"/>
      <c r="ES37" s="15"/>
      <c r="ET37" s="15"/>
      <c r="EU37" s="15"/>
      <c r="EV37" s="15"/>
      <c r="EW37" s="15"/>
      <c r="EX37" s="15"/>
    </row>
    <row r="38" spans="1:154">
      <c r="A38">
        <v>1</v>
      </c>
      <c r="B38">
        <v>1</v>
      </c>
      <c r="C38">
        <v>1</v>
      </c>
      <c r="D38">
        <v>37</v>
      </c>
      <c r="E38">
        <v>7</v>
      </c>
      <c r="F38" t="s">
        <v>495</v>
      </c>
      <c r="G38">
        <v>119</v>
      </c>
      <c r="EJ38" s="15"/>
      <c r="EK38" s="15"/>
      <c r="EL38" s="15"/>
      <c r="EM38" s="15"/>
      <c r="EN38" s="15"/>
      <c r="EO38" s="15"/>
      <c r="EP38" s="15"/>
      <c r="ER38" s="15"/>
      <c r="ES38" s="15"/>
      <c r="ET38" s="15"/>
      <c r="EU38" s="15"/>
      <c r="EV38" s="15"/>
      <c r="EW38" s="15"/>
      <c r="EX38" s="15"/>
    </row>
    <row r="39" spans="1:154">
      <c r="A39">
        <v>1</v>
      </c>
      <c r="B39">
        <v>1</v>
      </c>
      <c r="C39">
        <v>1</v>
      </c>
      <c r="D39">
        <v>38</v>
      </c>
      <c r="E39">
        <v>8</v>
      </c>
      <c r="F39" t="s">
        <v>495</v>
      </c>
      <c r="G39">
        <v>18</v>
      </c>
      <c r="EJ39" s="15"/>
      <c r="EK39" s="15"/>
      <c r="EL39" s="15"/>
      <c r="EM39" s="15"/>
      <c r="EN39" s="15"/>
      <c r="EO39" s="15"/>
      <c r="EP39" s="15"/>
      <c r="ER39" s="15"/>
      <c r="ES39" s="15"/>
      <c r="ET39" s="15"/>
      <c r="EU39" s="15"/>
      <c r="EV39" s="15"/>
      <c r="EW39" s="15"/>
      <c r="EX39" s="15"/>
    </row>
    <row r="40" spans="1:154">
      <c r="A40">
        <v>1</v>
      </c>
      <c r="B40">
        <v>1</v>
      </c>
      <c r="C40">
        <v>1</v>
      </c>
      <c r="D40">
        <v>39</v>
      </c>
      <c r="E40">
        <v>9</v>
      </c>
      <c r="F40" t="s">
        <v>495</v>
      </c>
      <c r="G40" t="s">
        <v>129</v>
      </c>
      <c r="EJ40" s="15"/>
      <c r="EK40" s="15"/>
      <c r="EL40" s="15"/>
      <c r="EM40" s="15"/>
      <c r="EN40" s="15"/>
      <c r="EO40" s="15"/>
      <c r="EP40" s="15"/>
      <c r="ER40" s="15"/>
      <c r="ES40" s="15"/>
      <c r="ET40" s="15"/>
      <c r="EU40" s="15"/>
      <c r="EV40" s="15"/>
      <c r="EW40" s="15"/>
      <c r="EX40" s="15"/>
    </row>
    <row r="41" spans="1:154">
      <c r="A41">
        <v>1</v>
      </c>
      <c r="B41">
        <v>1</v>
      </c>
      <c r="C41">
        <v>1</v>
      </c>
      <c r="D41">
        <v>40</v>
      </c>
      <c r="E41">
        <v>10</v>
      </c>
      <c r="F41" t="s">
        <v>495</v>
      </c>
      <c r="G41" t="s">
        <v>247</v>
      </c>
      <c r="EJ41" s="15"/>
      <c r="EK41" s="15"/>
      <c r="EL41" s="15"/>
      <c r="EM41" s="15"/>
      <c r="EN41" s="15"/>
      <c r="EO41" s="15"/>
      <c r="EP41" s="15"/>
      <c r="ER41" s="15"/>
      <c r="ES41" s="15"/>
      <c r="ET41" s="15"/>
      <c r="EU41" s="15"/>
      <c r="EV41" s="15"/>
      <c r="EW41" s="15"/>
      <c r="EX41" s="15"/>
    </row>
    <row r="42" spans="1:154">
      <c r="A42">
        <v>1</v>
      </c>
      <c r="B42">
        <v>1</v>
      </c>
      <c r="C42">
        <v>1</v>
      </c>
      <c r="D42">
        <v>41</v>
      </c>
      <c r="E42">
        <v>1</v>
      </c>
      <c r="F42" t="s">
        <v>496</v>
      </c>
      <c r="G42" t="s">
        <v>163</v>
      </c>
      <c r="EJ42" s="15"/>
      <c r="EK42" s="15"/>
      <c r="EL42" s="15"/>
      <c r="EM42" s="15"/>
      <c r="EN42" s="15"/>
      <c r="EO42" s="15"/>
      <c r="EP42" s="15"/>
      <c r="ER42" s="15"/>
      <c r="ES42" s="15"/>
      <c r="ET42" s="15"/>
      <c r="EU42" s="15"/>
      <c r="EV42" s="15"/>
      <c r="EW42" s="15"/>
      <c r="EX42" s="15"/>
    </row>
    <row r="43" spans="1:154">
      <c r="A43">
        <v>1</v>
      </c>
      <c r="B43">
        <v>1</v>
      </c>
      <c r="C43">
        <v>1</v>
      </c>
      <c r="D43">
        <v>42</v>
      </c>
      <c r="E43">
        <v>2</v>
      </c>
      <c r="F43" t="s">
        <v>496</v>
      </c>
      <c r="G43">
        <v>100</v>
      </c>
      <c r="EJ43" s="15"/>
      <c r="EK43" s="15"/>
      <c r="EL43" s="15"/>
      <c r="EM43" s="15"/>
      <c r="EN43" s="15"/>
      <c r="EO43" s="15"/>
      <c r="EP43" s="15"/>
      <c r="ER43" s="15"/>
      <c r="ES43" s="15"/>
      <c r="ET43" s="15"/>
      <c r="EU43" s="15"/>
      <c r="EV43" s="15"/>
      <c r="EW43" s="15"/>
      <c r="EX43" s="15"/>
    </row>
    <row r="44" spans="1:154">
      <c r="A44">
        <v>1</v>
      </c>
      <c r="B44">
        <v>1</v>
      </c>
      <c r="C44">
        <v>1</v>
      </c>
      <c r="D44">
        <v>43</v>
      </c>
      <c r="E44">
        <v>3</v>
      </c>
      <c r="F44" t="s">
        <v>496</v>
      </c>
      <c r="G44">
        <v>57</v>
      </c>
      <c r="EJ44" s="15"/>
      <c r="EK44" s="15"/>
      <c r="EL44" s="15"/>
      <c r="EM44" s="15"/>
      <c r="EN44" s="15"/>
      <c r="EO44" s="15"/>
      <c r="EP44" s="15"/>
      <c r="ER44" s="15"/>
      <c r="ES44" s="15"/>
      <c r="ET44" s="15"/>
      <c r="EU44" s="15"/>
      <c r="EV44" s="15"/>
      <c r="EW44" s="15"/>
      <c r="EX44" s="15"/>
    </row>
    <row r="45" spans="1:154">
      <c r="A45">
        <v>1</v>
      </c>
      <c r="B45">
        <v>1</v>
      </c>
      <c r="C45">
        <v>1</v>
      </c>
      <c r="D45">
        <v>44</v>
      </c>
      <c r="E45">
        <v>4</v>
      </c>
      <c r="F45" t="s">
        <v>496</v>
      </c>
      <c r="G45" t="s">
        <v>306</v>
      </c>
      <c r="EJ45" s="15"/>
      <c r="EK45" s="15"/>
      <c r="EL45" s="15"/>
      <c r="EM45" s="15"/>
      <c r="EN45" s="15"/>
      <c r="EO45" s="15"/>
      <c r="EP45" s="15"/>
      <c r="ER45" s="15"/>
      <c r="ES45" s="15"/>
      <c r="ET45" s="15"/>
      <c r="EU45" s="15"/>
      <c r="EV45" s="15"/>
      <c r="EW45" s="15"/>
      <c r="EX45" s="15"/>
    </row>
    <row r="46" spans="1:154">
      <c r="A46">
        <v>1</v>
      </c>
      <c r="B46">
        <v>1</v>
      </c>
      <c r="C46">
        <v>1</v>
      </c>
      <c r="D46">
        <v>45</v>
      </c>
      <c r="E46">
        <v>5</v>
      </c>
      <c r="F46" t="s">
        <v>496</v>
      </c>
      <c r="G46">
        <v>82</v>
      </c>
      <c r="EJ46" s="15"/>
      <c r="EK46" s="15"/>
      <c r="EL46" s="15"/>
      <c r="EM46" s="15"/>
      <c r="EN46" s="15"/>
      <c r="EO46" s="15"/>
      <c r="EP46" s="15"/>
      <c r="ER46" s="15"/>
      <c r="ES46" s="15"/>
      <c r="ET46" s="15"/>
      <c r="EU46" s="15"/>
      <c r="EV46" s="15"/>
      <c r="EW46" s="15"/>
      <c r="EX46" s="15"/>
    </row>
    <row r="47" spans="1:154">
      <c r="A47">
        <v>1</v>
      </c>
      <c r="B47">
        <v>1</v>
      </c>
      <c r="C47">
        <v>1</v>
      </c>
      <c r="D47">
        <v>46</v>
      </c>
      <c r="E47">
        <v>6</v>
      </c>
      <c r="F47" t="s">
        <v>496</v>
      </c>
      <c r="G47">
        <v>1</v>
      </c>
      <c r="EJ47" s="15"/>
      <c r="EK47" s="15"/>
      <c r="EL47" s="15"/>
      <c r="EM47" s="15"/>
      <c r="EN47" s="15"/>
      <c r="EO47" s="15"/>
      <c r="EP47" s="15"/>
      <c r="ER47" s="15"/>
      <c r="ES47" s="15"/>
      <c r="ET47" s="15"/>
      <c r="EU47" s="15"/>
      <c r="EV47" s="15"/>
      <c r="EW47" s="15"/>
      <c r="EX47" s="15"/>
    </row>
    <row r="48" spans="1:154">
      <c r="A48">
        <v>1</v>
      </c>
      <c r="B48">
        <v>1</v>
      </c>
      <c r="C48">
        <v>1</v>
      </c>
      <c r="D48">
        <v>47</v>
      </c>
      <c r="E48">
        <v>7</v>
      </c>
      <c r="F48" t="s">
        <v>496</v>
      </c>
      <c r="G48" t="s">
        <v>130</v>
      </c>
      <c r="EJ48" s="15"/>
      <c r="EK48" s="15"/>
      <c r="EL48" s="15"/>
      <c r="EM48" s="15"/>
      <c r="EN48" s="15"/>
      <c r="EO48" s="15"/>
      <c r="EP48" s="15"/>
      <c r="ER48" s="15"/>
      <c r="ES48" s="15"/>
      <c r="ET48" s="15"/>
      <c r="EU48" s="15"/>
      <c r="EV48" s="15"/>
      <c r="EW48" s="15"/>
      <c r="EX48" s="15"/>
    </row>
    <row r="49" spans="1:154">
      <c r="A49">
        <v>1</v>
      </c>
      <c r="B49">
        <v>1</v>
      </c>
      <c r="C49">
        <v>1</v>
      </c>
      <c r="D49">
        <v>48</v>
      </c>
      <c r="E49">
        <v>8</v>
      </c>
      <c r="F49" t="s">
        <v>496</v>
      </c>
      <c r="G49" t="s">
        <v>283</v>
      </c>
      <c r="EJ49" s="15"/>
      <c r="EK49" s="15"/>
      <c r="EL49" s="15"/>
      <c r="EM49" s="15"/>
      <c r="EN49" s="15"/>
      <c r="EO49" s="15"/>
      <c r="EP49" s="15"/>
      <c r="ER49" s="15"/>
      <c r="ES49" s="15"/>
      <c r="ET49" s="15"/>
      <c r="EU49" s="15"/>
      <c r="EV49" s="15"/>
      <c r="EW49" s="15"/>
      <c r="EX49" s="15"/>
    </row>
    <row r="50" spans="1:154">
      <c r="A50">
        <v>1</v>
      </c>
      <c r="B50">
        <v>1</v>
      </c>
      <c r="C50">
        <v>1</v>
      </c>
      <c r="D50">
        <v>49</v>
      </c>
      <c r="E50">
        <v>9</v>
      </c>
      <c r="F50" t="s">
        <v>496</v>
      </c>
      <c r="G50">
        <v>116</v>
      </c>
      <c r="EJ50" s="15"/>
      <c r="EK50" s="15"/>
      <c r="EL50" s="15"/>
      <c r="EM50" s="15"/>
      <c r="EN50" s="15"/>
      <c r="EO50" s="15"/>
      <c r="EP50" s="15"/>
      <c r="ER50" s="15"/>
      <c r="ES50" s="15"/>
      <c r="ET50" s="15"/>
      <c r="EU50" s="15"/>
      <c r="EV50" s="15"/>
      <c r="EW50" s="15"/>
      <c r="EX50" s="15"/>
    </row>
    <row r="51" spans="1:154">
      <c r="A51">
        <v>1</v>
      </c>
      <c r="B51">
        <v>1</v>
      </c>
      <c r="C51">
        <v>1</v>
      </c>
      <c r="D51">
        <v>50</v>
      </c>
      <c r="E51">
        <v>10</v>
      </c>
      <c r="F51" t="s">
        <v>496</v>
      </c>
      <c r="G51" t="s">
        <v>161</v>
      </c>
      <c r="EJ51" s="15"/>
      <c r="EK51" s="15"/>
      <c r="EL51" s="15"/>
      <c r="EM51" s="15"/>
      <c r="EN51" s="15"/>
      <c r="EO51" s="15"/>
      <c r="EP51" s="15"/>
      <c r="ER51" s="15"/>
      <c r="ES51" s="15"/>
      <c r="ET51" s="15"/>
      <c r="EU51" s="15"/>
      <c r="EV51" s="15"/>
      <c r="EW51" s="15"/>
      <c r="EX51" s="15"/>
    </row>
    <row r="52" spans="1:154">
      <c r="A52">
        <v>1</v>
      </c>
      <c r="B52">
        <v>1</v>
      </c>
      <c r="C52">
        <v>1</v>
      </c>
      <c r="D52">
        <v>51</v>
      </c>
      <c r="E52">
        <v>1</v>
      </c>
      <c r="F52" t="s">
        <v>497</v>
      </c>
      <c r="G52">
        <v>45</v>
      </c>
      <c r="EJ52" s="15"/>
      <c r="EK52" s="15"/>
      <c r="EL52" s="15"/>
      <c r="EM52" s="15"/>
      <c r="EN52" s="15"/>
      <c r="EO52" s="15"/>
      <c r="EP52" s="15"/>
      <c r="ER52" s="15"/>
      <c r="ES52" s="15"/>
      <c r="ET52" s="15"/>
      <c r="EU52" s="15"/>
      <c r="EV52" s="15"/>
      <c r="EW52" s="15"/>
      <c r="EX52" s="15"/>
    </row>
    <row r="53" spans="1:154">
      <c r="A53">
        <v>1</v>
      </c>
      <c r="B53">
        <v>1</v>
      </c>
      <c r="C53">
        <v>1</v>
      </c>
      <c r="D53">
        <v>52</v>
      </c>
      <c r="E53">
        <v>2</v>
      </c>
      <c r="F53" t="s">
        <v>497</v>
      </c>
      <c r="G53" t="s">
        <v>113</v>
      </c>
      <c r="EJ53" s="15"/>
      <c r="EK53" s="15"/>
      <c r="EL53" s="15"/>
      <c r="EM53" s="15"/>
      <c r="EN53" s="15"/>
      <c r="EO53" s="15"/>
      <c r="EP53" s="15"/>
      <c r="ER53" s="15"/>
      <c r="ES53" s="15"/>
      <c r="ET53" s="15"/>
      <c r="EU53" s="15"/>
      <c r="EV53" s="15"/>
      <c r="EW53" s="15"/>
      <c r="EX53" s="15"/>
    </row>
    <row r="54" spans="1:154">
      <c r="A54">
        <v>1</v>
      </c>
      <c r="B54">
        <v>1</v>
      </c>
      <c r="C54">
        <v>1</v>
      </c>
      <c r="D54">
        <v>53</v>
      </c>
      <c r="E54">
        <v>3</v>
      </c>
      <c r="F54" t="s">
        <v>497</v>
      </c>
      <c r="G54">
        <v>24</v>
      </c>
      <c r="EJ54" s="15"/>
      <c r="EK54" s="15"/>
      <c r="EL54" s="15"/>
      <c r="EM54" s="15"/>
      <c r="EN54" s="15"/>
      <c r="EO54" s="15"/>
      <c r="EP54" s="15"/>
      <c r="ER54" s="15"/>
      <c r="ES54" s="15"/>
      <c r="ET54" s="15"/>
      <c r="EU54" s="15"/>
      <c r="EV54" s="15"/>
      <c r="EW54" s="15"/>
      <c r="EX54" s="15"/>
    </row>
    <row r="55" spans="1:154">
      <c r="A55">
        <v>1</v>
      </c>
      <c r="B55">
        <v>1</v>
      </c>
      <c r="C55">
        <v>1</v>
      </c>
      <c r="D55">
        <v>54</v>
      </c>
      <c r="E55">
        <v>4</v>
      </c>
      <c r="F55" t="s">
        <v>497</v>
      </c>
      <c r="G55">
        <v>50</v>
      </c>
      <c r="EJ55" s="15"/>
      <c r="EK55" s="15"/>
      <c r="EL55" s="15"/>
      <c r="EM55" s="15"/>
      <c r="EN55" s="15"/>
      <c r="EO55" s="15"/>
      <c r="EP55" s="15"/>
      <c r="ER55" s="15"/>
      <c r="ES55" s="15"/>
      <c r="ET55" s="15"/>
      <c r="EU55" s="15"/>
      <c r="EV55" s="15"/>
      <c r="EW55" s="15"/>
      <c r="EX55" s="15"/>
    </row>
    <row r="56" spans="1:154">
      <c r="A56">
        <v>1</v>
      </c>
      <c r="B56">
        <v>1</v>
      </c>
      <c r="C56">
        <v>1</v>
      </c>
      <c r="D56">
        <v>55</v>
      </c>
      <c r="E56">
        <v>5</v>
      </c>
      <c r="F56" t="s">
        <v>497</v>
      </c>
      <c r="G56">
        <v>53</v>
      </c>
      <c r="EJ56" s="15"/>
      <c r="EK56" s="15"/>
      <c r="EL56" s="15"/>
      <c r="EM56" s="15"/>
      <c r="EN56" s="15"/>
      <c r="EO56" s="15"/>
      <c r="EP56" s="15"/>
      <c r="ER56" s="15"/>
      <c r="ES56" s="15"/>
      <c r="ET56" s="15"/>
      <c r="EU56" s="15"/>
      <c r="EV56" s="15"/>
      <c r="EW56" s="15"/>
      <c r="EX56" s="15"/>
    </row>
    <row r="57" spans="1:154">
      <c r="A57">
        <v>1</v>
      </c>
      <c r="B57">
        <v>1</v>
      </c>
      <c r="C57">
        <v>1</v>
      </c>
      <c r="D57">
        <v>56</v>
      </c>
      <c r="E57">
        <v>6</v>
      </c>
      <c r="F57" t="s">
        <v>497</v>
      </c>
      <c r="G57" t="s">
        <v>298</v>
      </c>
      <c r="EJ57" s="15"/>
      <c r="EK57" s="15"/>
      <c r="EL57" s="15"/>
      <c r="EM57" s="15"/>
      <c r="EN57" s="15"/>
      <c r="EO57" s="15"/>
      <c r="EP57" s="15"/>
      <c r="ER57" s="15"/>
      <c r="ES57" s="15"/>
      <c r="ET57" s="15"/>
      <c r="EU57" s="15"/>
      <c r="EV57" s="15"/>
      <c r="EW57" s="15"/>
      <c r="EX57" s="15"/>
    </row>
    <row r="58" spans="1:154">
      <c r="A58">
        <v>1</v>
      </c>
      <c r="B58">
        <v>1</v>
      </c>
      <c r="C58">
        <v>1</v>
      </c>
      <c r="D58">
        <v>57</v>
      </c>
      <c r="E58">
        <v>7</v>
      </c>
      <c r="F58" t="s">
        <v>497</v>
      </c>
      <c r="G58">
        <v>56</v>
      </c>
      <c r="EJ58" s="15"/>
      <c r="EK58" s="15"/>
      <c r="EL58" s="15"/>
      <c r="EM58" s="15"/>
      <c r="EN58" s="15"/>
      <c r="EO58" s="15"/>
      <c r="EP58" s="15"/>
      <c r="ER58" s="15"/>
      <c r="ES58" s="15"/>
      <c r="ET58" s="15"/>
      <c r="EU58" s="15"/>
      <c r="EV58" s="15"/>
      <c r="EW58" s="15"/>
      <c r="EX58" s="15"/>
    </row>
    <row r="59" spans="1:154">
      <c r="A59">
        <v>1</v>
      </c>
      <c r="B59">
        <v>1</v>
      </c>
      <c r="C59">
        <v>1</v>
      </c>
      <c r="D59">
        <v>58</v>
      </c>
      <c r="E59">
        <v>8</v>
      </c>
      <c r="F59" t="s">
        <v>497</v>
      </c>
      <c r="G59" t="s">
        <v>89</v>
      </c>
      <c r="EJ59" s="15"/>
      <c r="EK59" s="15"/>
      <c r="EL59" s="15"/>
      <c r="EM59" s="15"/>
      <c r="EN59" s="15"/>
      <c r="EO59" s="15"/>
      <c r="EP59" s="15"/>
      <c r="ER59" s="15"/>
      <c r="ES59" s="15"/>
      <c r="ET59" s="15"/>
      <c r="EU59" s="15"/>
      <c r="EV59" s="15"/>
      <c r="EW59" s="15"/>
      <c r="EX59" s="15"/>
    </row>
    <row r="60" spans="1:154">
      <c r="A60">
        <v>1</v>
      </c>
      <c r="B60">
        <v>1</v>
      </c>
      <c r="C60">
        <v>1</v>
      </c>
      <c r="D60">
        <v>59</v>
      </c>
      <c r="E60">
        <v>9</v>
      </c>
      <c r="F60" t="s">
        <v>497</v>
      </c>
      <c r="G60" t="s">
        <v>164</v>
      </c>
      <c r="EJ60" s="15"/>
      <c r="EK60" s="15"/>
      <c r="EL60" s="15"/>
      <c r="EM60" s="15"/>
      <c r="EN60" s="15"/>
      <c r="EO60" s="15"/>
      <c r="EP60" s="15"/>
      <c r="ER60" s="15"/>
      <c r="ES60" s="15"/>
      <c r="ET60" s="15"/>
      <c r="EU60" s="15"/>
      <c r="EV60" s="15"/>
      <c r="EW60" s="15"/>
      <c r="EX60" s="15"/>
    </row>
    <row r="61" spans="1:154">
      <c r="A61">
        <v>1</v>
      </c>
      <c r="B61">
        <v>1</v>
      </c>
      <c r="C61">
        <v>1</v>
      </c>
      <c r="D61">
        <v>60</v>
      </c>
      <c r="E61">
        <v>10</v>
      </c>
      <c r="F61" t="s">
        <v>497</v>
      </c>
      <c r="G61">
        <v>135</v>
      </c>
      <c r="EJ61" s="15"/>
      <c r="EK61" s="15"/>
      <c r="EL61" s="15"/>
      <c r="EM61" s="15"/>
      <c r="EN61" s="15"/>
      <c r="EO61" s="15"/>
      <c r="EP61" s="15"/>
      <c r="ER61" s="15"/>
      <c r="ES61" s="15"/>
      <c r="ET61" s="15"/>
      <c r="EU61" s="15"/>
      <c r="EV61" s="15"/>
      <c r="EW61" s="15"/>
      <c r="EX61" s="15"/>
    </row>
    <row r="62" spans="1:154">
      <c r="A62">
        <v>1</v>
      </c>
      <c r="B62">
        <v>1</v>
      </c>
      <c r="C62">
        <v>1</v>
      </c>
      <c r="D62">
        <v>61</v>
      </c>
      <c r="E62">
        <v>1</v>
      </c>
      <c r="F62" t="s">
        <v>498</v>
      </c>
      <c r="G62" t="s">
        <v>230</v>
      </c>
      <c r="EJ62" s="15"/>
      <c r="EK62" s="15"/>
      <c r="EL62" s="15"/>
      <c r="EM62" s="15"/>
      <c r="EN62" s="15"/>
      <c r="EO62" s="15"/>
      <c r="EP62" s="15"/>
      <c r="ER62" s="15"/>
      <c r="ES62" s="15"/>
      <c r="ET62" s="15"/>
      <c r="EU62" s="15"/>
      <c r="EV62" s="15"/>
      <c r="EW62" s="15"/>
      <c r="EX62" s="15"/>
    </row>
    <row r="63" spans="1:154">
      <c r="A63">
        <v>1</v>
      </c>
      <c r="B63">
        <v>1</v>
      </c>
      <c r="C63">
        <v>1</v>
      </c>
      <c r="D63">
        <v>62</v>
      </c>
      <c r="E63">
        <v>2</v>
      </c>
      <c r="F63" t="s">
        <v>498</v>
      </c>
      <c r="G63">
        <v>28</v>
      </c>
      <c r="EJ63" s="15"/>
      <c r="EK63" s="15"/>
      <c r="EL63" s="15"/>
      <c r="EM63" s="15"/>
      <c r="EN63" s="15"/>
      <c r="EO63" s="15"/>
      <c r="EP63" s="15"/>
      <c r="ER63" s="15"/>
      <c r="ES63" s="15"/>
      <c r="ET63" s="15"/>
      <c r="EU63" s="15"/>
      <c r="EV63" s="15"/>
      <c r="EW63" s="15"/>
      <c r="EX63" s="15"/>
    </row>
    <row r="64" spans="1:154">
      <c r="A64">
        <v>1</v>
      </c>
      <c r="B64">
        <v>1</v>
      </c>
      <c r="C64">
        <v>1</v>
      </c>
      <c r="D64">
        <v>63</v>
      </c>
      <c r="E64">
        <v>3</v>
      </c>
      <c r="F64" t="s">
        <v>498</v>
      </c>
      <c r="G64">
        <v>122</v>
      </c>
      <c r="EJ64" s="15"/>
      <c r="EK64" s="15"/>
      <c r="EL64" s="15"/>
      <c r="EM64" s="15"/>
      <c r="EN64" s="15"/>
      <c r="EO64" s="15"/>
      <c r="EP64" s="15"/>
      <c r="ER64" s="15"/>
      <c r="ES64" s="15"/>
      <c r="ET64" s="15"/>
      <c r="EU64" s="15"/>
      <c r="EV64" s="15"/>
      <c r="EW64" s="15"/>
      <c r="EX64" s="15"/>
    </row>
    <row r="65" spans="1:154">
      <c r="A65">
        <v>1</v>
      </c>
      <c r="B65">
        <v>1</v>
      </c>
      <c r="C65">
        <v>1</v>
      </c>
      <c r="D65">
        <v>64</v>
      </c>
      <c r="E65">
        <v>4</v>
      </c>
      <c r="F65" t="s">
        <v>498</v>
      </c>
      <c r="G65">
        <v>31</v>
      </c>
      <c r="EJ65" s="15"/>
      <c r="EK65" s="15"/>
      <c r="EL65" s="15"/>
      <c r="EM65" s="15"/>
      <c r="EN65" s="15"/>
      <c r="EO65" s="15"/>
      <c r="EP65" s="15"/>
      <c r="ER65" s="15"/>
      <c r="ES65" s="15"/>
      <c r="ET65" s="15"/>
      <c r="EU65" s="15"/>
      <c r="EV65" s="15"/>
      <c r="EW65" s="15"/>
      <c r="EX65" s="15"/>
    </row>
    <row r="66" spans="1:154">
      <c r="A66">
        <v>1</v>
      </c>
      <c r="B66">
        <v>1</v>
      </c>
      <c r="C66">
        <v>1</v>
      </c>
      <c r="D66">
        <v>65</v>
      </c>
      <c r="E66">
        <v>5</v>
      </c>
      <c r="F66" t="s">
        <v>498</v>
      </c>
      <c r="G66" t="s">
        <v>60</v>
      </c>
      <c r="EJ66" s="15"/>
      <c r="EK66" s="15"/>
      <c r="EL66" s="15"/>
      <c r="EM66" s="15"/>
      <c r="EN66" s="15"/>
      <c r="EO66" s="15"/>
      <c r="EP66" s="15"/>
      <c r="ER66" s="15"/>
      <c r="ES66" s="15"/>
      <c r="ET66" s="15"/>
      <c r="EU66" s="15"/>
      <c r="EV66" s="15"/>
      <c r="EW66" s="15"/>
      <c r="EX66" s="15"/>
    </row>
    <row r="67" spans="1:154">
      <c r="A67">
        <v>1</v>
      </c>
      <c r="B67">
        <v>1</v>
      </c>
      <c r="C67">
        <v>1</v>
      </c>
      <c r="D67">
        <v>66</v>
      </c>
      <c r="E67">
        <v>6</v>
      </c>
      <c r="F67" t="s">
        <v>498</v>
      </c>
      <c r="G67" t="s">
        <v>275</v>
      </c>
      <c r="EJ67" s="15"/>
      <c r="EK67" s="15"/>
      <c r="EL67" s="15"/>
      <c r="EM67" s="15"/>
      <c r="EN67" s="15"/>
      <c r="EO67" s="15"/>
      <c r="EP67" s="15"/>
      <c r="ER67" s="15"/>
      <c r="ES67" s="15"/>
      <c r="ET67" s="15"/>
      <c r="EU67" s="15"/>
      <c r="EV67" s="15"/>
      <c r="EW67" s="15"/>
      <c r="EX67" s="15"/>
    </row>
    <row r="68" spans="1:154">
      <c r="A68">
        <v>1</v>
      </c>
      <c r="B68">
        <v>1</v>
      </c>
      <c r="C68">
        <v>1</v>
      </c>
      <c r="D68">
        <v>67</v>
      </c>
      <c r="E68">
        <v>7</v>
      </c>
      <c r="F68" t="s">
        <v>498</v>
      </c>
      <c r="G68">
        <v>10</v>
      </c>
      <c r="EJ68" s="15"/>
      <c r="EK68" s="15"/>
      <c r="EL68" s="15"/>
      <c r="EM68" s="15"/>
      <c r="EN68" s="15"/>
      <c r="EO68" s="15"/>
      <c r="EP68" s="15"/>
      <c r="ER68" s="15"/>
      <c r="ES68" s="15"/>
      <c r="ET68" s="15"/>
      <c r="EU68" s="15"/>
      <c r="EV68" s="15"/>
      <c r="EW68" s="15"/>
      <c r="EX68" s="15"/>
    </row>
    <row r="69" spans="1:154">
      <c r="A69">
        <v>1</v>
      </c>
      <c r="B69">
        <v>1</v>
      </c>
      <c r="C69">
        <v>1</v>
      </c>
      <c r="D69">
        <v>68</v>
      </c>
      <c r="E69">
        <v>8</v>
      </c>
      <c r="F69" t="s">
        <v>498</v>
      </c>
      <c r="G69" t="s">
        <v>87</v>
      </c>
      <c r="EJ69" s="15"/>
      <c r="EK69" s="15"/>
      <c r="EL69" s="15"/>
      <c r="EM69" s="15"/>
      <c r="EN69" s="15"/>
      <c r="EO69" s="15"/>
      <c r="EP69" s="15"/>
      <c r="ER69" s="15"/>
      <c r="ES69" s="15"/>
      <c r="ET69" s="15"/>
      <c r="EU69" s="15"/>
      <c r="EV69" s="15"/>
      <c r="EW69" s="15"/>
      <c r="EX69" s="15"/>
    </row>
    <row r="70" spans="1:154">
      <c r="A70">
        <v>1</v>
      </c>
      <c r="B70">
        <v>1</v>
      </c>
      <c r="C70">
        <v>1</v>
      </c>
      <c r="D70">
        <v>69</v>
      </c>
      <c r="E70">
        <v>9</v>
      </c>
      <c r="F70" t="s">
        <v>498</v>
      </c>
      <c r="G70" t="s">
        <v>186</v>
      </c>
      <c r="EJ70" s="15"/>
      <c r="EK70" s="15"/>
      <c r="EL70" s="15"/>
      <c r="EM70" s="15"/>
      <c r="EN70" s="15"/>
      <c r="EO70" s="15"/>
      <c r="EP70" s="15"/>
      <c r="ER70" s="15"/>
      <c r="ES70" s="15"/>
      <c r="ET70" s="15"/>
      <c r="EU70" s="15"/>
      <c r="EV70" s="15"/>
      <c r="EW70" s="15"/>
      <c r="EX70" s="15"/>
    </row>
    <row r="71" spans="1:154">
      <c r="A71">
        <v>1</v>
      </c>
      <c r="B71">
        <v>1</v>
      </c>
      <c r="C71">
        <v>1</v>
      </c>
      <c r="D71">
        <v>70</v>
      </c>
      <c r="E71">
        <v>10</v>
      </c>
      <c r="F71" t="s">
        <v>498</v>
      </c>
      <c r="G71" t="s">
        <v>56</v>
      </c>
      <c r="EJ71" s="15"/>
      <c r="EK71" s="15"/>
      <c r="EL71" s="15"/>
      <c r="EM71" s="15"/>
      <c r="EN71" s="15"/>
      <c r="EO71" s="15"/>
      <c r="EP71" s="15"/>
      <c r="ER71" s="15"/>
      <c r="ES71" s="15"/>
      <c r="ET71" s="15"/>
      <c r="EU71" s="15"/>
      <c r="EV71" s="15"/>
      <c r="EW71" s="15"/>
      <c r="EX71" s="15"/>
    </row>
    <row r="72" spans="1:154">
      <c r="A72">
        <v>1</v>
      </c>
      <c r="B72">
        <v>1</v>
      </c>
      <c r="C72">
        <v>1</v>
      </c>
      <c r="D72">
        <v>71</v>
      </c>
      <c r="E72">
        <v>1</v>
      </c>
      <c r="F72" t="s">
        <v>499</v>
      </c>
      <c r="G72" t="s">
        <v>240</v>
      </c>
      <c r="EJ72" s="15"/>
      <c r="EK72" s="15"/>
      <c r="EL72" s="15"/>
      <c r="EM72" s="15"/>
      <c r="EN72" s="15"/>
      <c r="EO72" s="15"/>
      <c r="EP72" s="15"/>
      <c r="ER72" s="15"/>
      <c r="ES72" s="15"/>
      <c r="ET72" s="15"/>
      <c r="EU72" s="15"/>
      <c r="EV72" s="15"/>
      <c r="EW72" s="15"/>
      <c r="EX72" s="15"/>
    </row>
    <row r="73" spans="1:154">
      <c r="A73">
        <v>1</v>
      </c>
      <c r="B73">
        <v>1</v>
      </c>
      <c r="C73">
        <v>1</v>
      </c>
      <c r="D73">
        <v>72</v>
      </c>
      <c r="E73">
        <v>2</v>
      </c>
      <c r="F73" t="s">
        <v>499</v>
      </c>
      <c r="G73" t="s">
        <v>279</v>
      </c>
      <c r="EJ73" s="15"/>
      <c r="EK73" s="15"/>
      <c r="EL73" s="15"/>
      <c r="EM73" s="15"/>
      <c r="EN73" s="15"/>
      <c r="EO73" s="15"/>
      <c r="EP73" s="15"/>
      <c r="ER73" s="15"/>
      <c r="ES73" s="15"/>
      <c r="ET73" s="15"/>
      <c r="EU73" s="15"/>
      <c r="EV73" s="15"/>
      <c r="EW73" s="15"/>
      <c r="EX73" s="15"/>
    </row>
    <row r="74" spans="1:154">
      <c r="A74">
        <v>1</v>
      </c>
      <c r="B74">
        <v>1</v>
      </c>
      <c r="C74">
        <v>1</v>
      </c>
      <c r="D74">
        <v>73</v>
      </c>
      <c r="E74">
        <v>3</v>
      </c>
      <c r="F74" t="s">
        <v>499</v>
      </c>
      <c r="G74">
        <v>136</v>
      </c>
      <c r="EJ74" s="15"/>
      <c r="EK74" s="15"/>
      <c r="EL74" s="15"/>
      <c r="EM74" s="15"/>
      <c r="EN74" s="15"/>
      <c r="EO74" s="15"/>
      <c r="EP74" s="15"/>
      <c r="ER74" s="15"/>
      <c r="ES74" s="15"/>
      <c r="ET74" s="15"/>
      <c r="EU74" s="15"/>
      <c r="EV74" s="15"/>
      <c r="EW74" s="15"/>
      <c r="EX74" s="15"/>
    </row>
    <row r="75" spans="1:154">
      <c r="A75">
        <v>1</v>
      </c>
      <c r="B75">
        <v>1</v>
      </c>
      <c r="C75">
        <v>1</v>
      </c>
      <c r="D75">
        <v>74</v>
      </c>
      <c r="E75">
        <v>4</v>
      </c>
      <c r="F75" t="s">
        <v>499</v>
      </c>
      <c r="G75" t="s">
        <v>309</v>
      </c>
      <c r="EJ75" s="15"/>
      <c r="EK75" s="15"/>
      <c r="EL75" s="15"/>
      <c r="EM75" s="15"/>
      <c r="EN75" s="15"/>
      <c r="EO75" s="15"/>
      <c r="EP75" s="15"/>
      <c r="ER75" s="15"/>
      <c r="ES75" s="15"/>
      <c r="ET75" s="15"/>
      <c r="EU75" s="15"/>
      <c r="EV75" s="15"/>
      <c r="EW75" s="15"/>
      <c r="EX75" s="15"/>
    </row>
    <row r="76" spans="1:154">
      <c r="A76">
        <v>1</v>
      </c>
      <c r="B76">
        <v>1</v>
      </c>
      <c r="C76">
        <v>1</v>
      </c>
      <c r="D76">
        <v>75</v>
      </c>
      <c r="E76">
        <v>5</v>
      </c>
      <c r="F76" t="s">
        <v>499</v>
      </c>
      <c r="G76">
        <v>125</v>
      </c>
      <c r="EJ76" s="15"/>
      <c r="EK76" s="15"/>
      <c r="EL76" s="15"/>
      <c r="EM76" s="15"/>
      <c r="EN76" s="15"/>
      <c r="EO76" s="15"/>
      <c r="EP76" s="15"/>
      <c r="ER76" s="15"/>
      <c r="ES76" s="15"/>
      <c r="ET76" s="15"/>
      <c r="EU76" s="15"/>
      <c r="EV76" s="15"/>
      <c r="EW76" s="15"/>
      <c r="EX76" s="15"/>
    </row>
    <row r="77" spans="1:154">
      <c r="A77">
        <v>1</v>
      </c>
      <c r="B77">
        <v>1</v>
      </c>
      <c r="C77">
        <v>1</v>
      </c>
      <c r="D77">
        <v>76</v>
      </c>
      <c r="E77">
        <v>6</v>
      </c>
      <c r="F77" t="s">
        <v>499</v>
      </c>
      <c r="G77" t="s">
        <v>90</v>
      </c>
      <c r="EJ77" s="15"/>
      <c r="EK77" s="15"/>
      <c r="EL77" s="15"/>
      <c r="EM77" s="15"/>
      <c r="EN77" s="15"/>
      <c r="EO77" s="15"/>
      <c r="EP77" s="15"/>
      <c r="ER77" s="15"/>
      <c r="ES77" s="15"/>
      <c r="ET77" s="15"/>
      <c r="EU77" s="15"/>
      <c r="EV77" s="15"/>
      <c r="EW77" s="15"/>
      <c r="EX77" s="15"/>
    </row>
    <row r="78" spans="1:154">
      <c r="A78">
        <v>1</v>
      </c>
      <c r="B78">
        <v>1</v>
      </c>
      <c r="C78">
        <v>1</v>
      </c>
      <c r="D78">
        <v>77</v>
      </c>
      <c r="E78">
        <v>7</v>
      </c>
      <c r="F78" t="s">
        <v>499</v>
      </c>
      <c r="G78">
        <v>75</v>
      </c>
      <c r="EJ78" s="15"/>
      <c r="EK78" s="15"/>
      <c r="EL78" s="15"/>
      <c r="EM78" s="15"/>
      <c r="EN78" s="15"/>
      <c r="EO78" s="15"/>
      <c r="EP78" s="15"/>
      <c r="ER78" s="15"/>
      <c r="ES78" s="15"/>
      <c r="ET78" s="15"/>
      <c r="EU78" s="15"/>
      <c r="EV78" s="15"/>
      <c r="EW78" s="15"/>
      <c r="EX78" s="15"/>
    </row>
    <row r="79" spans="1:154">
      <c r="A79">
        <v>1</v>
      </c>
      <c r="B79">
        <v>1</v>
      </c>
      <c r="C79">
        <v>1</v>
      </c>
      <c r="D79">
        <v>78</v>
      </c>
      <c r="E79">
        <v>8</v>
      </c>
      <c r="F79" t="s">
        <v>499</v>
      </c>
      <c r="G79">
        <v>121</v>
      </c>
      <c r="EJ79" s="15"/>
      <c r="EK79" s="15"/>
      <c r="EL79" s="15"/>
      <c r="EM79" s="15"/>
      <c r="EN79" s="15"/>
      <c r="EO79" s="15"/>
      <c r="EP79" s="15"/>
      <c r="ER79" s="15"/>
      <c r="ES79" s="15"/>
      <c r="ET79" s="15"/>
      <c r="EU79" s="15"/>
      <c r="EV79" s="15"/>
      <c r="EW79" s="15"/>
      <c r="EX79" s="15"/>
    </row>
    <row r="80" spans="1:154">
      <c r="A80">
        <v>1</v>
      </c>
      <c r="B80">
        <v>1</v>
      </c>
      <c r="C80">
        <v>1</v>
      </c>
      <c r="D80">
        <v>79</v>
      </c>
      <c r="E80">
        <v>9</v>
      </c>
      <c r="F80" t="s">
        <v>499</v>
      </c>
      <c r="G80" t="s">
        <v>79</v>
      </c>
      <c r="EJ80" s="15"/>
      <c r="EK80" s="15"/>
      <c r="EL80" s="15"/>
      <c r="EM80" s="15"/>
      <c r="EN80" s="15"/>
      <c r="EO80" s="15"/>
      <c r="EP80" s="15"/>
      <c r="ER80" s="15"/>
      <c r="ES80" s="15"/>
      <c r="ET80" s="15"/>
      <c r="EU80" s="15"/>
      <c r="EV80" s="15"/>
      <c r="EW80" s="15"/>
      <c r="EX80" s="15"/>
    </row>
    <row r="81" spans="1:154">
      <c r="A81">
        <v>1</v>
      </c>
      <c r="B81">
        <v>1</v>
      </c>
      <c r="C81">
        <v>1</v>
      </c>
      <c r="D81">
        <v>80</v>
      </c>
      <c r="E81">
        <v>10</v>
      </c>
      <c r="F81" t="s">
        <v>499</v>
      </c>
      <c r="G81">
        <v>90</v>
      </c>
      <c r="EJ81" s="15"/>
      <c r="EK81" s="15"/>
      <c r="EL81" s="15"/>
      <c r="EM81" s="15"/>
      <c r="EN81" s="15"/>
      <c r="EO81" s="15"/>
      <c r="EP81" s="15"/>
      <c r="ER81" s="15"/>
      <c r="ES81" s="15"/>
      <c r="ET81" s="15"/>
      <c r="EU81" s="15"/>
      <c r="EV81" s="15"/>
      <c r="EW81" s="15"/>
      <c r="EX81" s="15"/>
    </row>
    <row r="82" spans="1:154">
      <c r="A82">
        <v>1</v>
      </c>
      <c r="B82">
        <v>1</v>
      </c>
      <c r="C82">
        <v>1</v>
      </c>
      <c r="D82">
        <v>81</v>
      </c>
      <c r="E82">
        <v>1</v>
      </c>
      <c r="F82" t="s">
        <v>500</v>
      </c>
      <c r="G82" t="s">
        <v>213</v>
      </c>
      <c r="EJ82" s="15"/>
      <c r="EK82" s="15"/>
      <c r="EL82" s="15"/>
      <c r="EM82" s="15"/>
      <c r="EN82" s="15"/>
      <c r="EO82" s="15"/>
      <c r="EP82" s="15"/>
      <c r="ER82" s="15"/>
      <c r="ES82" s="15"/>
      <c r="ET82" s="15"/>
      <c r="EU82" s="15"/>
      <c r="EV82" s="15"/>
      <c r="EW82" s="15"/>
      <c r="EX82" s="15"/>
    </row>
    <row r="83" spans="1:154">
      <c r="A83">
        <v>1</v>
      </c>
      <c r="B83">
        <v>1</v>
      </c>
      <c r="C83">
        <v>1</v>
      </c>
      <c r="D83">
        <v>82</v>
      </c>
      <c r="E83">
        <v>2</v>
      </c>
      <c r="F83" t="s">
        <v>500</v>
      </c>
      <c r="G83" t="s">
        <v>101</v>
      </c>
      <c r="EJ83" s="15"/>
      <c r="EK83" s="15"/>
      <c r="EL83" s="15"/>
      <c r="EM83" s="15"/>
      <c r="EN83" s="15"/>
      <c r="EO83" s="15"/>
      <c r="EP83" s="15"/>
      <c r="ER83" s="15"/>
      <c r="ES83" s="15"/>
      <c r="ET83" s="15"/>
      <c r="EU83" s="15"/>
      <c r="EV83" s="15"/>
      <c r="EW83" s="15"/>
      <c r="EX83" s="15"/>
    </row>
    <row r="84" spans="1:154">
      <c r="A84">
        <v>1</v>
      </c>
      <c r="B84">
        <v>1</v>
      </c>
      <c r="C84">
        <v>1</v>
      </c>
      <c r="D84">
        <v>83</v>
      </c>
      <c r="E84">
        <v>3</v>
      </c>
      <c r="F84" t="s">
        <v>500</v>
      </c>
      <c r="G84">
        <v>88</v>
      </c>
      <c r="EJ84" s="15"/>
      <c r="EK84" s="15"/>
      <c r="EL84" s="15"/>
      <c r="EM84" s="15"/>
      <c r="EN84" s="15"/>
      <c r="EO84" s="15"/>
      <c r="EP84" s="15"/>
      <c r="ER84" s="15"/>
      <c r="ES84" s="15"/>
      <c r="ET84" s="15"/>
      <c r="EU84" s="15"/>
      <c r="EV84" s="15"/>
      <c r="EW84" s="15"/>
      <c r="EX84" s="15"/>
    </row>
    <row r="85" spans="1:154">
      <c r="A85">
        <v>1</v>
      </c>
      <c r="B85">
        <v>1</v>
      </c>
      <c r="C85">
        <v>1</v>
      </c>
      <c r="D85">
        <v>84</v>
      </c>
      <c r="E85">
        <v>4</v>
      </c>
      <c r="F85" t="s">
        <v>500</v>
      </c>
      <c r="G85" t="s">
        <v>97</v>
      </c>
      <c r="EJ85" s="15"/>
      <c r="EK85" s="15"/>
      <c r="EL85" s="15"/>
      <c r="EM85" s="15"/>
      <c r="EN85" s="15"/>
      <c r="EO85" s="15"/>
      <c r="EP85" s="15"/>
      <c r="ER85" s="15"/>
      <c r="ES85" s="15"/>
      <c r="ET85" s="15"/>
      <c r="EU85" s="15"/>
      <c r="EV85" s="15"/>
      <c r="EW85" s="15"/>
      <c r="EX85" s="15"/>
    </row>
    <row r="86" spans="1:154">
      <c r="A86">
        <v>1</v>
      </c>
      <c r="B86">
        <v>1</v>
      </c>
      <c r="C86">
        <v>1</v>
      </c>
      <c r="D86">
        <v>85</v>
      </c>
      <c r="E86">
        <v>5</v>
      </c>
      <c r="F86" t="s">
        <v>500</v>
      </c>
      <c r="G86" t="s">
        <v>93</v>
      </c>
      <c r="EJ86" s="15"/>
      <c r="EK86" s="15"/>
      <c r="EL86" s="15"/>
      <c r="EM86" s="15"/>
      <c r="EN86" s="15"/>
      <c r="EO86" s="15"/>
      <c r="EP86" s="15"/>
      <c r="ER86" s="15"/>
      <c r="ES86" s="15"/>
      <c r="ET86" s="15"/>
      <c r="EU86" s="15"/>
      <c r="EV86" s="15"/>
      <c r="EW86" s="15"/>
      <c r="EX86" s="15"/>
    </row>
    <row r="87" spans="1:154">
      <c r="A87">
        <v>1</v>
      </c>
      <c r="B87">
        <v>1</v>
      </c>
      <c r="C87">
        <v>1</v>
      </c>
      <c r="D87">
        <v>86</v>
      </c>
      <c r="E87">
        <v>6</v>
      </c>
      <c r="F87" t="s">
        <v>500</v>
      </c>
      <c r="G87" t="s">
        <v>276</v>
      </c>
      <c r="EJ87" s="15"/>
      <c r="EK87" s="15"/>
      <c r="EL87" s="15"/>
      <c r="EM87" s="15"/>
      <c r="EN87" s="15"/>
      <c r="EO87" s="15"/>
      <c r="EP87" s="15"/>
      <c r="ER87" s="15"/>
      <c r="ES87" s="15"/>
      <c r="ET87" s="15"/>
      <c r="EU87" s="15"/>
      <c r="EV87" s="15"/>
      <c r="EW87" s="15"/>
      <c r="EX87" s="15"/>
    </row>
    <row r="88" spans="1:154">
      <c r="A88">
        <v>1</v>
      </c>
      <c r="B88">
        <v>1</v>
      </c>
      <c r="C88">
        <v>1</v>
      </c>
      <c r="D88">
        <v>87</v>
      </c>
      <c r="E88">
        <v>7</v>
      </c>
      <c r="F88" t="s">
        <v>500</v>
      </c>
      <c r="G88" t="s">
        <v>200</v>
      </c>
      <c r="EJ88" s="15"/>
      <c r="EK88" s="15"/>
      <c r="EL88" s="15"/>
      <c r="EM88" s="15"/>
      <c r="EN88" s="15"/>
      <c r="EO88" s="15"/>
      <c r="EP88" s="15"/>
      <c r="ER88" s="15"/>
      <c r="ES88" s="15"/>
      <c r="ET88" s="15"/>
      <c r="EU88" s="15"/>
      <c r="EV88" s="15"/>
      <c r="EW88" s="15"/>
      <c r="EX88" s="15"/>
    </row>
    <row r="89" spans="1:154">
      <c r="A89">
        <v>1</v>
      </c>
      <c r="B89">
        <v>1</v>
      </c>
      <c r="C89">
        <v>1</v>
      </c>
      <c r="D89">
        <v>88</v>
      </c>
      <c r="E89">
        <v>8</v>
      </c>
      <c r="F89" t="s">
        <v>500</v>
      </c>
      <c r="G89" t="s">
        <v>311</v>
      </c>
      <c r="EJ89" s="15"/>
      <c r="EK89" s="15"/>
      <c r="EL89" s="15"/>
      <c r="EM89" s="15"/>
      <c r="EN89" s="15"/>
      <c r="EO89" s="15"/>
      <c r="EP89" s="15"/>
      <c r="ER89" s="15"/>
      <c r="ES89" s="15"/>
      <c r="ET89" s="15"/>
      <c r="EU89" s="15"/>
      <c r="EV89" s="15"/>
      <c r="EW89" s="15"/>
      <c r="EX89" s="15"/>
    </row>
    <row r="90" spans="1:154">
      <c r="A90">
        <v>1</v>
      </c>
      <c r="B90">
        <v>1</v>
      </c>
      <c r="C90">
        <v>1</v>
      </c>
      <c r="D90">
        <v>89</v>
      </c>
      <c r="E90">
        <v>9</v>
      </c>
      <c r="F90" t="s">
        <v>500</v>
      </c>
      <c r="G90">
        <v>61</v>
      </c>
      <c r="EJ90" s="15"/>
      <c r="EK90" s="15"/>
      <c r="EL90" s="15"/>
      <c r="EM90" s="15"/>
      <c r="EN90" s="15"/>
      <c r="EO90" s="15"/>
      <c r="EP90" s="15"/>
      <c r="ER90" s="15"/>
      <c r="ES90" s="15"/>
      <c r="ET90" s="15"/>
      <c r="EU90" s="15"/>
      <c r="EV90" s="15"/>
      <c r="EW90" s="15"/>
      <c r="EX90" s="15"/>
    </row>
    <row r="91" spans="1:154">
      <c r="A91">
        <v>1</v>
      </c>
      <c r="B91">
        <v>1</v>
      </c>
      <c r="C91">
        <v>1</v>
      </c>
      <c r="D91">
        <v>90</v>
      </c>
      <c r="E91">
        <v>10</v>
      </c>
      <c r="F91" t="s">
        <v>500</v>
      </c>
      <c r="G91" t="s">
        <v>248</v>
      </c>
      <c r="EJ91" s="15"/>
      <c r="EK91" s="15"/>
      <c r="EL91" s="15"/>
      <c r="EM91" s="15"/>
      <c r="EN91" s="15"/>
      <c r="EO91" s="15"/>
      <c r="EP91" s="15"/>
      <c r="ER91" s="15"/>
      <c r="ES91" s="15"/>
      <c r="ET91" s="15"/>
      <c r="EU91" s="15"/>
      <c r="EV91" s="15"/>
      <c r="EW91" s="15"/>
      <c r="EX91" s="15"/>
    </row>
    <row r="92" spans="1:154">
      <c r="A92">
        <v>1</v>
      </c>
      <c r="B92">
        <v>1</v>
      </c>
      <c r="C92">
        <v>1</v>
      </c>
      <c r="D92">
        <v>91</v>
      </c>
      <c r="E92">
        <v>1</v>
      </c>
      <c r="F92" t="s">
        <v>501</v>
      </c>
      <c r="G92" t="s">
        <v>180</v>
      </c>
      <c r="EJ92" s="15"/>
      <c r="EK92" s="15"/>
      <c r="EL92" s="15"/>
      <c r="EM92" s="15"/>
      <c r="EN92" s="15"/>
      <c r="EO92" s="15"/>
      <c r="EP92" s="15"/>
      <c r="ER92" s="15"/>
      <c r="ES92" s="15"/>
      <c r="ET92" s="15"/>
      <c r="EU92" s="15"/>
      <c r="EV92" s="15"/>
      <c r="EW92" s="15"/>
      <c r="EX92" s="15"/>
    </row>
    <row r="93" spans="1:154">
      <c r="A93">
        <v>1</v>
      </c>
      <c r="B93">
        <v>1</v>
      </c>
      <c r="C93">
        <v>1</v>
      </c>
      <c r="D93">
        <v>92</v>
      </c>
      <c r="E93">
        <v>2</v>
      </c>
      <c r="F93" t="s">
        <v>501</v>
      </c>
      <c r="G93">
        <v>108</v>
      </c>
      <c r="EJ93" s="15"/>
      <c r="EK93" s="15"/>
      <c r="EL93" s="15"/>
      <c r="EM93" s="15"/>
      <c r="EN93" s="15"/>
      <c r="EO93" s="15"/>
      <c r="EP93" s="15"/>
      <c r="ER93" s="15"/>
      <c r="ES93" s="15"/>
      <c r="ET93" s="15"/>
      <c r="EU93" s="15"/>
      <c r="EV93" s="15"/>
      <c r="EW93" s="15"/>
      <c r="EX93" s="15"/>
    </row>
    <row r="94" spans="1:154">
      <c r="A94">
        <v>1</v>
      </c>
      <c r="B94">
        <v>1</v>
      </c>
      <c r="C94">
        <v>1</v>
      </c>
      <c r="D94">
        <v>93</v>
      </c>
      <c r="E94">
        <v>3</v>
      </c>
      <c r="F94" t="s">
        <v>501</v>
      </c>
      <c r="G94" t="s">
        <v>250</v>
      </c>
      <c r="EJ94" s="15"/>
      <c r="EK94" s="15"/>
      <c r="EL94" s="15"/>
      <c r="EM94" s="15"/>
      <c r="EN94" s="15"/>
      <c r="EO94" s="15"/>
      <c r="EP94" s="15"/>
      <c r="ER94" s="15"/>
      <c r="ES94" s="15"/>
      <c r="ET94" s="15"/>
      <c r="EU94" s="15"/>
      <c r="EV94" s="15"/>
      <c r="EW94" s="15"/>
      <c r="EX94" s="15"/>
    </row>
    <row r="95" spans="1:154">
      <c r="A95">
        <v>1</v>
      </c>
      <c r="B95">
        <v>1</v>
      </c>
      <c r="C95">
        <v>1</v>
      </c>
      <c r="D95">
        <v>94</v>
      </c>
      <c r="E95">
        <v>4</v>
      </c>
      <c r="F95" t="s">
        <v>501</v>
      </c>
      <c r="G95">
        <v>110</v>
      </c>
      <c r="EJ95" s="15"/>
      <c r="EK95" s="15"/>
      <c r="EL95" s="15"/>
      <c r="EM95" s="15"/>
      <c r="EN95" s="15"/>
      <c r="EO95" s="15"/>
      <c r="EP95" s="15"/>
      <c r="ER95" s="15"/>
      <c r="ES95" s="15"/>
      <c r="ET95" s="15"/>
      <c r="EU95" s="15"/>
      <c r="EV95" s="15"/>
      <c r="EW95" s="15"/>
      <c r="EX95" s="15"/>
    </row>
    <row r="96" spans="1:154">
      <c r="A96">
        <v>1</v>
      </c>
      <c r="B96">
        <v>1</v>
      </c>
      <c r="C96">
        <v>1</v>
      </c>
      <c r="D96">
        <v>95</v>
      </c>
      <c r="E96">
        <v>5</v>
      </c>
      <c r="F96" t="s">
        <v>501</v>
      </c>
      <c r="G96" t="s">
        <v>119</v>
      </c>
      <c r="EJ96" s="15"/>
      <c r="EK96" s="15"/>
      <c r="EL96" s="15"/>
      <c r="EM96" s="15"/>
      <c r="EN96" s="15"/>
      <c r="EO96" s="15"/>
      <c r="EP96" s="15"/>
      <c r="ER96" s="15"/>
      <c r="ES96" s="15"/>
      <c r="ET96" s="15"/>
      <c r="EU96" s="15"/>
      <c r="EV96" s="15"/>
      <c r="EW96" s="15"/>
      <c r="EX96" s="15"/>
    </row>
    <row r="97" spans="1:154">
      <c r="A97">
        <v>1</v>
      </c>
      <c r="B97">
        <v>1</v>
      </c>
      <c r="C97">
        <v>1</v>
      </c>
      <c r="D97">
        <v>96</v>
      </c>
      <c r="E97">
        <v>6</v>
      </c>
      <c r="F97" t="s">
        <v>501</v>
      </c>
      <c r="G97" t="s">
        <v>211</v>
      </c>
      <c r="EJ97" s="15"/>
      <c r="EK97" s="15"/>
      <c r="EL97" s="15"/>
      <c r="EM97" s="15"/>
      <c r="EN97" s="15"/>
      <c r="EO97" s="15"/>
      <c r="EP97" s="15"/>
      <c r="ER97" s="15"/>
      <c r="ES97" s="15"/>
      <c r="ET97" s="15"/>
      <c r="EU97" s="15"/>
      <c r="EV97" s="15"/>
      <c r="EW97" s="15"/>
      <c r="EX97" s="15"/>
    </row>
    <row r="98" spans="1:154">
      <c r="A98">
        <v>1</v>
      </c>
      <c r="B98">
        <v>1</v>
      </c>
      <c r="C98">
        <v>1</v>
      </c>
      <c r="D98">
        <v>97</v>
      </c>
      <c r="E98">
        <v>7</v>
      </c>
      <c r="F98" t="s">
        <v>501</v>
      </c>
      <c r="G98" t="s">
        <v>64</v>
      </c>
      <c r="EJ98" s="15"/>
      <c r="EK98" s="15"/>
      <c r="EL98" s="15"/>
      <c r="EM98" s="15"/>
      <c r="EN98" s="15"/>
      <c r="EO98" s="15"/>
      <c r="EP98" s="15"/>
      <c r="ER98" s="15"/>
      <c r="ES98" s="15"/>
      <c r="ET98" s="15"/>
      <c r="EU98" s="15"/>
      <c r="EV98" s="15"/>
      <c r="EW98" s="15"/>
      <c r="EX98" s="15"/>
    </row>
    <row r="99" spans="1:154">
      <c r="A99">
        <v>1</v>
      </c>
      <c r="B99">
        <v>1</v>
      </c>
      <c r="C99">
        <v>1</v>
      </c>
      <c r="D99">
        <v>98</v>
      </c>
      <c r="E99">
        <v>8</v>
      </c>
      <c r="F99" t="s">
        <v>501</v>
      </c>
      <c r="G99" t="s">
        <v>96</v>
      </c>
      <c r="EJ99" s="15"/>
      <c r="EK99" s="15"/>
      <c r="EL99" s="15"/>
      <c r="EM99" s="15"/>
      <c r="EN99" s="15"/>
      <c r="EO99" s="15"/>
      <c r="EP99" s="15"/>
      <c r="ER99" s="15"/>
      <c r="ES99" s="15"/>
      <c r="ET99" s="15"/>
      <c r="EU99" s="15"/>
      <c r="EV99" s="15"/>
      <c r="EW99" s="15"/>
      <c r="EX99" s="15"/>
    </row>
    <row r="100" spans="1:154">
      <c r="A100">
        <v>1</v>
      </c>
      <c r="B100">
        <v>1</v>
      </c>
      <c r="C100">
        <v>1</v>
      </c>
      <c r="D100">
        <v>99</v>
      </c>
      <c r="E100">
        <v>9</v>
      </c>
      <c r="F100" t="s">
        <v>501</v>
      </c>
      <c r="G100" t="s">
        <v>293</v>
      </c>
      <c r="EJ100" s="15"/>
      <c r="EK100" s="15"/>
      <c r="EL100" s="15"/>
      <c r="EM100" s="15"/>
      <c r="EN100" s="15"/>
      <c r="EO100" s="15"/>
      <c r="EP100" s="15"/>
      <c r="ER100" s="15"/>
      <c r="ES100" s="15"/>
      <c r="ET100" s="15"/>
      <c r="EU100" s="15"/>
      <c r="EV100" s="15"/>
      <c r="EW100" s="15"/>
      <c r="EX100" s="15"/>
    </row>
    <row r="101" spans="1:154">
      <c r="A101">
        <v>1</v>
      </c>
      <c r="B101">
        <v>1</v>
      </c>
      <c r="C101">
        <v>1</v>
      </c>
      <c r="D101">
        <v>100</v>
      </c>
      <c r="E101">
        <v>10</v>
      </c>
      <c r="F101" t="s">
        <v>501</v>
      </c>
      <c r="G101">
        <v>43</v>
      </c>
      <c r="EJ101" s="15"/>
      <c r="EK101" s="15"/>
      <c r="EL101" s="15"/>
      <c r="EM101" s="15"/>
      <c r="EN101" s="15"/>
      <c r="EO101" s="15"/>
      <c r="EP101" s="15"/>
      <c r="ER101" s="15"/>
      <c r="ES101" s="15"/>
      <c r="ET101" s="15"/>
      <c r="EU101" s="15"/>
      <c r="EV101" s="15"/>
      <c r="EW101" s="15"/>
      <c r="EX101" s="15"/>
    </row>
    <row r="102" spans="1:154">
      <c r="A102">
        <v>1</v>
      </c>
      <c r="B102">
        <v>1</v>
      </c>
      <c r="C102">
        <v>2</v>
      </c>
      <c r="D102">
        <v>1</v>
      </c>
      <c r="E102">
        <v>1</v>
      </c>
      <c r="F102" t="s">
        <v>492</v>
      </c>
      <c r="G102" t="s">
        <v>125</v>
      </c>
      <c r="EJ102" s="15"/>
      <c r="EK102" s="15"/>
      <c r="EL102" s="15"/>
      <c r="EM102" s="15"/>
      <c r="EN102" s="15"/>
      <c r="EO102" s="15"/>
      <c r="EP102" s="15"/>
      <c r="ER102" s="15"/>
      <c r="ES102" s="15"/>
      <c r="ET102" s="15"/>
      <c r="EU102" s="15"/>
      <c r="EV102" s="15"/>
      <c r="EW102" s="15"/>
      <c r="EX102" s="15"/>
    </row>
    <row r="103" spans="1:154">
      <c r="A103">
        <v>1</v>
      </c>
      <c r="B103">
        <v>1</v>
      </c>
      <c r="C103">
        <v>2</v>
      </c>
      <c r="D103">
        <v>2</v>
      </c>
      <c r="E103">
        <v>2</v>
      </c>
      <c r="F103" t="s">
        <v>492</v>
      </c>
      <c r="G103" t="s">
        <v>126</v>
      </c>
      <c r="EJ103" s="15"/>
      <c r="EK103" s="15"/>
      <c r="EL103" s="15"/>
      <c r="EM103" s="15"/>
      <c r="EN103" s="15"/>
      <c r="EO103" s="15"/>
      <c r="EP103" s="15"/>
      <c r="ER103" s="15"/>
      <c r="ES103" s="15"/>
      <c r="ET103" s="15"/>
      <c r="EU103" s="15"/>
      <c r="EV103" s="15"/>
      <c r="EW103" s="15"/>
      <c r="EX103" s="15"/>
    </row>
    <row r="104" spans="1:154">
      <c r="A104">
        <v>1</v>
      </c>
      <c r="B104">
        <v>1</v>
      </c>
      <c r="C104">
        <v>2</v>
      </c>
      <c r="D104">
        <v>3</v>
      </c>
      <c r="E104">
        <v>3</v>
      </c>
      <c r="F104" t="s">
        <v>492</v>
      </c>
      <c r="G104">
        <v>134</v>
      </c>
      <c r="EJ104" s="15"/>
      <c r="EK104" s="15"/>
      <c r="EL104" s="15"/>
      <c r="EM104" s="15"/>
      <c r="EN104" s="15"/>
      <c r="EO104" s="15"/>
      <c r="EP104" s="15"/>
      <c r="ER104" s="15"/>
      <c r="ES104" s="15"/>
      <c r="ET104" s="15"/>
      <c r="EU104" s="15"/>
      <c r="EV104" s="15"/>
      <c r="EW104" s="15"/>
      <c r="EX104" s="15"/>
    </row>
    <row r="105" spans="1:154">
      <c r="A105">
        <v>1</v>
      </c>
      <c r="B105">
        <v>1</v>
      </c>
      <c r="C105">
        <v>2</v>
      </c>
      <c r="D105">
        <v>4</v>
      </c>
      <c r="E105">
        <v>4</v>
      </c>
      <c r="F105" t="s">
        <v>492</v>
      </c>
      <c r="G105">
        <v>35</v>
      </c>
      <c r="EJ105" s="15"/>
      <c r="EK105" s="15"/>
      <c r="EL105" s="15"/>
      <c r="EM105" s="15"/>
      <c r="EN105" s="15"/>
      <c r="EO105" s="15"/>
      <c r="EP105" s="15"/>
      <c r="ER105" s="15"/>
      <c r="ES105" s="15"/>
      <c r="ET105" s="15"/>
      <c r="EU105" s="15"/>
      <c r="EV105" s="15"/>
      <c r="EW105" s="15"/>
      <c r="EX105" s="15"/>
    </row>
    <row r="106" spans="1:154">
      <c r="A106">
        <v>1</v>
      </c>
      <c r="B106">
        <v>1</v>
      </c>
      <c r="C106">
        <v>2</v>
      </c>
      <c r="D106">
        <v>5</v>
      </c>
      <c r="E106">
        <v>5</v>
      </c>
      <c r="F106" t="s">
        <v>492</v>
      </c>
      <c r="G106">
        <v>105</v>
      </c>
      <c r="EJ106" s="15"/>
      <c r="EK106" s="15"/>
      <c r="EL106" s="15"/>
      <c r="EM106" s="15"/>
      <c r="EN106" s="15"/>
      <c r="EO106" s="15"/>
      <c r="EP106" s="15"/>
      <c r="ER106" s="15"/>
      <c r="ES106" s="15"/>
      <c r="ET106" s="15"/>
      <c r="EU106" s="15"/>
      <c r="EV106" s="15"/>
      <c r="EW106" s="15"/>
      <c r="EX106" s="15"/>
    </row>
    <row r="107" spans="1:154">
      <c r="A107">
        <v>1</v>
      </c>
      <c r="B107">
        <v>1</v>
      </c>
      <c r="C107">
        <v>2</v>
      </c>
      <c r="D107">
        <v>6</v>
      </c>
      <c r="E107">
        <v>6</v>
      </c>
      <c r="F107" t="s">
        <v>492</v>
      </c>
      <c r="G107" t="s">
        <v>84</v>
      </c>
      <c r="EJ107" s="15"/>
      <c r="EK107" s="15"/>
      <c r="EL107" s="15"/>
      <c r="EM107" s="15"/>
      <c r="EN107" s="15"/>
      <c r="EO107" s="15"/>
      <c r="EP107" s="15"/>
      <c r="ER107" s="15"/>
      <c r="ES107" s="15"/>
      <c r="ET107" s="15"/>
      <c r="EU107" s="15"/>
      <c r="EV107" s="15"/>
      <c r="EW107" s="15"/>
      <c r="EX107" s="15"/>
    </row>
    <row r="108" spans="1:154">
      <c r="A108">
        <v>1</v>
      </c>
      <c r="B108">
        <v>1</v>
      </c>
      <c r="C108">
        <v>2</v>
      </c>
      <c r="D108">
        <v>7</v>
      </c>
      <c r="E108">
        <v>7</v>
      </c>
      <c r="F108" t="s">
        <v>492</v>
      </c>
      <c r="G108" t="s">
        <v>144</v>
      </c>
      <c r="EJ108" s="15"/>
      <c r="EK108" s="15"/>
      <c r="EL108" s="15"/>
      <c r="EM108" s="15"/>
      <c r="EN108" s="15"/>
      <c r="EO108" s="15"/>
      <c r="EP108" s="15"/>
      <c r="ER108" s="15"/>
      <c r="ES108" s="15"/>
      <c r="ET108" s="15"/>
      <c r="EU108" s="15"/>
      <c r="EV108" s="15"/>
      <c r="EW108" s="15"/>
      <c r="EX108" s="15"/>
    </row>
    <row r="109" spans="1:154">
      <c r="A109">
        <v>1</v>
      </c>
      <c r="B109">
        <v>1</v>
      </c>
      <c r="C109">
        <v>2</v>
      </c>
      <c r="D109">
        <v>8</v>
      </c>
      <c r="E109">
        <v>8</v>
      </c>
      <c r="F109" t="s">
        <v>492</v>
      </c>
      <c r="G109">
        <v>131</v>
      </c>
      <c r="EJ109" s="15"/>
      <c r="EK109" s="15"/>
      <c r="EL109" s="15"/>
      <c r="EM109" s="15"/>
      <c r="EN109" s="15"/>
      <c r="EO109" s="15"/>
      <c r="EP109" s="15"/>
      <c r="ER109" s="15"/>
      <c r="ES109" s="15"/>
      <c r="ET109" s="15"/>
      <c r="EU109" s="15"/>
      <c r="EV109" s="15"/>
      <c r="EW109" s="15"/>
      <c r="EX109" s="15"/>
    </row>
    <row r="110" spans="1:154">
      <c r="A110">
        <v>1</v>
      </c>
      <c r="B110">
        <v>1</v>
      </c>
      <c r="C110">
        <v>2</v>
      </c>
      <c r="D110">
        <v>9</v>
      </c>
      <c r="E110">
        <v>9</v>
      </c>
      <c r="F110" t="s">
        <v>492</v>
      </c>
      <c r="G110" t="s">
        <v>159</v>
      </c>
      <c r="EJ110" s="15"/>
      <c r="EK110" s="15"/>
      <c r="EL110" s="15"/>
      <c r="EM110" s="15"/>
      <c r="EN110" s="15"/>
      <c r="EO110" s="15"/>
      <c r="EP110" s="15"/>
      <c r="ER110" s="15"/>
      <c r="ES110" s="15"/>
      <c r="ET110" s="15"/>
      <c r="EU110" s="15"/>
      <c r="EV110" s="15"/>
      <c r="EW110" s="15"/>
      <c r="EX110" s="15"/>
    </row>
    <row r="111" spans="1:154">
      <c r="A111">
        <v>1</v>
      </c>
      <c r="B111">
        <v>1</v>
      </c>
      <c r="C111">
        <v>2</v>
      </c>
      <c r="D111">
        <v>10</v>
      </c>
      <c r="E111">
        <v>10</v>
      </c>
      <c r="F111" t="s">
        <v>492</v>
      </c>
      <c r="G111" t="s">
        <v>71</v>
      </c>
      <c r="EJ111" s="15"/>
      <c r="EK111" s="15"/>
      <c r="EL111" s="15"/>
      <c r="EM111" s="15"/>
      <c r="EN111" s="15"/>
      <c r="EO111" s="15"/>
      <c r="EP111" s="15"/>
      <c r="ER111" s="15"/>
      <c r="ES111" s="15"/>
      <c r="ET111" s="15"/>
      <c r="EU111" s="15"/>
      <c r="EV111" s="15"/>
      <c r="EW111" s="15"/>
      <c r="EX111" s="15"/>
    </row>
    <row r="112" spans="1:154">
      <c r="A112">
        <v>1</v>
      </c>
      <c r="B112">
        <v>1</v>
      </c>
      <c r="C112">
        <v>2</v>
      </c>
      <c r="D112">
        <v>11</v>
      </c>
      <c r="E112">
        <v>1</v>
      </c>
      <c r="F112" t="s">
        <v>493</v>
      </c>
      <c r="G112" t="s">
        <v>287</v>
      </c>
      <c r="EJ112" s="15"/>
      <c r="EK112" s="15"/>
      <c r="EL112" s="15"/>
      <c r="EM112" s="15"/>
      <c r="EN112" s="15"/>
      <c r="EO112" s="15"/>
      <c r="EP112" s="15"/>
      <c r="ER112" s="15"/>
      <c r="ES112" s="15"/>
      <c r="ET112" s="15"/>
      <c r="EU112" s="15"/>
      <c r="EV112" s="15"/>
      <c r="EW112" s="15"/>
      <c r="EX112" s="15"/>
    </row>
    <row r="113" spans="1:154">
      <c r="A113">
        <v>1</v>
      </c>
      <c r="B113">
        <v>1</v>
      </c>
      <c r="C113">
        <v>2</v>
      </c>
      <c r="D113">
        <v>12</v>
      </c>
      <c r="E113">
        <v>2</v>
      </c>
      <c r="F113" t="s">
        <v>493</v>
      </c>
      <c r="G113" t="s">
        <v>183</v>
      </c>
      <c r="EJ113" s="15"/>
      <c r="EK113" s="15"/>
      <c r="EL113" s="15"/>
      <c r="EM113" s="15"/>
      <c r="EN113" s="15"/>
      <c r="EO113" s="15"/>
      <c r="EP113" s="15"/>
      <c r="ER113" s="15"/>
      <c r="ES113" s="15"/>
      <c r="ET113" s="15"/>
      <c r="EU113" s="15"/>
      <c r="EV113" s="15"/>
      <c r="EW113" s="15"/>
      <c r="EX113" s="15"/>
    </row>
    <row r="114" spans="1:154">
      <c r="A114">
        <v>1</v>
      </c>
      <c r="B114">
        <v>1</v>
      </c>
      <c r="C114">
        <v>2</v>
      </c>
      <c r="D114">
        <v>13</v>
      </c>
      <c r="E114">
        <v>3</v>
      </c>
      <c r="F114" t="s">
        <v>493</v>
      </c>
      <c r="G114" t="s">
        <v>185</v>
      </c>
      <c r="EJ114" s="15"/>
      <c r="EK114" s="15"/>
      <c r="EL114" s="15"/>
      <c r="EM114" s="15"/>
      <c r="EN114" s="15"/>
      <c r="EO114" s="15"/>
      <c r="EP114" s="15"/>
      <c r="ER114" s="15"/>
      <c r="ES114" s="15"/>
      <c r="ET114" s="15"/>
      <c r="EU114" s="15"/>
      <c r="EV114" s="15"/>
      <c r="EW114" s="15"/>
      <c r="EX114" s="15"/>
    </row>
    <row r="115" spans="1:154">
      <c r="A115">
        <v>1</v>
      </c>
      <c r="B115">
        <v>1</v>
      </c>
      <c r="C115">
        <v>2</v>
      </c>
      <c r="D115">
        <v>14</v>
      </c>
      <c r="E115">
        <v>4</v>
      </c>
      <c r="F115" t="s">
        <v>493</v>
      </c>
      <c r="G115" t="s">
        <v>91</v>
      </c>
      <c r="EJ115" s="15"/>
      <c r="EK115" s="15"/>
      <c r="EL115" s="15"/>
      <c r="EM115" s="15"/>
      <c r="EN115" s="15"/>
      <c r="EO115" s="15"/>
      <c r="EP115" s="15"/>
      <c r="ER115" s="15"/>
      <c r="ES115" s="15"/>
      <c r="ET115" s="15"/>
      <c r="EU115" s="15"/>
      <c r="EV115" s="15"/>
      <c r="EW115" s="15"/>
      <c r="EX115" s="15"/>
    </row>
    <row r="116" spans="1:154">
      <c r="A116">
        <v>1</v>
      </c>
      <c r="B116">
        <v>1</v>
      </c>
      <c r="C116">
        <v>2</v>
      </c>
      <c r="D116">
        <v>15</v>
      </c>
      <c r="E116">
        <v>5</v>
      </c>
      <c r="F116" t="s">
        <v>493</v>
      </c>
      <c r="G116" t="s">
        <v>196</v>
      </c>
      <c r="EJ116" s="15"/>
      <c r="EK116" s="15"/>
      <c r="EL116" s="15"/>
      <c r="EM116" s="15"/>
      <c r="EN116" s="15"/>
      <c r="EO116" s="15"/>
      <c r="EP116" s="15"/>
      <c r="ER116" s="15"/>
      <c r="ES116" s="15"/>
      <c r="ET116" s="15"/>
      <c r="EU116" s="15"/>
      <c r="EV116" s="15"/>
      <c r="EW116" s="15"/>
      <c r="EX116" s="15"/>
    </row>
    <row r="117" spans="1:154">
      <c r="A117">
        <v>1</v>
      </c>
      <c r="B117">
        <v>1</v>
      </c>
      <c r="C117">
        <v>2</v>
      </c>
      <c r="D117">
        <v>16</v>
      </c>
      <c r="E117">
        <v>6</v>
      </c>
      <c r="F117" t="s">
        <v>493</v>
      </c>
      <c r="G117">
        <v>95</v>
      </c>
      <c r="EJ117" s="15"/>
      <c r="EK117" s="15"/>
      <c r="EL117" s="15"/>
      <c r="EM117" s="15"/>
      <c r="EN117" s="15"/>
      <c r="EO117" s="15"/>
      <c r="EP117" s="15"/>
      <c r="ER117" s="15"/>
      <c r="ES117" s="15"/>
      <c r="ET117" s="15"/>
      <c r="EU117" s="15"/>
      <c r="EV117" s="15"/>
      <c r="EW117" s="15"/>
      <c r="EX117" s="15"/>
    </row>
    <row r="118" spans="1:154">
      <c r="A118">
        <v>1</v>
      </c>
      <c r="B118">
        <v>1</v>
      </c>
      <c r="C118">
        <v>2</v>
      </c>
      <c r="D118">
        <v>17</v>
      </c>
      <c r="E118">
        <v>7</v>
      </c>
      <c r="F118" t="s">
        <v>493</v>
      </c>
      <c r="G118" t="s">
        <v>288</v>
      </c>
      <c r="EJ118" s="15"/>
      <c r="EK118" s="15"/>
      <c r="EL118" s="15"/>
      <c r="EM118" s="15"/>
      <c r="EN118" s="15"/>
      <c r="EO118" s="15"/>
      <c r="EP118" s="15"/>
      <c r="ER118" s="15"/>
      <c r="ES118" s="15"/>
      <c r="ET118" s="15"/>
      <c r="EU118" s="15"/>
      <c r="EV118" s="15"/>
      <c r="EW118" s="15"/>
      <c r="EX118" s="15"/>
    </row>
    <row r="119" spans="1:154">
      <c r="A119">
        <v>1</v>
      </c>
      <c r="B119">
        <v>1</v>
      </c>
      <c r="C119">
        <v>2</v>
      </c>
      <c r="D119">
        <v>18</v>
      </c>
      <c r="E119">
        <v>8</v>
      </c>
      <c r="F119" t="s">
        <v>493</v>
      </c>
      <c r="G119">
        <v>60</v>
      </c>
      <c r="EJ119" s="15"/>
      <c r="EK119" s="15"/>
      <c r="EL119" s="15"/>
      <c r="EM119" s="15"/>
      <c r="EN119" s="15"/>
      <c r="EO119" s="15"/>
      <c r="EP119" s="15"/>
      <c r="ER119" s="15"/>
      <c r="ES119" s="15"/>
      <c r="ET119" s="15"/>
      <c r="EU119" s="15"/>
      <c r="EV119" s="15"/>
      <c r="EW119" s="15"/>
      <c r="EX119" s="15"/>
    </row>
    <row r="120" spans="1:154">
      <c r="A120">
        <v>1</v>
      </c>
      <c r="B120">
        <v>1</v>
      </c>
      <c r="C120">
        <v>2</v>
      </c>
      <c r="D120">
        <v>19</v>
      </c>
      <c r="E120">
        <v>9</v>
      </c>
      <c r="F120" t="s">
        <v>493</v>
      </c>
      <c r="G120">
        <v>114</v>
      </c>
      <c r="EJ120" s="15"/>
      <c r="EK120" s="15"/>
      <c r="EL120" s="15"/>
      <c r="EM120" s="15"/>
      <c r="EN120" s="15"/>
      <c r="EO120" s="15"/>
      <c r="EP120" s="15"/>
      <c r="ER120" s="15"/>
      <c r="ES120" s="15"/>
      <c r="ET120" s="15"/>
      <c r="EU120" s="15"/>
      <c r="EV120" s="15"/>
      <c r="EW120" s="15"/>
      <c r="EX120" s="15"/>
    </row>
    <row r="121" spans="1:154">
      <c r="A121">
        <v>1</v>
      </c>
      <c r="B121">
        <v>1</v>
      </c>
      <c r="C121">
        <v>2</v>
      </c>
      <c r="D121">
        <v>20</v>
      </c>
      <c r="E121">
        <v>10</v>
      </c>
      <c r="F121" t="s">
        <v>493</v>
      </c>
      <c r="G121" t="s">
        <v>74</v>
      </c>
      <c r="EJ121" s="15"/>
      <c r="EK121" s="15"/>
      <c r="EL121" s="15"/>
      <c r="EM121" s="15"/>
      <c r="EN121" s="15"/>
      <c r="EO121" s="15"/>
      <c r="EP121" s="15"/>
      <c r="ER121" s="15"/>
      <c r="ES121" s="15"/>
      <c r="ET121" s="15"/>
      <c r="EU121" s="15"/>
      <c r="EV121" s="15"/>
      <c r="EW121" s="15"/>
      <c r="EX121" s="15"/>
    </row>
    <row r="122" spans="1:154">
      <c r="A122">
        <v>1</v>
      </c>
      <c r="B122">
        <v>1</v>
      </c>
      <c r="C122">
        <v>2</v>
      </c>
      <c r="D122">
        <v>21</v>
      </c>
      <c r="E122">
        <v>1</v>
      </c>
      <c r="F122" t="s">
        <v>494</v>
      </c>
      <c r="G122" t="s">
        <v>49</v>
      </c>
      <c r="EJ122" s="15"/>
      <c r="EK122" s="15"/>
      <c r="EL122" s="15"/>
      <c r="EM122" s="15"/>
      <c r="EN122" s="15"/>
      <c r="EO122" s="15"/>
      <c r="EP122" s="15"/>
      <c r="ER122" s="15"/>
      <c r="ES122" s="15"/>
      <c r="ET122" s="15"/>
      <c r="EU122" s="15"/>
      <c r="EV122" s="15"/>
      <c r="EW122" s="15"/>
      <c r="EX122" s="15"/>
    </row>
    <row r="123" spans="1:154">
      <c r="A123">
        <v>1</v>
      </c>
      <c r="B123">
        <v>1</v>
      </c>
      <c r="C123">
        <v>2</v>
      </c>
      <c r="D123">
        <v>22</v>
      </c>
      <c r="E123">
        <v>2</v>
      </c>
      <c r="F123" t="s">
        <v>494</v>
      </c>
      <c r="G123">
        <v>97</v>
      </c>
      <c r="EJ123" s="15"/>
      <c r="EK123" s="15"/>
      <c r="EL123" s="15"/>
      <c r="EM123" s="15"/>
      <c r="EN123" s="15"/>
      <c r="EO123" s="15"/>
      <c r="EP123" s="15"/>
      <c r="ER123" s="15"/>
      <c r="ES123" s="15"/>
      <c r="ET123" s="15"/>
      <c r="EU123" s="15"/>
      <c r="EV123" s="15"/>
      <c r="EW123" s="15"/>
      <c r="EX123" s="15"/>
    </row>
    <row r="124" spans="1:154">
      <c r="A124">
        <v>1</v>
      </c>
      <c r="B124">
        <v>1</v>
      </c>
      <c r="C124">
        <v>2</v>
      </c>
      <c r="D124">
        <v>23</v>
      </c>
      <c r="E124">
        <v>3</v>
      </c>
      <c r="F124" t="s">
        <v>494</v>
      </c>
      <c r="G124" t="s">
        <v>197</v>
      </c>
      <c r="EJ124" s="15"/>
      <c r="EK124" s="15"/>
      <c r="EL124" s="15"/>
      <c r="EM124" s="15"/>
      <c r="EN124" s="15"/>
      <c r="EO124" s="15"/>
      <c r="EP124" s="15"/>
      <c r="ER124" s="15"/>
      <c r="ES124" s="15"/>
      <c r="ET124" s="15"/>
      <c r="EU124" s="15"/>
      <c r="EV124" s="15"/>
      <c r="EW124" s="15"/>
      <c r="EX124" s="15"/>
    </row>
    <row r="125" spans="1:154">
      <c r="A125">
        <v>1</v>
      </c>
      <c r="B125">
        <v>1</v>
      </c>
      <c r="C125">
        <v>2</v>
      </c>
      <c r="D125">
        <v>24</v>
      </c>
      <c r="E125">
        <v>4</v>
      </c>
      <c r="F125" t="s">
        <v>494</v>
      </c>
      <c r="G125" t="s">
        <v>53</v>
      </c>
      <c r="EJ125" s="15"/>
      <c r="EK125" s="15"/>
      <c r="EL125" s="15"/>
      <c r="EM125" s="15"/>
      <c r="EN125" s="15"/>
      <c r="EO125" s="15"/>
      <c r="EP125" s="15"/>
      <c r="ER125" s="15"/>
      <c r="ES125" s="15"/>
      <c r="ET125" s="15"/>
      <c r="EU125" s="15"/>
      <c r="EV125" s="15"/>
      <c r="EW125" s="15"/>
      <c r="EX125" s="15"/>
    </row>
    <row r="126" spans="1:154">
      <c r="A126">
        <v>1</v>
      </c>
      <c r="B126">
        <v>1</v>
      </c>
      <c r="C126">
        <v>2</v>
      </c>
      <c r="D126">
        <v>25</v>
      </c>
      <c r="E126">
        <v>5</v>
      </c>
      <c r="F126" t="s">
        <v>494</v>
      </c>
      <c r="G126">
        <v>81</v>
      </c>
      <c r="EJ126" s="15"/>
      <c r="EK126" s="15"/>
      <c r="EL126" s="15"/>
      <c r="EM126" s="15"/>
      <c r="EN126" s="15"/>
      <c r="EO126" s="15"/>
      <c r="EP126" s="15"/>
      <c r="ER126" s="15"/>
      <c r="ES126" s="15"/>
      <c r="ET126" s="15"/>
      <c r="EU126" s="15"/>
      <c r="EV126" s="15"/>
      <c r="EW126" s="15"/>
      <c r="EX126" s="15"/>
    </row>
    <row r="127" spans="1:154">
      <c r="A127">
        <v>1</v>
      </c>
      <c r="B127">
        <v>1</v>
      </c>
      <c r="C127">
        <v>2</v>
      </c>
      <c r="D127">
        <v>26</v>
      </c>
      <c r="E127">
        <v>6</v>
      </c>
      <c r="F127" t="s">
        <v>494</v>
      </c>
      <c r="G127" t="s">
        <v>272</v>
      </c>
      <c r="EJ127" s="15"/>
      <c r="EK127" s="15"/>
      <c r="EL127" s="15"/>
      <c r="EM127" s="15"/>
      <c r="EN127" s="15"/>
      <c r="EO127" s="15"/>
      <c r="EP127" s="15"/>
      <c r="ER127" s="15"/>
      <c r="ES127" s="15"/>
      <c r="ET127" s="15"/>
      <c r="EU127" s="15"/>
      <c r="EV127" s="15"/>
      <c r="EW127" s="15"/>
      <c r="EX127" s="15"/>
    </row>
    <row r="128" spans="1:154">
      <c r="A128">
        <v>1</v>
      </c>
      <c r="B128">
        <v>1</v>
      </c>
      <c r="C128">
        <v>2</v>
      </c>
      <c r="D128">
        <v>27</v>
      </c>
      <c r="E128">
        <v>7</v>
      </c>
      <c r="F128" t="s">
        <v>494</v>
      </c>
      <c r="G128">
        <v>124</v>
      </c>
      <c r="EJ128" s="15"/>
      <c r="EK128" s="15"/>
      <c r="EL128" s="15"/>
      <c r="EM128" s="15"/>
      <c r="EN128" s="15"/>
      <c r="EO128" s="15"/>
      <c r="EP128" s="15"/>
      <c r="ER128" s="15"/>
      <c r="ES128" s="15"/>
      <c r="ET128" s="15"/>
      <c r="EU128" s="15"/>
      <c r="EV128" s="15"/>
      <c r="EW128" s="15"/>
      <c r="EX128" s="15"/>
    </row>
    <row r="129" spans="1:154">
      <c r="A129">
        <v>1</v>
      </c>
      <c r="B129">
        <v>1</v>
      </c>
      <c r="C129">
        <v>2</v>
      </c>
      <c r="D129">
        <v>28</v>
      </c>
      <c r="E129">
        <v>8</v>
      </c>
      <c r="F129" t="s">
        <v>494</v>
      </c>
      <c r="G129">
        <v>44</v>
      </c>
      <c r="EJ129" s="15"/>
      <c r="EK129" s="15"/>
      <c r="EL129" s="15"/>
      <c r="EM129" s="15"/>
      <c r="EN129" s="15"/>
      <c r="EO129" s="15"/>
      <c r="EP129" s="15"/>
      <c r="ER129" s="15"/>
      <c r="ES129" s="15"/>
      <c r="ET129" s="15"/>
      <c r="EU129" s="15"/>
      <c r="EV129" s="15"/>
      <c r="EW129" s="15"/>
      <c r="EX129" s="15"/>
    </row>
    <row r="130" spans="1:154">
      <c r="A130">
        <v>1</v>
      </c>
      <c r="B130">
        <v>1</v>
      </c>
      <c r="C130">
        <v>2</v>
      </c>
      <c r="D130">
        <v>29</v>
      </c>
      <c r="E130">
        <v>9</v>
      </c>
      <c r="F130" t="s">
        <v>494</v>
      </c>
      <c r="G130" t="s">
        <v>254</v>
      </c>
      <c r="EJ130" s="15"/>
      <c r="EK130" s="15"/>
      <c r="EL130" s="15"/>
      <c r="EM130" s="15"/>
      <c r="EN130" s="15"/>
      <c r="EO130" s="15"/>
      <c r="EP130" s="15"/>
      <c r="ER130" s="15"/>
      <c r="ES130" s="15"/>
      <c r="ET130" s="15"/>
      <c r="EU130" s="15"/>
      <c r="EV130" s="15"/>
      <c r="EW130" s="15"/>
      <c r="EX130" s="15"/>
    </row>
    <row r="131" spans="1:154">
      <c r="A131">
        <v>1</v>
      </c>
      <c r="B131">
        <v>1</v>
      </c>
      <c r="C131">
        <v>2</v>
      </c>
      <c r="D131">
        <v>30</v>
      </c>
      <c r="E131">
        <v>10</v>
      </c>
      <c r="F131" t="s">
        <v>494</v>
      </c>
      <c r="G131">
        <v>91</v>
      </c>
      <c r="EJ131" s="15"/>
      <c r="EK131" s="15"/>
      <c r="EL131" s="15"/>
      <c r="EM131" s="15"/>
      <c r="EN131" s="15"/>
      <c r="EO131" s="15"/>
      <c r="EP131" s="15"/>
      <c r="ER131" s="15"/>
      <c r="ES131" s="15"/>
      <c r="ET131" s="15"/>
      <c r="EU131" s="15"/>
      <c r="EV131" s="15"/>
      <c r="EW131" s="15"/>
      <c r="EX131" s="15"/>
    </row>
    <row r="132" spans="1:154">
      <c r="A132">
        <v>1</v>
      </c>
      <c r="B132">
        <v>1</v>
      </c>
      <c r="C132">
        <v>2</v>
      </c>
      <c r="D132">
        <v>31</v>
      </c>
      <c r="E132">
        <v>1</v>
      </c>
      <c r="F132" t="s">
        <v>495</v>
      </c>
      <c r="G132" t="s">
        <v>194</v>
      </c>
      <c r="EJ132" s="15"/>
      <c r="EK132" s="15"/>
      <c r="EL132" s="15"/>
      <c r="EM132" s="15"/>
      <c r="EN132" s="15"/>
      <c r="EO132" s="15"/>
      <c r="EP132" s="15"/>
      <c r="ER132" s="15"/>
      <c r="ES132" s="15"/>
      <c r="ET132" s="15"/>
      <c r="EU132" s="15"/>
      <c r="EV132" s="15"/>
      <c r="EW132" s="15"/>
      <c r="EX132" s="15"/>
    </row>
    <row r="133" spans="1:154">
      <c r="A133">
        <v>1</v>
      </c>
      <c r="B133">
        <v>1</v>
      </c>
      <c r="C133">
        <v>2</v>
      </c>
      <c r="D133">
        <v>32</v>
      </c>
      <c r="E133">
        <v>2</v>
      </c>
      <c r="F133" t="s">
        <v>495</v>
      </c>
      <c r="G133" t="s">
        <v>271</v>
      </c>
      <c r="EJ133" s="15"/>
      <c r="EK133" s="15"/>
      <c r="EL133" s="15"/>
      <c r="EM133" s="15"/>
      <c r="EN133" s="15"/>
      <c r="EO133" s="15"/>
      <c r="EP133" s="15"/>
      <c r="ER133" s="15"/>
      <c r="ES133" s="15"/>
      <c r="ET133" s="15"/>
      <c r="EU133" s="15"/>
      <c r="EV133" s="15"/>
      <c r="EW133" s="15"/>
      <c r="EX133" s="15"/>
    </row>
    <row r="134" spans="1:154">
      <c r="A134">
        <v>1</v>
      </c>
      <c r="B134">
        <v>1</v>
      </c>
      <c r="C134">
        <v>2</v>
      </c>
      <c r="D134">
        <v>33</v>
      </c>
      <c r="E134">
        <v>3</v>
      </c>
      <c r="F134" t="s">
        <v>495</v>
      </c>
      <c r="G134" t="s">
        <v>274</v>
      </c>
      <c r="EJ134" s="15"/>
      <c r="EK134" s="15"/>
      <c r="EL134" s="15"/>
      <c r="EM134" s="15"/>
      <c r="EN134" s="15"/>
      <c r="EO134" s="15"/>
      <c r="EP134" s="15"/>
      <c r="ER134" s="15"/>
      <c r="ES134" s="15"/>
      <c r="ET134" s="15"/>
      <c r="EU134" s="15"/>
      <c r="EV134" s="15"/>
      <c r="EW134" s="15"/>
      <c r="EX134" s="15"/>
    </row>
    <row r="135" spans="1:154">
      <c r="A135">
        <v>1</v>
      </c>
      <c r="B135">
        <v>1</v>
      </c>
      <c r="C135">
        <v>2</v>
      </c>
      <c r="D135">
        <v>34</v>
      </c>
      <c r="E135">
        <v>4</v>
      </c>
      <c r="F135" t="s">
        <v>495</v>
      </c>
      <c r="G135" t="s">
        <v>292</v>
      </c>
      <c r="EJ135" s="15"/>
      <c r="EK135" s="15"/>
      <c r="EL135" s="15"/>
      <c r="EM135" s="15"/>
      <c r="EN135" s="15"/>
      <c r="EO135" s="15"/>
      <c r="EP135" s="15"/>
      <c r="ER135" s="15"/>
      <c r="ES135" s="15"/>
      <c r="ET135" s="15"/>
      <c r="EU135" s="15"/>
      <c r="EV135" s="15"/>
      <c r="EW135" s="15"/>
      <c r="EX135" s="15"/>
    </row>
    <row r="136" spans="1:154">
      <c r="A136">
        <v>1</v>
      </c>
      <c r="B136">
        <v>1</v>
      </c>
      <c r="C136">
        <v>2</v>
      </c>
      <c r="D136">
        <v>35</v>
      </c>
      <c r="E136">
        <v>5</v>
      </c>
      <c r="F136" t="s">
        <v>495</v>
      </c>
      <c r="G136" t="s">
        <v>242</v>
      </c>
      <c r="EJ136" s="15"/>
      <c r="EK136" s="15"/>
      <c r="EL136" s="15"/>
      <c r="EM136" s="15"/>
      <c r="EN136" s="15"/>
      <c r="EO136" s="15"/>
      <c r="EP136" s="15"/>
      <c r="ER136" s="15"/>
      <c r="ES136" s="15"/>
      <c r="ET136" s="15"/>
      <c r="EU136" s="15"/>
      <c r="EV136" s="15"/>
      <c r="EW136" s="15"/>
      <c r="EX136" s="15"/>
    </row>
    <row r="137" spans="1:154">
      <c r="A137">
        <v>1</v>
      </c>
      <c r="B137">
        <v>1</v>
      </c>
      <c r="C137">
        <v>2</v>
      </c>
      <c r="D137">
        <v>36</v>
      </c>
      <c r="E137">
        <v>6</v>
      </c>
      <c r="F137" t="s">
        <v>495</v>
      </c>
      <c r="G137" t="s">
        <v>135</v>
      </c>
      <c r="EJ137" s="15"/>
      <c r="EK137" s="15"/>
      <c r="EL137" s="15"/>
      <c r="EM137" s="15"/>
      <c r="EN137" s="15"/>
      <c r="EO137" s="15"/>
      <c r="EP137" s="15"/>
      <c r="ER137" s="15"/>
      <c r="ES137" s="15"/>
      <c r="ET137" s="15"/>
      <c r="EU137" s="15"/>
      <c r="EV137" s="15"/>
      <c r="EW137" s="15"/>
      <c r="EX137" s="15"/>
    </row>
    <row r="138" spans="1:154">
      <c r="A138">
        <v>1</v>
      </c>
      <c r="B138">
        <v>1</v>
      </c>
      <c r="C138">
        <v>2</v>
      </c>
      <c r="D138">
        <v>37</v>
      </c>
      <c r="E138">
        <v>7</v>
      </c>
      <c r="F138" t="s">
        <v>495</v>
      </c>
      <c r="G138">
        <v>112</v>
      </c>
      <c r="EJ138" s="15"/>
      <c r="EK138" s="15"/>
      <c r="EL138" s="15"/>
      <c r="EM138" s="15"/>
      <c r="EN138" s="15"/>
      <c r="EO138" s="15"/>
      <c r="EP138" s="15"/>
      <c r="ER138" s="15"/>
      <c r="ES138" s="15"/>
      <c r="ET138" s="15"/>
      <c r="EU138" s="15"/>
      <c r="EV138" s="15"/>
      <c r="EW138" s="15"/>
      <c r="EX138" s="15"/>
    </row>
    <row r="139" spans="1:154">
      <c r="A139">
        <v>1</v>
      </c>
      <c r="B139">
        <v>1</v>
      </c>
      <c r="C139">
        <v>2</v>
      </c>
      <c r="D139">
        <v>38</v>
      </c>
      <c r="E139">
        <v>8</v>
      </c>
      <c r="F139" t="s">
        <v>495</v>
      </c>
      <c r="G139">
        <v>86</v>
      </c>
      <c r="EJ139" s="15"/>
      <c r="EK139" s="15"/>
      <c r="EL139" s="15"/>
      <c r="EM139" s="15"/>
      <c r="EN139" s="15"/>
      <c r="EO139" s="15"/>
      <c r="EP139" s="15"/>
      <c r="ER139" s="15"/>
      <c r="ES139" s="15"/>
      <c r="ET139" s="15"/>
      <c r="EU139" s="15"/>
      <c r="EV139" s="15"/>
      <c r="EW139" s="15"/>
      <c r="EX139" s="15"/>
    </row>
    <row r="140" spans="1:154">
      <c r="A140">
        <v>1</v>
      </c>
      <c r="B140">
        <v>1</v>
      </c>
      <c r="C140">
        <v>2</v>
      </c>
      <c r="D140">
        <v>39</v>
      </c>
      <c r="E140">
        <v>9</v>
      </c>
      <c r="F140" t="s">
        <v>495</v>
      </c>
      <c r="G140" t="s">
        <v>301</v>
      </c>
      <c r="EJ140" s="15"/>
      <c r="EK140" s="15"/>
      <c r="EL140" s="15"/>
      <c r="EM140" s="15"/>
      <c r="EN140" s="15"/>
      <c r="EO140" s="15"/>
      <c r="EP140" s="15"/>
      <c r="ER140" s="15"/>
      <c r="ES140" s="15"/>
      <c r="ET140" s="15"/>
      <c r="EU140" s="15"/>
      <c r="EV140" s="15"/>
      <c r="EW140" s="15"/>
      <c r="EX140" s="15"/>
    </row>
    <row r="141" spans="1:154">
      <c r="A141">
        <v>1</v>
      </c>
      <c r="B141">
        <v>1</v>
      </c>
      <c r="C141">
        <v>2</v>
      </c>
      <c r="D141">
        <v>40</v>
      </c>
      <c r="E141">
        <v>10</v>
      </c>
      <c r="F141" t="s">
        <v>495</v>
      </c>
      <c r="G141" t="s">
        <v>127</v>
      </c>
      <c r="EJ141" s="15"/>
      <c r="EK141" s="15"/>
      <c r="EL141" s="15"/>
      <c r="EM141" s="15"/>
      <c r="EN141" s="15"/>
      <c r="EO141" s="15"/>
      <c r="EP141" s="15"/>
      <c r="ER141" s="15"/>
      <c r="ES141" s="15"/>
      <c r="ET141" s="15"/>
      <c r="EU141" s="15"/>
      <c r="EV141" s="15"/>
      <c r="EW141" s="15"/>
      <c r="EX141" s="15"/>
    </row>
    <row r="142" spans="1:154">
      <c r="A142">
        <v>1</v>
      </c>
      <c r="B142">
        <v>1</v>
      </c>
      <c r="C142">
        <v>2</v>
      </c>
      <c r="D142">
        <v>41</v>
      </c>
      <c r="E142">
        <v>1</v>
      </c>
      <c r="F142" t="s">
        <v>496</v>
      </c>
      <c r="G142" t="s">
        <v>201</v>
      </c>
      <c r="EJ142" s="15"/>
      <c r="EK142" s="15"/>
      <c r="EL142" s="15"/>
      <c r="EM142" s="15"/>
      <c r="EN142" s="15"/>
      <c r="EO142" s="15"/>
      <c r="EP142" s="15"/>
      <c r="ER142" s="15"/>
      <c r="ES142" s="15"/>
      <c r="ET142" s="15"/>
      <c r="EU142" s="15"/>
      <c r="EV142" s="15"/>
      <c r="EW142" s="15"/>
      <c r="EX142" s="15"/>
    </row>
    <row r="143" spans="1:154">
      <c r="A143">
        <v>1</v>
      </c>
      <c r="B143">
        <v>1</v>
      </c>
      <c r="C143">
        <v>2</v>
      </c>
      <c r="D143">
        <v>42</v>
      </c>
      <c r="E143">
        <v>2</v>
      </c>
      <c r="F143" t="s">
        <v>496</v>
      </c>
      <c r="G143" t="s">
        <v>103</v>
      </c>
      <c r="EJ143" s="15"/>
      <c r="EK143" s="15"/>
      <c r="EL143" s="15"/>
      <c r="EM143" s="15"/>
      <c r="EN143" s="15"/>
      <c r="EO143" s="15"/>
      <c r="EP143" s="15"/>
      <c r="ER143" s="15"/>
      <c r="ES143" s="15"/>
      <c r="ET143" s="15"/>
      <c r="EU143" s="15"/>
      <c r="EV143" s="15"/>
      <c r="EW143" s="15"/>
      <c r="EX143" s="15"/>
    </row>
    <row r="144" spans="1:154">
      <c r="A144">
        <v>1</v>
      </c>
      <c r="B144">
        <v>1</v>
      </c>
      <c r="C144">
        <v>2</v>
      </c>
      <c r="D144">
        <v>43</v>
      </c>
      <c r="E144">
        <v>3</v>
      </c>
      <c r="F144" t="s">
        <v>496</v>
      </c>
      <c r="G144" t="s">
        <v>104</v>
      </c>
      <c r="EJ144" s="15"/>
      <c r="EK144" s="15"/>
      <c r="EL144" s="15"/>
      <c r="EM144" s="15"/>
      <c r="EN144" s="15"/>
      <c r="EO144" s="15"/>
      <c r="EP144" s="15"/>
      <c r="ER144" s="15"/>
      <c r="ES144" s="15"/>
      <c r="ET144" s="15"/>
      <c r="EU144" s="15"/>
      <c r="EV144" s="15"/>
      <c r="EW144" s="15"/>
      <c r="EX144" s="15"/>
    </row>
    <row r="145" spans="1:154">
      <c r="A145">
        <v>1</v>
      </c>
      <c r="B145">
        <v>1</v>
      </c>
      <c r="C145">
        <v>2</v>
      </c>
      <c r="D145">
        <v>44</v>
      </c>
      <c r="E145">
        <v>4</v>
      </c>
      <c r="F145" t="s">
        <v>496</v>
      </c>
      <c r="G145">
        <v>36</v>
      </c>
      <c r="EJ145" s="15"/>
      <c r="EK145" s="15"/>
      <c r="EL145" s="15"/>
      <c r="EM145" s="15"/>
      <c r="EN145" s="15"/>
      <c r="EO145" s="15"/>
      <c r="EP145" s="15"/>
      <c r="ER145" s="15"/>
      <c r="ES145" s="15"/>
      <c r="ET145" s="15"/>
      <c r="EU145" s="15"/>
      <c r="EV145" s="15"/>
      <c r="EW145" s="15"/>
      <c r="EX145" s="15"/>
    </row>
    <row r="146" spans="1:154">
      <c r="A146">
        <v>1</v>
      </c>
      <c r="B146">
        <v>1</v>
      </c>
      <c r="C146">
        <v>2</v>
      </c>
      <c r="D146">
        <v>45</v>
      </c>
      <c r="E146">
        <v>5</v>
      </c>
      <c r="F146" t="s">
        <v>496</v>
      </c>
      <c r="G146" t="s">
        <v>51</v>
      </c>
      <c r="EJ146" s="15"/>
      <c r="EK146" s="15"/>
      <c r="EL146" s="15"/>
      <c r="EM146" s="15"/>
      <c r="EN146" s="15"/>
      <c r="EO146" s="15"/>
      <c r="EP146" s="15"/>
      <c r="ER146" s="15"/>
      <c r="ES146" s="15"/>
      <c r="ET146" s="15"/>
      <c r="EU146" s="15"/>
      <c r="EV146" s="15"/>
      <c r="EW146" s="15"/>
      <c r="EX146" s="15"/>
    </row>
    <row r="147" spans="1:154">
      <c r="A147">
        <v>1</v>
      </c>
      <c r="B147">
        <v>1</v>
      </c>
      <c r="C147">
        <v>2</v>
      </c>
      <c r="D147">
        <v>46</v>
      </c>
      <c r="E147">
        <v>6</v>
      </c>
      <c r="F147" t="s">
        <v>496</v>
      </c>
      <c r="G147" t="s">
        <v>252</v>
      </c>
      <c r="EJ147" s="15"/>
      <c r="EK147" s="15"/>
      <c r="EL147" s="15"/>
      <c r="EM147" s="15"/>
      <c r="EN147" s="15"/>
      <c r="EO147" s="15"/>
      <c r="EP147" s="15"/>
      <c r="ER147" s="15"/>
      <c r="ES147" s="15"/>
      <c r="ET147" s="15"/>
      <c r="EU147" s="15"/>
      <c r="EV147" s="15"/>
      <c r="EW147" s="15"/>
      <c r="EX147" s="15"/>
    </row>
    <row r="148" spans="1:154">
      <c r="A148">
        <v>1</v>
      </c>
      <c r="B148">
        <v>1</v>
      </c>
      <c r="C148">
        <v>2</v>
      </c>
      <c r="D148">
        <v>47</v>
      </c>
      <c r="E148">
        <v>7</v>
      </c>
      <c r="F148" t="s">
        <v>496</v>
      </c>
      <c r="G148" t="s">
        <v>98</v>
      </c>
      <c r="EJ148" s="15"/>
      <c r="EK148" s="15"/>
      <c r="EL148" s="15"/>
      <c r="EM148" s="15"/>
      <c r="EN148" s="15"/>
      <c r="EO148" s="15"/>
      <c r="EP148" s="15"/>
      <c r="ER148" s="15"/>
      <c r="ES148" s="15"/>
      <c r="ET148" s="15"/>
      <c r="EU148" s="15"/>
      <c r="EV148" s="15"/>
      <c r="EW148" s="15"/>
      <c r="EX148" s="15"/>
    </row>
    <row r="149" spans="1:154">
      <c r="A149">
        <v>1</v>
      </c>
      <c r="B149">
        <v>1</v>
      </c>
      <c r="C149">
        <v>2</v>
      </c>
      <c r="D149">
        <v>48</v>
      </c>
      <c r="E149">
        <v>8</v>
      </c>
      <c r="F149" t="s">
        <v>496</v>
      </c>
      <c r="G149" t="s">
        <v>158</v>
      </c>
      <c r="EJ149" s="15"/>
      <c r="EK149" s="15"/>
      <c r="EL149" s="15"/>
      <c r="EM149" s="15"/>
      <c r="EN149" s="15"/>
      <c r="EO149" s="15"/>
      <c r="EP149" s="15"/>
      <c r="ER149" s="15"/>
      <c r="ES149" s="15"/>
      <c r="ET149" s="15"/>
      <c r="EU149" s="15"/>
      <c r="EV149" s="15"/>
      <c r="EW149" s="15"/>
      <c r="EX149" s="15"/>
    </row>
    <row r="150" spans="1:154">
      <c r="A150">
        <v>1</v>
      </c>
      <c r="B150">
        <v>1</v>
      </c>
      <c r="C150">
        <v>2</v>
      </c>
      <c r="D150">
        <v>49</v>
      </c>
      <c r="E150">
        <v>9</v>
      </c>
      <c r="F150" t="s">
        <v>496</v>
      </c>
      <c r="G150">
        <v>72</v>
      </c>
      <c r="EJ150" s="15"/>
      <c r="EK150" s="15"/>
      <c r="EL150" s="15"/>
      <c r="EM150" s="15"/>
      <c r="EN150" s="15"/>
      <c r="EO150" s="15"/>
      <c r="EP150" s="15"/>
      <c r="ER150" s="15"/>
      <c r="ES150" s="15"/>
      <c r="ET150" s="15"/>
      <c r="EU150" s="15"/>
      <c r="EV150" s="15"/>
      <c r="EW150" s="15"/>
      <c r="EX150" s="15"/>
    </row>
    <row r="151" spans="1:154">
      <c r="A151">
        <v>1</v>
      </c>
      <c r="B151">
        <v>1</v>
      </c>
      <c r="C151">
        <v>2</v>
      </c>
      <c r="D151">
        <v>50</v>
      </c>
      <c r="E151">
        <v>10</v>
      </c>
      <c r="F151" t="s">
        <v>496</v>
      </c>
      <c r="G151" t="s">
        <v>261</v>
      </c>
      <c r="EJ151" s="15"/>
      <c r="EK151" s="15"/>
      <c r="EL151" s="15"/>
      <c r="EM151" s="15"/>
      <c r="EN151" s="15"/>
      <c r="EO151" s="15"/>
      <c r="EP151" s="15"/>
      <c r="ER151" s="15"/>
      <c r="ES151" s="15"/>
      <c r="ET151" s="15"/>
      <c r="EU151" s="15"/>
      <c r="EV151" s="15"/>
      <c r="EW151" s="15"/>
      <c r="EX151" s="15"/>
    </row>
    <row r="152" spans="1:154">
      <c r="A152">
        <v>1</v>
      </c>
      <c r="B152">
        <v>1</v>
      </c>
      <c r="C152">
        <v>2</v>
      </c>
      <c r="D152">
        <v>51</v>
      </c>
      <c r="E152">
        <v>1</v>
      </c>
      <c r="F152" t="s">
        <v>497</v>
      </c>
      <c r="G152" t="s">
        <v>68</v>
      </c>
      <c r="EJ152" s="15"/>
      <c r="EK152" s="15"/>
      <c r="EL152" s="15"/>
      <c r="EM152" s="15"/>
      <c r="EN152" s="15"/>
      <c r="EO152" s="15"/>
      <c r="EP152" s="15"/>
      <c r="ER152" s="15"/>
      <c r="ES152" s="15"/>
      <c r="ET152" s="15"/>
      <c r="EU152" s="15"/>
      <c r="EV152" s="15"/>
      <c r="EW152" s="15"/>
      <c r="EX152" s="15"/>
    </row>
    <row r="153" spans="1:154">
      <c r="A153">
        <v>1</v>
      </c>
      <c r="B153">
        <v>1</v>
      </c>
      <c r="C153">
        <v>2</v>
      </c>
      <c r="D153">
        <v>52</v>
      </c>
      <c r="E153">
        <v>2</v>
      </c>
      <c r="F153" t="s">
        <v>497</v>
      </c>
      <c r="G153" t="s">
        <v>100</v>
      </c>
      <c r="EJ153" s="15"/>
      <c r="EK153" s="15"/>
      <c r="EL153" s="15"/>
      <c r="EM153" s="15"/>
      <c r="EN153" s="15"/>
      <c r="EO153" s="15"/>
      <c r="EP153" s="15"/>
      <c r="ER153" s="15"/>
      <c r="ES153" s="15"/>
      <c r="ET153" s="15"/>
      <c r="EU153" s="15"/>
      <c r="EV153" s="15"/>
      <c r="EW153" s="15"/>
      <c r="EX153" s="15"/>
    </row>
    <row r="154" spans="1:154">
      <c r="A154">
        <v>1</v>
      </c>
      <c r="B154">
        <v>1</v>
      </c>
      <c r="C154">
        <v>2</v>
      </c>
      <c r="D154">
        <v>53</v>
      </c>
      <c r="E154">
        <v>3</v>
      </c>
      <c r="F154" t="s">
        <v>497</v>
      </c>
      <c r="G154" t="s">
        <v>133</v>
      </c>
      <c r="EJ154" s="15"/>
      <c r="EK154" s="15"/>
      <c r="EL154" s="15"/>
      <c r="EM154" s="15"/>
      <c r="EN154" s="15"/>
      <c r="EO154" s="15"/>
      <c r="EP154" s="15"/>
      <c r="ER154" s="15"/>
      <c r="ES154" s="15"/>
      <c r="ET154" s="15"/>
      <c r="EU154" s="15"/>
      <c r="EV154" s="15"/>
      <c r="EW154" s="15"/>
      <c r="EX154" s="15"/>
    </row>
    <row r="155" spans="1:154">
      <c r="A155">
        <v>1</v>
      </c>
      <c r="B155">
        <v>1</v>
      </c>
      <c r="C155">
        <v>2</v>
      </c>
      <c r="D155">
        <v>54</v>
      </c>
      <c r="E155">
        <v>4</v>
      </c>
      <c r="F155" t="s">
        <v>497</v>
      </c>
      <c r="G155" t="s">
        <v>54</v>
      </c>
      <c r="EJ155" s="15"/>
      <c r="EK155" s="15"/>
      <c r="EL155" s="15"/>
      <c r="EM155" s="15"/>
      <c r="EN155" s="15"/>
      <c r="EO155" s="15"/>
      <c r="EP155" s="15"/>
      <c r="ER155" s="15"/>
      <c r="ES155" s="15"/>
      <c r="ET155" s="15"/>
      <c r="EU155" s="15"/>
      <c r="EV155" s="15"/>
      <c r="EW155" s="15"/>
      <c r="EX155" s="15"/>
    </row>
    <row r="156" spans="1:154">
      <c r="A156">
        <v>1</v>
      </c>
      <c r="B156">
        <v>1</v>
      </c>
      <c r="C156">
        <v>2</v>
      </c>
      <c r="D156">
        <v>55</v>
      </c>
      <c r="E156">
        <v>5</v>
      </c>
      <c r="F156" t="s">
        <v>497</v>
      </c>
      <c r="G156" t="s">
        <v>214</v>
      </c>
      <c r="EJ156" s="15"/>
      <c r="EK156" s="15"/>
      <c r="EL156" s="15"/>
      <c r="EM156" s="15"/>
      <c r="EN156" s="15"/>
      <c r="EO156" s="15"/>
      <c r="EP156" s="15"/>
      <c r="ER156" s="15"/>
      <c r="ES156" s="15"/>
      <c r="ET156" s="15"/>
      <c r="EU156" s="15"/>
      <c r="EV156" s="15"/>
      <c r="EW156" s="15"/>
      <c r="EX156" s="15"/>
    </row>
    <row r="157" spans="1:154">
      <c r="A157">
        <v>1</v>
      </c>
      <c r="B157">
        <v>1</v>
      </c>
      <c r="C157">
        <v>2</v>
      </c>
      <c r="D157">
        <v>56</v>
      </c>
      <c r="E157">
        <v>6</v>
      </c>
      <c r="F157" t="s">
        <v>497</v>
      </c>
      <c r="G157">
        <v>5</v>
      </c>
      <c r="EJ157" s="15"/>
      <c r="EK157" s="15"/>
      <c r="EL157" s="15"/>
      <c r="EM157" s="15"/>
      <c r="EN157" s="15"/>
      <c r="EO157" s="15"/>
      <c r="EP157" s="15"/>
      <c r="ER157" s="15"/>
      <c r="ES157" s="15"/>
      <c r="ET157" s="15"/>
      <c r="EU157" s="15"/>
      <c r="EV157" s="15"/>
      <c r="EW157" s="15"/>
      <c r="EX157" s="15"/>
    </row>
    <row r="158" spans="1:154">
      <c r="A158">
        <v>1</v>
      </c>
      <c r="B158">
        <v>1</v>
      </c>
      <c r="C158">
        <v>2</v>
      </c>
      <c r="D158">
        <v>57</v>
      </c>
      <c r="E158">
        <v>7</v>
      </c>
      <c r="F158" t="s">
        <v>497</v>
      </c>
      <c r="G158">
        <v>109</v>
      </c>
      <c r="EJ158" s="15"/>
      <c r="EK158" s="15"/>
      <c r="EL158" s="15"/>
      <c r="EM158" s="15"/>
      <c r="EN158" s="15"/>
      <c r="EO158" s="15"/>
      <c r="EP158" s="15"/>
      <c r="ER158" s="15"/>
      <c r="ES158" s="15"/>
      <c r="ET158" s="15"/>
      <c r="EU158" s="15"/>
      <c r="EV158" s="15"/>
      <c r="EW158" s="15"/>
      <c r="EX158" s="15"/>
    </row>
    <row r="159" spans="1:154">
      <c r="A159">
        <v>1</v>
      </c>
      <c r="B159">
        <v>1</v>
      </c>
      <c r="C159">
        <v>2</v>
      </c>
      <c r="D159">
        <v>58</v>
      </c>
      <c r="E159">
        <v>8</v>
      </c>
      <c r="F159" t="s">
        <v>497</v>
      </c>
      <c r="G159" t="s">
        <v>218</v>
      </c>
      <c r="EJ159" s="15"/>
      <c r="EK159" s="15"/>
      <c r="EL159" s="15"/>
      <c r="EM159" s="15"/>
      <c r="EN159" s="15"/>
      <c r="EO159" s="15"/>
      <c r="EP159" s="15"/>
      <c r="ER159" s="15"/>
      <c r="ES159" s="15"/>
      <c r="ET159" s="15"/>
      <c r="EU159" s="15"/>
      <c r="EV159" s="15"/>
      <c r="EW159" s="15"/>
      <c r="EX159" s="15"/>
    </row>
    <row r="160" spans="1:154">
      <c r="A160">
        <v>1</v>
      </c>
      <c r="B160">
        <v>1</v>
      </c>
      <c r="C160">
        <v>2</v>
      </c>
      <c r="D160">
        <v>59</v>
      </c>
      <c r="E160">
        <v>9</v>
      </c>
      <c r="F160" t="s">
        <v>497</v>
      </c>
      <c r="G160" t="s">
        <v>131</v>
      </c>
      <c r="EJ160" s="15"/>
      <c r="EK160" s="15"/>
      <c r="EL160" s="15"/>
      <c r="EM160" s="15"/>
      <c r="EN160" s="15"/>
      <c r="EO160" s="15"/>
      <c r="EP160" s="15"/>
      <c r="ER160" s="15"/>
      <c r="ES160" s="15"/>
      <c r="ET160" s="15"/>
      <c r="EU160" s="15"/>
      <c r="EV160" s="15"/>
      <c r="EW160" s="15"/>
      <c r="EX160" s="15"/>
    </row>
    <row r="161" spans="1:154">
      <c r="A161">
        <v>1</v>
      </c>
      <c r="B161">
        <v>1</v>
      </c>
      <c r="C161">
        <v>2</v>
      </c>
      <c r="D161">
        <v>60</v>
      </c>
      <c r="E161">
        <v>10</v>
      </c>
      <c r="F161" t="s">
        <v>497</v>
      </c>
      <c r="G161" t="s">
        <v>502</v>
      </c>
      <c r="EJ161" s="15"/>
      <c r="EK161" s="15"/>
      <c r="EL161" s="15"/>
      <c r="EM161" s="15"/>
      <c r="EN161" s="15"/>
      <c r="EO161" s="15"/>
      <c r="EP161" s="15"/>
      <c r="ER161" s="15"/>
      <c r="ES161" s="15"/>
      <c r="ET161" s="15"/>
      <c r="EU161" s="15"/>
      <c r="EV161" s="15"/>
      <c r="EW161" s="15"/>
      <c r="EX161" s="15"/>
    </row>
    <row r="162" spans="1:154">
      <c r="A162">
        <v>1</v>
      </c>
      <c r="B162">
        <v>1</v>
      </c>
      <c r="C162">
        <v>2</v>
      </c>
      <c r="D162">
        <v>61</v>
      </c>
      <c r="E162">
        <v>1</v>
      </c>
      <c r="F162" t="s">
        <v>498</v>
      </c>
      <c r="G162" t="s">
        <v>205</v>
      </c>
      <c r="EJ162" s="15"/>
      <c r="EK162" s="15"/>
      <c r="EL162" s="15"/>
      <c r="EM162" s="15"/>
      <c r="EN162" s="15"/>
      <c r="EO162" s="15"/>
      <c r="EP162" s="15"/>
      <c r="ER162" s="15"/>
      <c r="ES162" s="15"/>
      <c r="ET162" s="15"/>
      <c r="EU162" s="15"/>
      <c r="EV162" s="15"/>
      <c r="EW162" s="15"/>
      <c r="EX162" s="15"/>
    </row>
    <row r="163" spans="1:154">
      <c r="A163">
        <v>1</v>
      </c>
      <c r="B163">
        <v>1</v>
      </c>
      <c r="C163">
        <v>2</v>
      </c>
      <c r="D163">
        <v>62</v>
      </c>
      <c r="E163">
        <v>2</v>
      </c>
      <c r="F163" t="s">
        <v>498</v>
      </c>
      <c r="G163" t="s">
        <v>263</v>
      </c>
      <c r="EJ163" s="15"/>
      <c r="EK163" s="15"/>
      <c r="EL163" s="15"/>
      <c r="EM163" s="15"/>
      <c r="EN163" s="15"/>
      <c r="EO163" s="15"/>
      <c r="EP163" s="15"/>
      <c r="ER163" s="15"/>
      <c r="ES163" s="15"/>
      <c r="ET163" s="15"/>
      <c r="EU163" s="15"/>
      <c r="EV163" s="15"/>
      <c r="EW163" s="15"/>
      <c r="EX163" s="15"/>
    </row>
    <row r="164" spans="1:154">
      <c r="A164">
        <v>1</v>
      </c>
      <c r="B164">
        <v>1</v>
      </c>
      <c r="C164">
        <v>2</v>
      </c>
      <c r="D164">
        <v>63</v>
      </c>
      <c r="E164">
        <v>3</v>
      </c>
      <c r="F164" t="s">
        <v>498</v>
      </c>
      <c r="G164">
        <v>34</v>
      </c>
      <c r="EJ164" s="15"/>
      <c r="EK164" s="15"/>
      <c r="EL164" s="15"/>
      <c r="EM164" s="15"/>
      <c r="EN164" s="15"/>
      <c r="EO164" s="15"/>
      <c r="EP164" s="15"/>
      <c r="ER164" s="15"/>
      <c r="ES164" s="15"/>
      <c r="ET164" s="15"/>
      <c r="EU164" s="15"/>
      <c r="EV164" s="15"/>
      <c r="EW164" s="15"/>
      <c r="EX164" s="15"/>
    </row>
    <row r="165" spans="1:154">
      <c r="A165">
        <v>1</v>
      </c>
      <c r="B165">
        <v>1</v>
      </c>
      <c r="C165">
        <v>2</v>
      </c>
      <c r="D165">
        <v>64</v>
      </c>
      <c r="E165">
        <v>4</v>
      </c>
      <c r="F165" t="s">
        <v>498</v>
      </c>
      <c r="G165">
        <v>59</v>
      </c>
      <c r="EJ165" s="15"/>
      <c r="EK165" s="15"/>
      <c r="EL165" s="15"/>
      <c r="EM165" s="15"/>
      <c r="EN165" s="15"/>
      <c r="EO165" s="15"/>
      <c r="EP165" s="15"/>
      <c r="ER165" s="15"/>
      <c r="ES165" s="15"/>
      <c r="ET165" s="15"/>
      <c r="EU165" s="15"/>
      <c r="EV165" s="15"/>
      <c r="EW165" s="15"/>
      <c r="EX165" s="15"/>
    </row>
    <row r="166" spans="1:154">
      <c r="A166">
        <v>1</v>
      </c>
      <c r="B166">
        <v>1</v>
      </c>
      <c r="C166">
        <v>2</v>
      </c>
      <c r="D166">
        <v>65</v>
      </c>
      <c r="E166">
        <v>5</v>
      </c>
      <c r="F166" t="s">
        <v>498</v>
      </c>
      <c r="G166">
        <v>123</v>
      </c>
      <c r="EJ166" s="15"/>
      <c r="EK166" s="15"/>
      <c r="EL166" s="15"/>
      <c r="EM166" s="15"/>
      <c r="EN166" s="15"/>
      <c r="EO166" s="15"/>
      <c r="EP166" s="15"/>
      <c r="ER166" s="15"/>
      <c r="ES166" s="15"/>
      <c r="ET166" s="15"/>
      <c r="EU166" s="15"/>
      <c r="EV166" s="15"/>
      <c r="EW166" s="15"/>
      <c r="EX166" s="15"/>
    </row>
    <row r="167" spans="1:154">
      <c r="A167">
        <v>1</v>
      </c>
      <c r="B167">
        <v>1</v>
      </c>
      <c r="C167">
        <v>2</v>
      </c>
      <c r="D167">
        <v>66</v>
      </c>
      <c r="E167">
        <v>6</v>
      </c>
      <c r="F167" t="s">
        <v>498</v>
      </c>
      <c r="G167" t="s">
        <v>239</v>
      </c>
      <c r="EJ167" s="15"/>
      <c r="EK167" s="15"/>
      <c r="EL167" s="15"/>
      <c r="EM167" s="15"/>
      <c r="EN167" s="15"/>
      <c r="EO167" s="15"/>
      <c r="EP167" s="15"/>
      <c r="ER167" s="15"/>
      <c r="ES167" s="15"/>
      <c r="ET167" s="15"/>
      <c r="EU167" s="15"/>
      <c r="EV167" s="15"/>
      <c r="EW167" s="15"/>
      <c r="EX167" s="15"/>
    </row>
    <row r="168" spans="1:154">
      <c r="A168">
        <v>1</v>
      </c>
      <c r="B168">
        <v>1</v>
      </c>
      <c r="C168">
        <v>2</v>
      </c>
      <c r="D168">
        <v>67</v>
      </c>
      <c r="E168">
        <v>7</v>
      </c>
      <c r="F168" t="s">
        <v>498</v>
      </c>
      <c r="G168">
        <v>117</v>
      </c>
      <c r="EJ168" s="15"/>
      <c r="EK168" s="15"/>
      <c r="EL168" s="15"/>
      <c r="EM168" s="15"/>
      <c r="EN168" s="15"/>
      <c r="EO168" s="15"/>
      <c r="EP168" s="15"/>
      <c r="ER168" s="15"/>
      <c r="ES168" s="15"/>
      <c r="ET168" s="15"/>
      <c r="EU168" s="15"/>
      <c r="EV168" s="15"/>
      <c r="EW168" s="15"/>
      <c r="EX168" s="15"/>
    </row>
    <row r="169" spans="1:154">
      <c r="A169">
        <v>1</v>
      </c>
      <c r="B169">
        <v>1</v>
      </c>
      <c r="C169">
        <v>2</v>
      </c>
      <c r="D169">
        <v>68</v>
      </c>
      <c r="E169">
        <v>8</v>
      </c>
      <c r="F169" t="s">
        <v>498</v>
      </c>
      <c r="G169">
        <v>73</v>
      </c>
      <c r="EJ169" s="15"/>
      <c r="EK169" s="15"/>
      <c r="EL169" s="15"/>
      <c r="EM169" s="15"/>
      <c r="EN169" s="15"/>
      <c r="EO169" s="15"/>
      <c r="EP169" s="15"/>
      <c r="ER169" s="15"/>
      <c r="ES169" s="15"/>
      <c r="ET169" s="15"/>
      <c r="EU169" s="15"/>
      <c r="EV169" s="15"/>
      <c r="EW169" s="15"/>
      <c r="EX169" s="15"/>
    </row>
    <row r="170" spans="1:154">
      <c r="A170">
        <v>1</v>
      </c>
      <c r="B170">
        <v>1</v>
      </c>
      <c r="C170">
        <v>2</v>
      </c>
      <c r="D170">
        <v>69</v>
      </c>
      <c r="E170">
        <v>9</v>
      </c>
      <c r="F170" t="s">
        <v>498</v>
      </c>
      <c r="G170">
        <v>6</v>
      </c>
      <c r="EJ170" s="15"/>
      <c r="EK170" s="15"/>
      <c r="EL170" s="15"/>
      <c r="EM170" s="15"/>
      <c r="EN170" s="15"/>
      <c r="EO170" s="15"/>
      <c r="EP170" s="15"/>
      <c r="ER170" s="15"/>
      <c r="ES170" s="15"/>
      <c r="ET170" s="15"/>
      <c r="EU170" s="15"/>
      <c r="EV170" s="15"/>
      <c r="EW170" s="15"/>
      <c r="EX170" s="15"/>
    </row>
    <row r="171" spans="1:154">
      <c r="A171">
        <v>1</v>
      </c>
      <c r="B171">
        <v>1</v>
      </c>
      <c r="C171">
        <v>2</v>
      </c>
      <c r="D171">
        <v>70</v>
      </c>
      <c r="E171">
        <v>10</v>
      </c>
      <c r="F171" t="s">
        <v>498</v>
      </c>
      <c r="G171" t="s">
        <v>223</v>
      </c>
      <c r="EJ171" s="15"/>
      <c r="EK171" s="15"/>
      <c r="EL171" s="15"/>
      <c r="EM171" s="15"/>
      <c r="EN171" s="15"/>
      <c r="EO171" s="15"/>
      <c r="EP171" s="15"/>
      <c r="ER171" s="15"/>
      <c r="ES171" s="15"/>
      <c r="ET171" s="15"/>
      <c r="EU171" s="15"/>
      <c r="EV171" s="15"/>
      <c r="EW171" s="15"/>
      <c r="EX171" s="15"/>
    </row>
    <row r="172" spans="1:154">
      <c r="A172">
        <v>1</v>
      </c>
      <c r="B172">
        <v>1</v>
      </c>
      <c r="C172">
        <v>2</v>
      </c>
      <c r="D172">
        <v>71</v>
      </c>
      <c r="E172">
        <v>1</v>
      </c>
      <c r="F172" t="s">
        <v>499</v>
      </c>
      <c r="G172">
        <v>92</v>
      </c>
      <c r="EJ172" s="15"/>
      <c r="EK172" s="15"/>
      <c r="EL172" s="15"/>
      <c r="EM172" s="15"/>
      <c r="EN172" s="15"/>
      <c r="EO172" s="15"/>
      <c r="EP172" s="15"/>
      <c r="ER172" s="15"/>
      <c r="ES172" s="15"/>
      <c r="ET172" s="15"/>
      <c r="EU172" s="15"/>
      <c r="EV172" s="15"/>
      <c r="EW172" s="15"/>
      <c r="EX172" s="15"/>
    </row>
    <row r="173" spans="1:154">
      <c r="A173">
        <v>1</v>
      </c>
      <c r="B173">
        <v>1</v>
      </c>
      <c r="C173">
        <v>2</v>
      </c>
      <c r="D173">
        <v>72</v>
      </c>
      <c r="E173">
        <v>2</v>
      </c>
      <c r="F173" t="s">
        <v>499</v>
      </c>
      <c r="G173" t="s">
        <v>202</v>
      </c>
      <c r="EJ173" s="15"/>
      <c r="EK173" s="15"/>
      <c r="EL173" s="15"/>
      <c r="EM173" s="15"/>
      <c r="EN173" s="15"/>
      <c r="EO173" s="15"/>
      <c r="EP173" s="15"/>
      <c r="ER173" s="15"/>
      <c r="ES173" s="15"/>
      <c r="ET173" s="15"/>
      <c r="EU173" s="15"/>
      <c r="EV173" s="15"/>
      <c r="EW173" s="15"/>
      <c r="EX173" s="15"/>
    </row>
    <row r="174" spans="1:154">
      <c r="A174">
        <v>1</v>
      </c>
      <c r="B174">
        <v>1</v>
      </c>
      <c r="C174">
        <v>2</v>
      </c>
      <c r="D174">
        <v>73</v>
      </c>
      <c r="E174">
        <v>3</v>
      </c>
      <c r="F174" t="s">
        <v>499</v>
      </c>
      <c r="G174" t="s">
        <v>502</v>
      </c>
      <c r="EJ174" s="15"/>
      <c r="EK174" s="15"/>
      <c r="EL174" s="15"/>
      <c r="EM174" s="15"/>
      <c r="EN174" s="15"/>
      <c r="EO174" s="15"/>
      <c r="EP174" s="15"/>
      <c r="ER174" s="15"/>
      <c r="ES174" s="15"/>
      <c r="ET174" s="15"/>
      <c r="EU174" s="15"/>
      <c r="EV174" s="15"/>
      <c r="EW174" s="15"/>
      <c r="EX174" s="15"/>
    </row>
    <row r="175" spans="1:154">
      <c r="A175">
        <v>1</v>
      </c>
      <c r="B175">
        <v>1</v>
      </c>
      <c r="C175">
        <v>2</v>
      </c>
      <c r="D175">
        <v>74</v>
      </c>
      <c r="E175">
        <v>4</v>
      </c>
      <c r="F175" t="s">
        <v>499</v>
      </c>
      <c r="G175" t="s">
        <v>167</v>
      </c>
      <c r="EJ175" s="15"/>
      <c r="EK175" s="15"/>
      <c r="EL175" s="15"/>
      <c r="EM175" s="15"/>
      <c r="EN175" s="15"/>
      <c r="EO175" s="15"/>
      <c r="EP175" s="15"/>
      <c r="ER175" s="15"/>
      <c r="ES175" s="15"/>
      <c r="ET175" s="15"/>
      <c r="EU175" s="15"/>
      <c r="EV175" s="15"/>
      <c r="EW175" s="15"/>
      <c r="EX175" s="15"/>
    </row>
    <row r="176" spans="1:154">
      <c r="A176">
        <v>1</v>
      </c>
      <c r="B176">
        <v>1</v>
      </c>
      <c r="C176">
        <v>2</v>
      </c>
      <c r="D176">
        <v>75</v>
      </c>
      <c r="E176">
        <v>5</v>
      </c>
      <c r="F176" t="s">
        <v>499</v>
      </c>
      <c r="G176" t="s">
        <v>304</v>
      </c>
      <c r="EJ176" s="15"/>
      <c r="EK176" s="15"/>
      <c r="EL176" s="15"/>
      <c r="EM176" s="15"/>
      <c r="EN176" s="15"/>
      <c r="EO176" s="15"/>
      <c r="EP176" s="15"/>
      <c r="ER176" s="15"/>
      <c r="ES176" s="15"/>
      <c r="ET176" s="15"/>
      <c r="EU176" s="15"/>
      <c r="EV176" s="15"/>
      <c r="EW176" s="15"/>
      <c r="EX176" s="15"/>
    </row>
    <row r="177" spans="1:154">
      <c r="A177">
        <v>1</v>
      </c>
      <c r="B177">
        <v>1</v>
      </c>
      <c r="C177">
        <v>2</v>
      </c>
      <c r="D177">
        <v>76</v>
      </c>
      <c r="E177">
        <v>6</v>
      </c>
      <c r="F177" t="s">
        <v>499</v>
      </c>
      <c r="G177" t="s">
        <v>124</v>
      </c>
      <c r="EJ177" s="15"/>
      <c r="EK177" s="15"/>
      <c r="EL177" s="15"/>
      <c r="EM177" s="15"/>
      <c r="EN177" s="15"/>
      <c r="EO177" s="15"/>
      <c r="EP177" s="15"/>
      <c r="ER177" s="15"/>
      <c r="ES177" s="15"/>
      <c r="ET177" s="15"/>
      <c r="EU177" s="15"/>
      <c r="EV177" s="15"/>
      <c r="EW177" s="15"/>
      <c r="EX177" s="15"/>
    </row>
    <row r="178" spans="1:154">
      <c r="A178">
        <v>1</v>
      </c>
      <c r="B178">
        <v>1</v>
      </c>
      <c r="C178">
        <v>2</v>
      </c>
      <c r="D178">
        <v>77</v>
      </c>
      <c r="E178">
        <v>7</v>
      </c>
      <c r="F178" t="s">
        <v>499</v>
      </c>
      <c r="G178" t="s">
        <v>86</v>
      </c>
      <c r="EJ178" s="15"/>
      <c r="EK178" s="15"/>
      <c r="EL178" s="15"/>
      <c r="EM178" s="15"/>
      <c r="EN178" s="15"/>
      <c r="EO178" s="15"/>
      <c r="EP178" s="15"/>
      <c r="ER178" s="15"/>
      <c r="ES178" s="15"/>
      <c r="ET178" s="15"/>
      <c r="EU178" s="15"/>
      <c r="EV178" s="15"/>
      <c r="EW178" s="15"/>
      <c r="EX178" s="15"/>
    </row>
    <row r="179" spans="1:154">
      <c r="A179">
        <v>1</v>
      </c>
      <c r="B179">
        <v>1</v>
      </c>
      <c r="C179">
        <v>2</v>
      </c>
      <c r="D179">
        <v>78</v>
      </c>
      <c r="E179">
        <v>8</v>
      </c>
      <c r="F179" t="s">
        <v>499</v>
      </c>
      <c r="G179">
        <v>15</v>
      </c>
      <c r="EJ179" s="15"/>
      <c r="EK179" s="15"/>
      <c r="EL179" s="15"/>
      <c r="EM179" s="15"/>
      <c r="EN179" s="15"/>
      <c r="EO179" s="15"/>
      <c r="EP179" s="15"/>
      <c r="ER179" s="15"/>
      <c r="ES179" s="15"/>
      <c r="ET179" s="15"/>
      <c r="EU179" s="15"/>
      <c r="EV179" s="15"/>
      <c r="EW179" s="15"/>
      <c r="EX179" s="15"/>
    </row>
    <row r="180" spans="1:154">
      <c r="A180">
        <v>1</v>
      </c>
      <c r="B180">
        <v>1</v>
      </c>
      <c r="C180">
        <v>2</v>
      </c>
      <c r="D180">
        <v>79</v>
      </c>
      <c r="E180">
        <v>9</v>
      </c>
      <c r="F180" t="s">
        <v>499</v>
      </c>
      <c r="G180" t="s">
        <v>47</v>
      </c>
      <c r="EJ180" s="15"/>
      <c r="EK180" s="15"/>
      <c r="EL180" s="15"/>
      <c r="EM180" s="15"/>
      <c r="EN180" s="15"/>
      <c r="EO180" s="15"/>
      <c r="EP180" s="15"/>
      <c r="ER180" s="15"/>
      <c r="ES180" s="15"/>
      <c r="ET180" s="15"/>
      <c r="EU180" s="15"/>
      <c r="EV180" s="15"/>
      <c r="EW180" s="15"/>
      <c r="EX180" s="15"/>
    </row>
    <row r="181" spans="1:154">
      <c r="A181">
        <v>1</v>
      </c>
      <c r="B181">
        <v>1</v>
      </c>
      <c r="C181">
        <v>2</v>
      </c>
      <c r="D181">
        <v>80</v>
      </c>
      <c r="E181">
        <v>10</v>
      </c>
      <c r="F181" t="s">
        <v>499</v>
      </c>
      <c r="G181">
        <v>39</v>
      </c>
      <c r="EJ181" s="15"/>
      <c r="EK181" s="15"/>
      <c r="EL181" s="15"/>
      <c r="EM181" s="15"/>
      <c r="EN181" s="15"/>
      <c r="EO181" s="15"/>
      <c r="EP181" s="15"/>
      <c r="ER181" s="15"/>
      <c r="ES181" s="15"/>
      <c r="ET181" s="15"/>
      <c r="EU181" s="15"/>
      <c r="EV181" s="15"/>
      <c r="EW181" s="15"/>
      <c r="EX181" s="15"/>
    </row>
    <row r="182" spans="1:154">
      <c r="A182">
        <v>1</v>
      </c>
      <c r="B182">
        <v>1</v>
      </c>
      <c r="C182">
        <v>2</v>
      </c>
      <c r="D182">
        <v>81</v>
      </c>
      <c r="E182">
        <v>1</v>
      </c>
      <c r="F182" t="s">
        <v>500</v>
      </c>
      <c r="G182" t="s">
        <v>88</v>
      </c>
      <c r="EJ182" s="15"/>
      <c r="EK182" s="15"/>
      <c r="EL182" s="15"/>
      <c r="EM182" s="15"/>
      <c r="EN182" s="15"/>
      <c r="EO182" s="15"/>
      <c r="EP182" s="15"/>
      <c r="ER182" s="15"/>
      <c r="ES182" s="15"/>
      <c r="ET182" s="15"/>
      <c r="EU182" s="15"/>
      <c r="EV182" s="15"/>
      <c r="EW182" s="15"/>
      <c r="EX182" s="15"/>
    </row>
    <row r="183" spans="1:154">
      <c r="A183">
        <v>1</v>
      </c>
      <c r="B183">
        <v>1</v>
      </c>
      <c r="C183">
        <v>2</v>
      </c>
      <c r="D183">
        <v>82</v>
      </c>
      <c r="E183">
        <v>2</v>
      </c>
      <c r="F183" t="s">
        <v>500</v>
      </c>
      <c r="G183" t="s">
        <v>48</v>
      </c>
      <c r="EJ183" s="15"/>
      <c r="EK183" s="15"/>
      <c r="EL183" s="15"/>
      <c r="EM183" s="15"/>
      <c r="EN183" s="15"/>
      <c r="EO183" s="15"/>
      <c r="EP183" s="15"/>
      <c r="ER183" s="15"/>
      <c r="ES183" s="15"/>
      <c r="ET183" s="15"/>
      <c r="EU183" s="15"/>
      <c r="EV183" s="15"/>
      <c r="EW183" s="15"/>
      <c r="EX183" s="15"/>
    </row>
    <row r="184" spans="1:154">
      <c r="A184">
        <v>1</v>
      </c>
      <c r="B184">
        <v>1</v>
      </c>
      <c r="C184">
        <v>2</v>
      </c>
      <c r="D184">
        <v>83</v>
      </c>
      <c r="E184">
        <v>3</v>
      </c>
      <c r="F184" t="s">
        <v>500</v>
      </c>
      <c r="G184">
        <v>27</v>
      </c>
      <c r="EJ184" s="15"/>
      <c r="EK184" s="15"/>
      <c r="EL184" s="15"/>
      <c r="EM184" s="15"/>
      <c r="EN184" s="15"/>
      <c r="EO184" s="15"/>
      <c r="EP184" s="15"/>
      <c r="ER184" s="15"/>
      <c r="ES184" s="15"/>
      <c r="ET184" s="15"/>
      <c r="EU184" s="15"/>
      <c r="EV184" s="15"/>
      <c r="EW184" s="15"/>
      <c r="EX184" s="15"/>
    </row>
    <row r="185" spans="1:154">
      <c r="A185">
        <v>1</v>
      </c>
      <c r="B185">
        <v>1</v>
      </c>
      <c r="C185">
        <v>2</v>
      </c>
      <c r="D185">
        <v>84</v>
      </c>
      <c r="E185">
        <v>4</v>
      </c>
      <c r="F185" t="s">
        <v>500</v>
      </c>
      <c r="G185" t="s">
        <v>266</v>
      </c>
      <c r="EJ185" s="15"/>
      <c r="EK185" s="15"/>
      <c r="EL185" s="15"/>
      <c r="EM185" s="15"/>
      <c r="EN185" s="15"/>
      <c r="EO185" s="15"/>
      <c r="EP185" s="15"/>
      <c r="ER185" s="15"/>
      <c r="ES185" s="15"/>
      <c r="ET185" s="15"/>
      <c r="EU185" s="15"/>
      <c r="EV185" s="15"/>
      <c r="EW185" s="15"/>
      <c r="EX185" s="15"/>
    </row>
    <row r="186" spans="1:154">
      <c r="A186">
        <v>1</v>
      </c>
      <c r="B186">
        <v>1</v>
      </c>
      <c r="C186">
        <v>2</v>
      </c>
      <c r="D186">
        <v>85</v>
      </c>
      <c r="E186">
        <v>5</v>
      </c>
      <c r="F186" t="s">
        <v>500</v>
      </c>
      <c r="G186" t="s">
        <v>136</v>
      </c>
      <c r="EJ186" s="15"/>
      <c r="EK186" s="15"/>
      <c r="EL186" s="15"/>
      <c r="EM186" s="15"/>
      <c r="EN186" s="15"/>
      <c r="EO186" s="15"/>
      <c r="EP186" s="15"/>
      <c r="ER186" s="15"/>
      <c r="ES186" s="15"/>
      <c r="ET186" s="15"/>
      <c r="EU186" s="15"/>
      <c r="EV186" s="15"/>
      <c r="EW186" s="15"/>
      <c r="EX186" s="15"/>
    </row>
    <row r="187" spans="1:154">
      <c r="A187">
        <v>1</v>
      </c>
      <c r="B187">
        <v>1</v>
      </c>
      <c r="C187">
        <v>2</v>
      </c>
      <c r="D187">
        <v>86</v>
      </c>
      <c r="E187">
        <v>6</v>
      </c>
      <c r="F187" t="s">
        <v>500</v>
      </c>
      <c r="G187">
        <v>78</v>
      </c>
      <c r="EJ187" s="15"/>
      <c r="EK187" s="15"/>
      <c r="EL187" s="15"/>
      <c r="EM187" s="15"/>
      <c r="EN187" s="15"/>
      <c r="EO187" s="15"/>
      <c r="EP187" s="15"/>
      <c r="ER187" s="15"/>
      <c r="ES187" s="15"/>
      <c r="ET187" s="15"/>
      <c r="EU187" s="15"/>
      <c r="EV187" s="15"/>
      <c r="EW187" s="15"/>
      <c r="EX187" s="15"/>
    </row>
    <row r="188" spans="1:154">
      <c r="A188">
        <v>1</v>
      </c>
      <c r="B188">
        <v>1</v>
      </c>
      <c r="C188">
        <v>2</v>
      </c>
      <c r="D188">
        <v>87</v>
      </c>
      <c r="E188">
        <v>7</v>
      </c>
      <c r="F188" t="s">
        <v>500</v>
      </c>
      <c r="G188">
        <v>70</v>
      </c>
      <c r="EJ188" s="15"/>
      <c r="EK188" s="15"/>
      <c r="EL188" s="15"/>
      <c r="EM188" s="15"/>
      <c r="EN188" s="15"/>
      <c r="EO188" s="15"/>
      <c r="EP188" s="15"/>
      <c r="ER188" s="15"/>
      <c r="ES188" s="15"/>
      <c r="ET188" s="15"/>
      <c r="EU188" s="15"/>
      <c r="EV188" s="15"/>
      <c r="EW188" s="15"/>
      <c r="EX188" s="15"/>
    </row>
    <row r="189" spans="1:154">
      <c r="A189">
        <v>1</v>
      </c>
      <c r="B189">
        <v>1</v>
      </c>
      <c r="C189">
        <v>2</v>
      </c>
      <c r="D189">
        <v>88</v>
      </c>
      <c r="E189">
        <v>8</v>
      </c>
      <c r="F189" t="s">
        <v>500</v>
      </c>
      <c r="G189" t="s">
        <v>94</v>
      </c>
      <c r="EJ189" s="15"/>
      <c r="EK189" s="15"/>
      <c r="EL189" s="15"/>
      <c r="EM189" s="15"/>
      <c r="EN189" s="15"/>
      <c r="EO189" s="15"/>
      <c r="EP189" s="15"/>
      <c r="ER189" s="15"/>
      <c r="ES189" s="15"/>
      <c r="ET189" s="15"/>
      <c r="EU189" s="15"/>
      <c r="EV189" s="15"/>
      <c r="EW189" s="15"/>
      <c r="EX189" s="15"/>
    </row>
    <row r="190" spans="1:154">
      <c r="A190">
        <v>1</v>
      </c>
      <c r="B190">
        <v>1</v>
      </c>
      <c r="C190">
        <v>2</v>
      </c>
      <c r="D190">
        <v>89</v>
      </c>
      <c r="E190">
        <v>9</v>
      </c>
      <c r="F190" t="s">
        <v>500</v>
      </c>
      <c r="G190">
        <v>32</v>
      </c>
      <c r="EJ190" s="15"/>
      <c r="EK190" s="15"/>
      <c r="EL190" s="15"/>
      <c r="EM190" s="15"/>
      <c r="EN190" s="15"/>
      <c r="EO190" s="15"/>
      <c r="EP190" s="15"/>
      <c r="ER190" s="15"/>
      <c r="ES190" s="15"/>
      <c r="ET190" s="15"/>
      <c r="EU190" s="15"/>
      <c r="EV190" s="15"/>
      <c r="EW190" s="15"/>
      <c r="EX190" s="15"/>
    </row>
    <row r="191" spans="1:154">
      <c r="A191">
        <v>1</v>
      </c>
      <c r="B191">
        <v>1</v>
      </c>
      <c r="C191">
        <v>2</v>
      </c>
      <c r="D191">
        <v>90</v>
      </c>
      <c r="E191">
        <v>10</v>
      </c>
      <c r="F191" t="s">
        <v>500</v>
      </c>
      <c r="G191" t="s">
        <v>165</v>
      </c>
      <c r="EJ191" s="15"/>
      <c r="EK191" s="15"/>
      <c r="EL191" s="15"/>
      <c r="EM191" s="15"/>
      <c r="EN191" s="15"/>
      <c r="EO191" s="15"/>
      <c r="EP191" s="15"/>
      <c r="ER191" s="15"/>
      <c r="ES191" s="15"/>
      <c r="ET191" s="15"/>
      <c r="EU191" s="15"/>
      <c r="EV191" s="15"/>
      <c r="EW191" s="15"/>
      <c r="EX191" s="15"/>
    </row>
    <row r="192" spans="1:154">
      <c r="A192">
        <v>1</v>
      </c>
      <c r="B192">
        <v>1</v>
      </c>
      <c r="C192">
        <v>2</v>
      </c>
      <c r="D192">
        <v>91</v>
      </c>
      <c r="E192">
        <v>1</v>
      </c>
      <c r="F192" t="s">
        <v>501</v>
      </c>
      <c r="G192">
        <v>58</v>
      </c>
      <c r="EJ192" s="15"/>
      <c r="EK192" s="15"/>
      <c r="EL192" s="15"/>
      <c r="EM192" s="15"/>
      <c r="EN192" s="15"/>
      <c r="EO192" s="15"/>
      <c r="EP192" s="15"/>
      <c r="ER192" s="15"/>
      <c r="ES192" s="15"/>
      <c r="ET192" s="15"/>
      <c r="EU192" s="15"/>
      <c r="EV192" s="15"/>
      <c r="EW192" s="15"/>
      <c r="EX192" s="15"/>
    </row>
    <row r="193" spans="1:154">
      <c r="A193">
        <v>1</v>
      </c>
      <c r="B193">
        <v>1</v>
      </c>
      <c r="C193">
        <v>2</v>
      </c>
      <c r="D193">
        <v>92</v>
      </c>
      <c r="E193">
        <v>2</v>
      </c>
      <c r="F193" t="s">
        <v>501</v>
      </c>
      <c r="G193" t="s">
        <v>226</v>
      </c>
      <c r="EJ193" s="15"/>
      <c r="EK193" s="15"/>
      <c r="EL193" s="15"/>
      <c r="EM193" s="15"/>
      <c r="EN193" s="15"/>
      <c r="EO193" s="15"/>
      <c r="EP193" s="15"/>
      <c r="ER193" s="15"/>
      <c r="ES193" s="15"/>
      <c r="ET193" s="15"/>
      <c r="EU193" s="15"/>
      <c r="EV193" s="15"/>
      <c r="EW193" s="15"/>
      <c r="EX193" s="15"/>
    </row>
    <row r="194" spans="1:154">
      <c r="A194">
        <v>1</v>
      </c>
      <c r="B194">
        <v>1</v>
      </c>
      <c r="C194">
        <v>2</v>
      </c>
      <c r="D194">
        <v>93</v>
      </c>
      <c r="E194">
        <v>3</v>
      </c>
      <c r="F194" t="s">
        <v>501</v>
      </c>
      <c r="G194" t="s">
        <v>502</v>
      </c>
      <c r="EJ194" s="15"/>
      <c r="EK194" s="15"/>
      <c r="EL194" s="15"/>
      <c r="EM194" s="15"/>
      <c r="EN194" s="15"/>
      <c r="EO194" s="15"/>
      <c r="EP194" s="15"/>
      <c r="ER194" s="15"/>
      <c r="ES194" s="15"/>
      <c r="ET194" s="15"/>
      <c r="EU194" s="15"/>
      <c r="EV194" s="15"/>
      <c r="EW194" s="15"/>
      <c r="EX194" s="15"/>
    </row>
    <row r="195" spans="1:154">
      <c r="A195">
        <v>1</v>
      </c>
      <c r="B195">
        <v>1</v>
      </c>
      <c r="C195">
        <v>2</v>
      </c>
      <c r="D195">
        <v>94</v>
      </c>
      <c r="E195">
        <v>4</v>
      </c>
      <c r="F195" t="s">
        <v>501</v>
      </c>
      <c r="G195">
        <v>130</v>
      </c>
      <c r="EJ195" s="15"/>
      <c r="EK195" s="15"/>
      <c r="EL195" s="15"/>
      <c r="EM195" s="15"/>
      <c r="EN195" s="15"/>
      <c r="EO195" s="15"/>
      <c r="EP195" s="15"/>
      <c r="ER195" s="15"/>
      <c r="ES195" s="15"/>
      <c r="ET195" s="15"/>
      <c r="EU195" s="15"/>
      <c r="EV195" s="15"/>
      <c r="EW195" s="15"/>
      <c r="EX195" s="15"/>
    </row>
    <row r="196" spans="1:154">
      <c r="A196">
        <v>1</v>
      </c>
      <c r="B196">
        <v>1</v>
      </c>
      <c r="C196">
        <v>2</v>
      </c>
      <c r="D196">
        <v>95</v>
      </c>
      <c r="E196">
        <v>5</v>
      </c>
      <c r="F196" t="s">
        <v>501</v>
      </c>
      <c r="G196">
        <v>107</v>
      </c>
      <c r="EJ196" s="15"/>
      <c r="EK196" s="15"/>
      <c r="EL196" s="15"/>
      <c r="EM196" s="15"/>
      <c r="EN196" s="15"/>
      <c r="EO196" s="15"/>
      <c r="EP196" s="15"/>
      <c r="ER196" s="15"/>
      <c r="ES196" s="15"/>
      <c r="ET196" s="15"/>
      <c r="EU196" s="15"/>
      <c r="EV196" s="15"/>
      <c r="EW196" s="15"/>
      <c r="EX196" s="15"/>
    </row>
    <row r="197" spans="1:154">
      <c r="A197">
        <v>1</v>
      </c>
      <c r="B197">
        <v>1</v>
      </c>
      <c r="C197">
        <v>2</v>
      </c>
      <c r="D197">
        <v>96</v>
      </c>
      <c r="E197">
        <v>6</v>
      </c>
      <c r="F197" t="s">
        <v>501</v>
      </c>
      <c r="G197" t="s">
        <v>195</v>
      </c>
      <c r="EJ197" s="15"/>
      <c r="EK197" s="15"/>
      <c r="EL197" s="15"/>
      <c r="EM197" s="15"/>
      <c r="EN197" s="15"/>
      <c r="EO197" s="15"/>
      <c r="EP197" s="15"/>
      <c r="ER197" s="15"/>
      <c r="ES197" s="15"/>
      <c r="ET197" s="15"/>
      <c r="EU197" s="15"/>
      <c r="EV197" s="15"/>
      <c r="EW197" s="15"/>
      <c r="EX197" s="15"/>
    </row>
    <row r="198" spans="1:154">
      <c r="A198">
        <v>1</v>
      </c>
      <c r="B198">
        <v>1</v>
      </c>
      <c r="C198">
        <v>2</v>
      </c>
      <c r="D198">
        <v>97</v>
      </c>
      <c r="E198">
        <v>7</v>
      </c>
      <c r="F198" t="s">
        <v>501</v>
      </c>
      <c r="G198" t="s">
        <v>222</v>
      </c>
      <c r="EJ198" s="15"/>
      <c r="EK198" s="15"/>
      <c r="EL198" s="15"/>
      <c r="EM198" s="15"/>
      <c r="EN198" s="15"/>
      <c r="EO198" s="15"/>
      <c r="EP198" s="15"/>
      <c r="ER198" s="15"/>
      <c r="ES198" s="15"/>
      <c r="ET198" s="15"/>
      <c r="EU198" s="15"/>
      <c r="EV198" s="15"/>
      <c r="EW198" s="15"/>
      <c r="EX198" s="15"/>
    </row>
    <row r="199" spans="1:154">
      <c r="A199">
        <v>1</v>
      </c>
      <c r="B199">
        <v>1</v>
      </c>
      <c r="C199">
        <v>2</v>
      </c>
      <c r="D199">
        <v>98</v>
      </c>
      <c r="E199">
        <v>8</v>
      </c>
      <c r="F199" t="s">
        <v>501</v>
      </c>
      <c r="G199" t="s">
        <v>182</v>
      </c>
      <c r="EJ199" s="15"/>
      <c r="EK199" s="15"/>
      <c r="EL199" s="15"/>
      <c r="EM199" s="15"/>
      <c r="EN199" s="15"/>
      <c r="EO199" s="15"/>
      <c r="EP199" s="15"/>
      <c r="ER199" s="15"/>
      <c r="ES199" s="15"/>
      <c r="ET199" s="15"/>
      <c r="EU199" s="15"/>
      <c r="EV199" s="15"/>
      <c r="EW199" s="15"/>
      <c r="EX199" s="15"/>
    </row>
    <row r="200" spans="1:154">
      <c r="A200">
        <v>1</v>
      </c>
      <c r="B200">
        <v>1</v>
      </c>
      <c r="C200">
        <v>2</v>
      </c>
      <c r="D200">
        <v>99</v>
      </c>
      <c r="E200">
        <v>9</v>
      </c>
      <c r="F200" t="s">
        <v>501</v>
      </c>
      <c r="G200" t="s">
        <v>245</v>
      </c>
      <c r="EJ200" s="15"/>
      <c r="EK200" s="15"/>
      <c r="EL200" s="15"/>
      <c r="EM200" s="15"/>
      <c r="EN200" s="15"/>
      <c r="EO200" s="15"/>
      <c r="EP200" s="15"/>
      <c r="ER200" s="15"/>
      <c r="ES200" s="15"/>
      <c r="ET200" s="15"/>
      <c r="EU200" s="15"/>
      <c r="EV200" s="15"/>
      <c r="EW200" s="15"/>
      <c r="EX200" s="15"/>
    </row>
    <row r="201" spans="1:154">
      <c r="A201">
        <v>1</v>
      </c>
      <c r="B201">
        <v>1</v>
      </c>
      <c r="C201">
        <v>2</v>
      </c>
      <c r="D201">
        <v>100</v>
      </c>
      <c r="E201">
        <v>10</v>
      </c>
      <c r="F201" t="s">
        <v>501</v>
      </c>
      <c r="G201" t="s">
        <v>128</v>
      </c>
      <c r="EJ201" s="15"/>
      <c r="EK201" s="15"/>
      <c r="EL201" s="15"/>
      <c r="EM201" s="15"/>
      <c r="EN201" s="15"/>
      <c r="EO201" s="15"/>
      <c r="EP201" s="15"/>
      <c r="ER201" s="15"/>
      <c r="ES201" s="15"/>
      <c r="ET201" s="15"/>
      <c r="EU201" s="15"/>
      <c r="EV201" s="15"/>
      <c r="EW201" s="15"/>
      <c r="EX201" s="15"/>
    </row>
    <row r="202" spans="1:154">
      <c r="A202">
        <v>1</v>
      </c>
      <c r="B202">
        <v>2</v>
      </c>
      <c r="C202">
        <v>1</v>
      </c>
      <c r="D202">
        <v>1</v>
      </c>
      <c r="E202">
        <v>1</v>
      </c>
      <c r="F202" t="s">
        <v>492</v>
      </c>
      <c r="G202" t="s">
        <v>235</v>
      </c>
      <c r="EJ202" s="15"/>
      <c r="EK202" s="15"/>
      <c r="EL202" s="15"/>
      <c r="EM202" s="15"/>
      <c r="EN202" s="15"/>
      <c r="EO202" s="15"/>
      <c r="EP202" s="15"/>
      <c r="ER202" s="15"/>
      <c r="ES202" s="15"/>
      <c r="ET202" s="15"/>
      <c r="EU202" s="15"/>
      <c r="EV202" s="15"/>
      <c r="EW202" s="15"/>
      <c r="EX202" s="15"/>
    </row>
    <row r="203" spans="1:154">
      <c r="A203">
        <v>1</v>
      </c>
      <c r="B203">
        <v>2</v>
      </c>
      <c r="C203">
        <v>1</v>
      </c>
      <c r="D203">
        <v>2</v>
      </c>
      <c r="E203">
        <v>2</v>
      </c>
      <c r="F203" t="s">
        <v>492</v>
      </c>
      <c r="G203" t="s">
        <v>150</v>
      </c>
      <c r="EJ203" s="15"/>
      <c r="EK203" s="15"/>
      <c r="EL203" s="15"/>
      <c r="EM203" s="15"/>
      <c r="EN203" s="15"/>
      <c r="EO203" s="15"/>
      <c r="EP203" s="15"/>
      <c r="ER203" s="15"/>
      <c r="ES203" s="15"/>
      <c r="ET203" s="15"/>
      <c r="EU203" s="15"/>
      <c r="EV203" s="15"/>
      <c r="EW203" s="15"/>
      <c r="EX203" s="15"/>
    </row>
    <row r="204" spans="1:154">
      <c r="A204">
        <v>1</v>
      </c>
      <c r="B204">
        <v>2</v>
      </c>
      <c r="C204">
        <v>1</v>
      </c>
      <c r="D204">
        <v>3</v>
      </c>
      <c r="E204">
        <v>3</v>
      </c>
      <c r="F204" t="s">
        <v>492</v>
      </c>
      <c r="G204">
        <v>26</v>
      </c>
      <c r="EJ204" s="15"/>
      <c r="EK204" s="15"/>
      <c r="EL204" s="15"/>
      <c r="EM204" s="15"/>
      <c r="EN204" s="15"/>
      <c r="EO204" s="15"/>
      <c r="EP204" s="15"/>
      <c r="ER204" s="15"/>
      <c r="ES204" s="15"/>
      <c r="ET204" s="15"/>
      <c r="EU204" s="15"/>
      <c r="EV204" s="15"/>
      <c r="EW204" s="15"/>
      <c r="EX204" s="15"/>
    </row>
    <row r="205" spans="1:154">
      <c r="A205">
        <v>1</v>
      </c>
      <c r="B205">
        <v>2</v>
      </c>
      <c r="C205">
        <v>1</v>
      </c>
      <c r="D205">
        <v>4</v>
      </c>
      <c r="E205">
        <v>4</v>
      </c>
      <c r="F205" t="s">
        <v>492</v>
      </c>
      <c r="G205">
        <v>115</v>
      </c>
      <c r="EJ205" s="15"/>
      <c r="EK205" s="15"/>
      <c r="EL205" s="15"/>
      <c r="EM205" s="15"/>
      <c r="EN205" s="15"/>
      <c r="EO205" s="15"/>
      <c r="EP205" s="15"/>
      <c r="ER205" s="15"/>
      <c r="ES205" s="15"/>
      <c r="ET205" s="15"/>
      <c r="EU205" s="15"/>
      <c r="EV205" s="15"/>
      <c r="EW205" s="15"/>
      <c r="EX205" s="15"/>
    </row>
    <row r="206" spans="1:154">
      <c r="A206">
        <v>1</v>
      </c>
      <c r="B206">
        <v>2</v>
      </c>
      <c r="C206">
        <v>1</v>
      </c>
      <c r="D206">
        <v>5</v>
      </c>
      <c r="E206">
        <v>5</v>
      </c>
      <c r="F206" t="s">
        <v>492</v>
      </c>
      <c r="G206" t="s">
        <v>237</v>
      </c>
      <c r="EJ206" s="15"/>
      <c r="EK206" s="15"/>
      <c r="EL206" s="15"/>
      <c r="EM206" s="15"/>
      <c r="EN206" s="15"/>
      <c r="EO206" s="15"/>
      <c r="EP206" s="15"/>
      <c r="ER206" s="15"/>
      <c r="ES206" s="15"/>
      <c r="ET206" s="15"/>
      <c r="EU206" s="15"/>
      <c r="EV206" s="15"/>
      <c r="EW206" s="15"/>
      <c r="EX206" s="15"/>
    </row>
    <row r="207" spans="1:154">
      <c r="A207">
        <v>1</v>
      </c>
      <c r="B207">
        <v>2</v>
      </c>
      <c r="C207">
        <v>1</v>
      </c>
      <c r="D207">
        <v>6</v>
      </c>
      <c r="E207">
        <v>6</v>
      </c>
      <c r="F207" t="s">
        <v>492</v>
      </c>
      <c r="G207" t="s">
        <v>175</v>
      </c>
      <c r="EJ207" s="15"/>
      <c r="EK207" s="15"/>
      <c r="EL207" s="15"/>
      <c r="EM207" s="15"/>
      <c r="EN207" s="15"/>
      <c r="EO207" s="15"/>
      <c r="EP207" s="15"/>
      <c r="ER207" s="15"/>
      <c r="ES207" s="15"/>
      <c r="ET207" s="15"/>
      <c r="EU207" s="15"/>
      <c r="EV207" s="15"/>
      <c r="EW207" s="15"/>
      <c r="EX207" s="15"/>
    </row>
    <row r="208" spans="1:154">
      <c r="A208">
        <v>1</v>
      </c>
      <c r="B208">
        <v>2</v>
      </c>
      <c r="C208">
        <v>1</v>
      </c>
      <c r="D208">
        <v>7</v>
      </c>
      <c r="E208">
        <v>7</v>
      </c>
      <c r="F208" t="s">
        <v>492</v>
      </c>
      <c r="G208">
        <v>77</v>
      </c>
      <c r="EJ208" s="15"/>
      <c r="EK208" s="15"/>
      <c r="EL208" s="15"/>
      <c r="EM208" s="15"/>
      <c r="EN208" s="15"/>
      <c r="EO208" s="15"/>
      <c r="EP208" s="15"/>
      <c r="ER208" s="15"/>
      <c r="ES208" s="15"/>
      <c r="ET208" s="15"/>
      <c r="EU208" s="15"/>
      <c r="EV208" s="15"/>
      <c r="EW208" s="15"/>
      <c r="EX208" s="15"/>
    </row>
    <row r="209" spans="1:154">
      <c r="A209">
        <v>1</v>
      </c>
      <c r="B209">
        <v>2</v>
      </c>
      <c r="C209">
        <v>1</v>
      </c>
      <c r="D209">
        <v>8</v>
      </c>
      <c r="E209">
        <v>8</v>
      </c>
      <c r="F209" t="s">
        <v>492</v>
      </c>
      <c r="G209" t="s">
        <v>117</v>
      </c>
      <c r="EJ209" s="15"/>
      <c r="EK209" s="15"/>
      <c r="EL209" s="15"/>
      <c r="EM209" s="15"/>
      <c r="EN209" s="15"/>
      <c r="EO209" s="15"/>
      <c r="EP209" s="15"/>
      <c r="ER209" s="15"/>
      <c r="ES209" s="15"/>
      <c r="ET209" s="15"/>
      <c r="EU209" s="15"/>
      <c r="EV209" s="15"/>
      <c r="EW209" s="15"/>
      <c r="EX209" s="15"/>
    </row>
    <row r="210" spans="1:154">
      <c r="A210">
        <v>1</v>
      </c>
      <c r="B210">
        <v>2</v>
      </c>
      <c r="C210">
        <v>1</v>
      </c>
      <c r="D210">
        <v>9</v>
      </c>
      <c r="E210">
        <v>9</v>
      </c>
      <c r="F210" t="s">
        <v>492</v>
      </c>
      <c r="G210">
        <v>12</v>
      </c>
      <c r="EJ210" s="15"/>
      <c r="EK210" s="15"/>
      <c r="EL210" s="15"/>
      <c r="EM210" s="15"/>
      <c r="EN210" s="15"/>
      <c r="EO210" s="15"/>
      <c r="EP210" s="15"/>
      <c r="ER210" s="15"/>
      <c r="ES210" s="15"/>
      <c r="ET210" s="15"/>
      <c r="EU210" s="15"/>
      <c r="EV210" s="15"/>
      <c r="EW210" s="15"/>
      <c r="EX210" s="15"/>
    </row>
    <row r="211" spans="1:154">
      <c r="A211">
        <v>1</v>
      </c>
      <c r="B211">
        <v>2</v>
      </c>
      <c r="C211">
        <v>1</v>
      </c>
      <c r="D211">
        <v>10</v>
      </c>
      <c r="E211">
        <v>10</v>
      </c>
      <c r="F211" t="s">
        <v>492</v>
      </c>
      <c r="G211" t="s">
        <v>257</v>
      </c>
      <c r="EJ211" s="15"/>
      <c r="EK211" s="15"/>
      <c r="EL211" s="15"/>
      <c r="EM211" s="15"/>
      <c r="EN211" s="15"/>
      <c r="EO211" s="15"/>
      <c r="EP211" s="15"/>
      <c r="ER211" s="15"/>
      <c r="ES211" s="15"/>
      <c r="ET211" s="15"/>
      <c r="EU211" s="15"/>
      <c r="EV211" s="15"/>
      <c r="EW211" s="15"/>
      <c r="EX211" s="15"/>
    </row>
    <row r="212" spans="1:154">
      <c r="A212">
        <v>1</v>
      </c>
      <c r="B212">
        <v>2</v>
      </c>
      <c r="C212">
        <v>1</v>
      </c>
      <c r="D212">
        <v>11</v>
      </c>
      <c r="E212">
        <v>1</v>
      </c>
      <c r="F212" t="s">
        <v>493</v>
      </c>
      <c r="G212" t="s">
        <v>157</v>
      </c>
      <c r="EJ212" s="15"/>
      <c r="EK212" s="15"/>
      <c r="EL212" s="15"/>
      <c r="EM212" s="15"/>
      <c r="EN212" s="15"/>
      <c r="EO212" s="15"/>
      <c r="EP212" s="15"/>
      <c r="ER212" s="15"/>
      <c r="ES212" s="15"/>
      <c r="ET212" s="15"/>
      <c r="EU212" s="15"/>
      <c r="EV212" s="15"/>
      <c r="EW212" s="15"/>
      <c r="EX212" s="15"/>
    </row>
    <row r="213" spans="1:154">
      <c r="A213">
        <v>1</v>
      </c>
      <c r="B213">
        <v>2</v>
      </c>
      <c r="C213">
        <v>1</v>
      </c>
      <c r="D213">
        <v>12</v>
      </c>
      <c r="E213">
        <v>2</v>
      </c>
      <c r="F213" t="s">
        <v>493</v>
      </c>
      <c r="G213" t="s">
        <v>120</v>
      </c>
      <c r="EJ213" s="15"/>
      <c r="EK213" s="15"/>
      <c r="EL213" s="15"/>
      <c r="EM213" s="15"/>
      <c r="EN213" s="15"/>
      <c r="EO213" s="15"/>
      <c r="EP213" s="15"/>
      <c r="ER213" s="15"/>
      <c r="ES213" s="15"/>
      <c r="ET213" s="15"/>
      <c r="EU213" s="15"/>
      <c r="EV213" s="15"/>
      <c r="EW213" s="15"/>
      <c r="EX213" s="15"/>
    </row>
    <row r="214" spans="1:154">
      <c r="A214">
        <v>1</v>
      </c>
      <c r="B214">
        <v>2</v>
      </c>
      <c r="C214">
        <v>1</v>
      </c>
      <c r="D214">
        <v>13</v>
      </c>
      <c r="E214">
        <v>3</v>
      </c>
      <c r="F214" t="s">
        <v>493</v>
      </c>
      <c r="G214" t="s">
        <v>307</v>
      </c>
      <c r="EJ214" s="15"/>
      <c r="EK214" s="15"/>
      <c r="EL214" s="15"/>
      <c r="EM214" s="15"/>
      <c r="EN214" s="15"/>
      <c r="EO214" s="15"/>
      <c r="EP214" s="15"/>
      <c r="ER214" s="15"/>
      <c r="ES214" s="15"/>
      <c r="ET214" s="15"/>
      <c r="EU214" s="15"/>
      <c r="EV214" s="15"/>
      <c r="EW214" s="15"/>
      <c r="EX214" s="15"/>
    </row>
    <row r="215" spans="1:154">
      <c r="A215">
        <v>1</v>
      </c>
      <c r="B215">
        <v>2</v>
      </c>
      <c r="C215">
        <v>1</v>
      </c>
      <c r="D215">
        <v>14</v>
      </c>
      <c r="E215">
        <v>4</v>
      </c>
      <c r="F215" t="s">
        <v>493</v>
      </c>
      <c r="G215" t="s">
        <v>285</v>
      </c>
      <c r="EJ215" s="15"/>
      <c r="EK215" s="15"/>
      <c r="EL215" s="15"/>
      <c r="EM215" s="15"/>
      <c r="EN215" s="15"/>
      <c r="EO215" s="15"/>
      <c r="EP215" s="15"/>
      <c r="ER215" s="15"/>
      <c r="ES215" s="15"/>
      <c r="ET215" s="15"/>
      <c r="EU215" s="15"/>
      <c r="EV215" s="15"/>
      <c r="EW215" s="15"/>
      <c r="EX215" s="15"/>
    </row>
    <row r="216" spans="1:154">
      <c r="A216">
        <v>1</v>
      </c>
      <c r="B216">
        <v>2</v>
      </c>
      <c r="C216">
        <v>1</v>
      </c>
      <c r="D216">
        <v>15</v>
      </c>
      <c r="E216">
        <v>5</v>
      </c>
      <c r="F216" t="s">
        <v>493</v>
      </c>
      <c r="G216" t="s">
        <v>308</v>
      </c>
      <c r="EJ216" s="15"/>
      <c r="EK216" s="15"/>
      <c r="EL216" s="15"/>
      <c r="EM216" s="15"/>
      <c r="EN216" s="15"/>
      <c r="EO216" s="15"/>
      <c r="EP216" s="15"/>
      <c r="ER216" s="15"/>
      <c r="ES216" s="15"/>
      <c r="ET216" s="15"/>
      <c r="EU216" s="15"/>
      <c r="EV216" s="15"/>
      <c r="EW216" s="15"/>
      <c r="EX216" s="15"/>
    </row>
    <row r="217" spans="1:154">
      <c r="A217">
        <v>1</v>
      </c>
      <c r="B217">
        <v>2</v>
      </c>
      <c r="C217">
        <v>1</v>
      </c>
      <c r="D217">
        <v>16</v>
      </c>
      <c r="E217">
        <v>6</v>
      </c>
      <c r="F217" t="s">
        <v>493</v>
      </c>
      <c r="G217" t="s">
        <v>241</v>
      </c>
      <c r="EJ217" s="15"/>
      <c r="EK217" s="15"/>
      <c r="EL217" s="15"/>
      <c r="EM217" s="15"/>
      <c r="EN217" s="15"/>
      <c r="EO217" s="15"/>
      <c r="EP217" s="15"/>
      <c r="ER217" s="15"/>
      <c r="ES217" s="15"/>
      <c r="ET217" s="15"/>
      <c r="EU217" s="15"/>
      <c r="EV217" s="15"/>
      <c r="EW217" s="15"/>
      <c r="EX217" s="15"/>
    </row>
    <row r="218" spans="1:154">
      <c r="A218">
        <v>1</v>
      </c>
      <c r="B218">
        <v>2</v>
      </c>
      <c r="C218">
        <v>1</v>
      </c>
      <c r="D218">
        <v>17</v>
      </c>
      <c r="E218">
        <v>7</v>
      </c>
      <c r="F218" t="s">
        <v>493</v>
      </c>
      <c r="G218" t="s">
        <v>85</v>
      </c>
      <c r="EJ218" s="15"/>
      <c r="EK218" s="15"/>
      <c r="EL218" s="15"/>
      <c r="EM218" s="15"/>
      <c r="EN218" s="15"/>
      <c r="EO218" s="15"/>
      <c r="EP218" s="15"/>
      <c r="ER218" s="15"/>
      <c r="ES218" s="15"/>
      <c r="ET218" s="15"/>
      <c r="EU218" s="15"/>
      <c r="EV218" s="15"/>
      <c r="EW218" s="15"/>
      <c r="EX218" s="15"/>
    </row>
    <row r="219" spans="1:154">
      <c r="A219">
        <v>1</v>
      </c>
      <c r="B219">
        <v>2</v>
      </c>
      <c r="C219">
        <v>1</v>
      </c>
      <c r="D219">
        <v>18</v>
      </c>
      <c r="E219">
        <v>8</v>
      </c>
      <c r="F219" t="s">
        <v>493</v>
      </c>
      <c r="G219">
        <v>67</v>
      </c>
      <c r="EJ219" s="15"/>
      <c r="EK219" s="15"/>
      <c r="EL219" s="15"/>
      <c r="EM219" s="15"/>
      <c r="EN219" s="15"/>
      <c r="EO219" s="15"/>
      <c r="EP219" s="15"/>
      <c r="ER219" s="15"/>
      <c r="ES219" s="15"/>
      <c r="ET219" s="15"/>
      <c r="EU219" s="15"/>
      <c r="EV219" s="15"/>
      <c r="EW219" s="15"/>
      <c r="EX219" s="15"/>
    </row>
    <row r="220" spans="1:154">
      <c r="A220">
        <v>1</v>
      </c>
      <c r="B220">
        <v>2</v>
      </c>
      <c r="C220">
        <v>1</v>
      </c>
      <c r="D220">
        <v>19</v>
      </c>
      <c r="E220">
        <v>9</v>
      </c>
      <c r="F220" t="s">
        <v>493</v>
      </c>
      <c r="G220" t="s">
        <v>227</v>
      </c>
      <c r="EJ220" s="15"/>
      <c r="EK220" s="15"/>
      <c r="EL220" s="15"/>
      <c r="EM220" s="15"/>
      <c r="EN220" s="15"/>
      <c r="EO220" s="15"/>
      <c r="EP220" s="15"/>
      <c r="ER220" s="15"/>
      <c r="ES220" s="15"/>
      <c r="ET220" s="15"/>
      <c r="EU220" s="15"/>
      <c r="EV220" s="15"/>
      <c r="EW220" s="15"/>
      <c r="EX220" s="15"/>
    </row>
    <row r="221" spans="1:154">
      <c r="A221">
        <v>1</v>
      </c>
      <c r="B221">
        <v>2</v>
      </c>
      <c r="C221">
        <v>1</v>
      </c>
      <c r="D221">
        <v>20</v>
      </c>
      <c r="E221">
        <v>10</v>
      </c>
      <c r="F221" t="s">
        <v>493</v>
      </c>
      <c r="G221">
        <v>33</v>
      </c>
      <c r="EJ221" s="15"/>
      <c r="EK221" s="15"/>
      <c r="EL221" s="15"/>
      <c r="EM221" s="15"/>
      <c r="EN221" s="15"/>
      <c r="EO221" s="15"/>
      <c r="EP221" s="15"/>
      <c r="ER221" s="15"/>
      <c r="ES221" s="15"/>
      <c r="ET221" s="15"/>
      <c r="EU221" s="15"/>
      <c r="EV221" s="15"/>
      <c r="EW221" s="15"/>
      <c r="EX221" s="15"/>
    </row>
    <row r="222" spans="1:154">
      <c r="A222">
        <v>1</v>
      </c>
      <c r="B222">
        <v>2</v>
      </c>
      <c r="C222">
        <v>1</v>
      </c>
      <c r="D222">
        <v>21</v>
      </c>
      <c r="E222">
        <v>1</v>
      </c>
      <c r="F222" t="s">
        <v>494</v>
      </c>
      <c r="G222" t="s">
        <v>206</v>
      </c>
      <c r="EJ222" s="15"/>
      <c r="EK222" s="15"/>
      <c r="EL222" s="15"/>
      <c r="EM222" s="15"/>
      <c r="EN222" s="15"/>
      <c r="EO222" s="15"/>
      <c r="EP222" s="15"/>
      <c r="ER222" s="15"/>
      <c r="ES222" s="15"/>
      <c r="ET222" s="15"/>
      <c r="EU222" s="15"/>
      <c r="EV222" s="15"/>
      <c r="EW222" s="15"/>
      <c r="EX222" s="15"/>
    </row>
    <row r="223" spans="1:154">
      <c r="A223">
        <v>1</v>
      </c>
      <c r="B223">
        <v>2</v>
      </c>
      <c r="C223">
        <v>1</v>
      </c>
      <c r="D223">
        <v>22</v>
      </c>
      <c r="E223">
        <v>2</v>
      </c>
      <c r="F223" t="s">
        <v>494</v>
      </c>
      <c r="G223" t="s">
        <v>267</v>
      </c>
      <c r="EJ223" s="15"/>
      <c r="EK223" s="15"/>
      <c r="EL223" s="15"/>
      <c r="EM223" s="15"/>
      <c r="EN223" s="15"/>
      <c r="EO223" s="15"/>
      <c r="EP223" s="15"/>
      <c r="ER223" s="15"/>
      <c r="ES223" s="15"/>
      <c r="ET223" s="15"/>
      <c r="EU223" s="15"/>
      <c r="EV223" s="15"/>
      <c r="EW223" s="15"/>
      <c r="EX223" s="15"/>
    </row>
    <row r="224" spans="1:154">
      <c r="A224">
        <v>1</v>
      </c>
      <c r="B224">
        <v>2</v>
      </c>
      <c r="C224">
        <v>1</v>
      </c>
      <c r="D224">
        <v>23</v>
      </c>
      <c r="E224">
        <v>3</v>
      </c>
      <c r="F224" t="s">
        <v>494</v>
      </c>
      <c r="G224">
        <v>4</v>
      </c>
      <c r="EJ224" s="15"/>
      <c r="EK224" s="15"/>
      <c r="EL224" s="15"/>
      <c r="EM224" s="15"/>
      <c r="EN224" s="15"/>
      <c r="EO224" s="15"/>
      <c r="EP224" s="15"/>
      <c r="ER224" s="15"/>
      <c r="ES224" s="15"/>
      <c r="ET224" s="15"/>
      <c r="EU224" s="15"/>
      <c r="EV224" s="15"/>
      <c r="EW224" s="15"/>
      <c r="EX224" s="15"/>
    </row>
    <row r="225" spans="1:154">
      <c r="A225">
        <v>1</v>
      </c>
      <c r="B225">
        <v>2</v>
      </c>
      <c r="C225">
        <v>1</v>
      </c>
      <c r="D225">
        <v>24</v>
      </c>
      <c r="E225">
        <v>4</v>
      </c>
      <c r="F225" t="s">
        <v>494</v>
      </c>
      <c r="G225" t="s">
        <v>281</v>
      </c>
      <c r="EJ225" s="15"/>
      <c r="EK225" s="15"/>
      <c r="EL225" s="15"/>
      <c r="EM225" s="15"/>
      <c r="EN225" s="15"/>
      <c r="EO225" s="15"/>
      <c r="EP225" s="15"/>
      <c r="ER225" s="15"/>
      <c r="ES225" s="15"/>
      <c r="ET225" s="15"/>
      <c r="EU225" s="15"/>
      <c r="EV225" s="15"/>
      <c r="EW225" s="15"/>
      <c r="EX225" s="15"/>
    </row>
    <row r="226" spans="1:154">
      <c r="A226">
        <v>1</v>
      </c>
      <c r="B226">
        <v>2</v>
      </c>
      <c r="C226">
        <v>1</v>
      </c>
      <c r="D226">
        <v>25</v>
      </c>
      <c r="E226">
        <v>5</v>
      </c>
      <c r="F226" t="s">
        <v>494</v>
      </c>
      <c r="G226" t="s">
        <v>70</v>
      </c>
      <c r="EJ226" s="15"/>
      <c r="EK226" s="15"/>
      <c r="EL226" s="15"/>
      <c r="EM226" s="15"/>
      <c r="EN226" s="15"/>
      <c r="EO226" s="15"/>
      <c r="EP226" s="15"/>
      <c r="ER226" s="15"/>
      <c r="ES226" s="15"/>
      <c r="ET226" s="15"/>
      <c r="EU226" s="15"/>
      <c r="EV226" s="15"/>
      <c r="EW226" s="15"/>
      <c r="EX226" s="15"/>
    </row>
    <row r="227" spans="1:154">
      <c r="A227">
        <v>1</v>
      </c>
      <c r="B227">
        <v>2</v>
      </c>
      <c r="C227">
        <v>1</v>
      </c>
      <c r="D227">
        <v>26</v>
      </c>
      <c r="E227">
        <v>6</v>
      </c>
      <c r="F227" t="s">
        <v>494</v>
      </c>
      <c r="G227" t="s">
        <v>191</v>
      </c>
      <c r="EJ227" s="15"/>
      <c r="EK227" s="15"/>
      <c r="EL227" s="15"/>
      <c r="EM227" s="15"/>
      <c r="EN227" s="15"/>
      <c r="EO227" s="15"/>
      <c r="EP227" s="15"/>
      <c r="ER227" s="15"/>
      <c r="ES227" s="15"/>
      <c r="ET227" s="15"/>
      <c r="EU227" s="15"/>
      <c r="EV227" s="15"/>
      <c r="EW227" s="15"/>
      <c r="EX227" s="15"/>
    </row>
    <row r="228" spans="1:154">
      <c r="A228">
        <v>1</v>
      </c>
      <c r="B228">
        <v>2</v>
      </c>
      <c r="C228">
        <v>1</v>
      </c>
      <c r="D228">
        <v>27</v>
      </c>
      <c r="E228">
        <v>7</v>
      </c>
      <c r="F228" t="s">
        <v>494</v>
      </c>
      <c r="G228">
        <v>7</v>
      </c>
      <c r="EJ228" s="15"/>
      <c r="EK228" s="15"/>
      <c r="EL228" s="15"/>
      <c r="EM228" s="15"/>
      <c r="EN228" s="15"/>
      <c r="EO228" s="15"/>
      <c r="EP228" s="15"/>
      <c r="ER228" s="15"/>
      <c r="ES228" s="15"/>
      <c r="ET228" s="15"/>
      <c r="EU228" s="15"/>
      <c r="EV228" s="15"/>
      <c r="EW228" s="15"/>
      <c r="EX228" s="15"/>
    </row>
    <row r="229" spans="1:154">
      <c r="A229">
        <v>1</v>
      </c>
      <c r="B229">
        <v>2</v>
      </c>
      <c r="C229">
        <v>1</v>
      </c>
      <c r="D229">
        <v>28</v>
      </c>
      <c r="E229">
        <v>8</v>
      </c>
      <c r="F229" t="s">
        <v>494</v>
      </c>
      <c r="G229" t="s">
        <v>258</v>
      </c>
      <c r="EJ229" s="15"/>
      <c r="EK229" s="15"/>
      <c r="EL229" s="15"/>
      <c r="EM229" s="15"/>
      <c r="EN229" s="15"/>
      <c r="EO229" s="15"/>
      <c r="EP229" s="15"/>
      <c r="ER229" s="15"/>
      <c r="ES229" s="15"/>
      <c r="ET229" s="15"/>
      <c r="EU229" s="15"/>
      <c r="EV229" s="15"/>
      <c r="EW229" s="15"/>
      <c r="EX229" s="15"/>
    </row>
    <row r="230" spans="1:154">
      <c r="A230">
        <v>1</v>
      </c>
      <c r="B230">
        <v>2</v>
      </c>
      <c r="C230">
        <v>1</v>
      </c>
      <c r="D230">
        <v>29</v>
      </c>
      <c r="E230">
        <v>9</v>
      </c>
      <c r="F230" t="s">
        <v>494</v>
      </c>
      <c r="G230" t="s">
        <v>236</v>
      </c>
      <c r="EJ230" s="15"/>
      <c r="EK230" s="15"/>
      <c r="EL230" s="15"/>
      <c r="EM230" s="15"/>
      <c r="EN230" s="15"/>
      <c r="EO230" s="15"/>
      <c r="EP230" s="15"/>
      <c r="ER230" s="15"/>
      <c r="ES230" s="15"/>
      <c r="ET230" s="15"/>
      <c r="EU230" s="15"/>
      <c r="EV230" s="15"/>
      <c r="EW230" s="15"/>
      <c r="EX230" s="15"/>
    </row>
    <row r="231" spans="1:154">
      <c r="A231">
        <v>1</v>
      </c>
      <c r="B231">
        <v>2</v>
      </c>
      <c r="C231">
        <v>1</v>
      </c>
      <c r="D231">
        <v>30</v>
      </c>
      <c r="E231">
        <v>10</v>
      </c>
      <c r="F231" t="s">
        <v>494</v>
      </c>
      <c r="G231">
        <v>84</v>
      </c>
      <c r="EJ231" s="15"/>
      <c r="EK231" s="15"/>
      <c r="EL231" s="15"/>
      <c r="EM231" s="15"/>
      <c r="EN231" s="15"/>
      <c r="EO231" s="15"/>
      <c r="EP231" s="15"/>
      <c r="ER231" s="15"/>
      <c r="ES231" s="15"/>
      <c r="ET231" s="15"/>
      <c r="EU231" s="15"/>
      <c r="EV231" s="15"/>
      <c r="EW231" s="15"/>
      <c r="EX231" s="15"/>
    </row>
    <row r="232" spans="1:154">
      <c r="A232">
        <v>1</v>
      </c>
      <c r="B232">
        <v>2</v>
      </c>
      <c r="C232">
        <v>1</v>
      </c>
      <c r="D232">
        <v>31</v>
      </c>
      <c r="E232">
        <v>1</v>
      </c>
      <c r="F232" t="s">
        <v>495</v>
      </c>
      <c r="G232" t="s">
        <v>181</v>
      </c>
      <c r="EJ232" s="15"/>
      <c r="EK232" s="15"/>
      <c r="EL232" s="15"/>
      <c r="EM232" s="15"/>
      <c r="EN232" s="15"/>
      <c r="EO232" s="15"/>
      <c r="EP232" s="15"/>
      <c r="ER232" s="15"/>
      <c r="ES232" s="15"/>
      <c r="ET232" s="15"/>
      <c r="EU232" s="15"/>
      <c r="EV232" s="15"/>
      <c r="EW232" s="15"/>
      <c r="EX232" s="15"/>
    </row>
    <row r="233" spans="1:154">
      <c r="A233">
        <v>1</v>
      </c>
      <c r="B233">
        <v>2</v>
      </c>
      <c r="C233">
        <v>1</v>
      </c>
      <c r="D233">
        <v>32</v>
      </c>
      <c r="E233">
        <v>2</v>
      </c>
      <c r="F233" t="s">
        <v>495</v>
      </c>
      <c r="G233" t="s">
        <v>294</v>
      </c>
      <c r="EJ233" s="15"/>
      <c r="EK233" s="15"/>
      <c r="EL233" s="15"/>
      <c r="EM233" s="15"/>
      <c r="EN233" s="15"/>
      <c r="EO233" s="15"/>
      <c r="EP233" s="15"/>
      <c r="ER233" s="15"/>
      <c r="ES233" s="15"/>
      <c r="ET233" s="15"/>
      <c r="EU233" s="15"/>
      <c r="EV233" s="15"/>
      <c r="EW233" s="15"/>
      <c r="EX233" s="15"/>
    </row>
    <row r="234" spans="1:154">
      <c r="A234">
        <v>1</v>
      </c>
      <c r="B234">
        <v>2</v>
      </c>
      <c r="C234">
        <v>1</v>
      </c>
      <c r="D234">
        <v>33</v>
      </c>
      <c r="E234">
        <v>3</v>
      </c>
      <c r="F234" t="s">
        <v>495</v>
      </c>
      <c r="G234" t="s">
        <v>231</v>
      </c>
      <c r="EJ234" s="15"/>
      <c r="EK234" s="15"/>
      <c r="EL234" s="15"/>
      <c r="EM234" s="15"/>
      <c r="EN234" s="15"/>
      <c r="EO234" s="15"/>
      <c r="EP234" s="15"/>
      <c r="ER234" s="15"/>
      <c r="ES234" s="15"/>
      <c r="ET234" s="15"/>
      <c r="EU234" s="15"/>
      <c r="EV234" s="15"/>
      <c r="EW234" s="15"/>
      <c r="EX234" s="15"/>
    </row>
    <row r="235" spans="1:154">
      <c r="A235">
        <v>1</v>
      </c>
      <c r="B235">
        <v>2</v>
      </c>
      <c r="C235">
        <v>1</v>
      </c>
      <c r="D235">
        <v>34</v>
      </c>
      <c r="E235">
        <v>4</v>
      </c>
      <c r="F235" t="s">
        <v>495</v>
      </c>
      <c r="G235" t="s">
        <v>259</v>
      </c>
      <c r="EJ235" s="15"/>
      <c r="EK235" s="15"/>
      <c r="EL235" s="15"/>
      <c r="EM235" s="15"/>
      <c r="EN235" s="15"/>
      <c r="EO235" s="15"/>
      <c r="EP235" s="15"/>
      <c r="ER235" s="15"/>
      <c r="ES235" s="15"/>
      <c r="ET235" s="15"/>
      <c r="EU235" s="15"/>
      <c r="EV235" s="15"/>
      <c r="EW235" s="15"/>
      <c r="EX235" s="15"/>
    </row>
    <row r="236" spans="1:154">
      <c r="A236">
        <v>1</v>
      </c>
      <c r="B236">
        <v>2</v>
      </c>
      <c r="C236">
        <v>1</v>
      </c>
      <c r="D236">
        <v>35</v>
      </c>
      <c r="E236">
        <v>5</v>
      </c>
      <c r="F236" t="s">
        <v>495</v>
      </c>
      <c r="G236" t="s">
        <v>243</v>
      </c>
      <c r="EJ236" s="15"/>
      <c r="EK236" s="15"/>
      <c r="EL236" s="15"/>
      <c r="EM236" s="15"/>
      <c r="EN236" s="15"/>
      <c r="EO236" s="15"/>
      <c r="EP236" s="15"/>
      <c r="ER236" s="15"/>
      <c r="ES236" s="15"/>
      <c r="ET236" s="15"/>
      <c r="EU236" s="15"/>
      <c r="EV236" s="15"/>
      <c r="EW236" s="15"/>
      <c r="EX236" s="15"/>
    </row>
    <row r="237" spans="1:154">
      <c r="A237">
        <v>1</v>
      </c>
      <c r="B237">
        <v>2</v>
      </c>
      <c r="C237">
        <v>1</v>
      </c>
      <c r="D237">
        <v>36</v>
      </c>
      <c r="E237">
        <v>6</v>
      </c>
      <c r="F237" t="s">
        <v>495</v>
      </c>
      <c r="G237" t="s">
        <v>255</v>
      </c>
      <c r="EJ237" s="15"/>
      <c r="EK237" s="15"/>
      <c r="EL237" s="15"/>
      <c r="EM237" s="15"/>
      <c r="EN237" s="15"/>
      <c r="EO237" s="15"/>
      <c r="EP237" s="15"/>
      <c r="ER237" s="15"/>
      <c r="ES237" s="15"/>
      <c r="ET237" s="15"/>
      <c r="EU237" s="15"/>
      <c r="EV237" s="15"/>
      <c r="EW237" s="15"/>
      <c r="EX237" s="15"/>
    </row>
    <row r="238" spans="1:154">
      <c r="A238">
        <v>1</v>
      </c>
      <c r="B238">
        <v>2</v>
      </c>
      <c r="C238">
        <v>1</v>
      </c>
      <c r="D238">
        <v>37</v>
      </c>
      <c r="E238">
        <v>7</v>
      </c>
      <c r="F238" t="s">
        <v>495</v>
      </c>
      <c r="G238" t="s">
        <v>269</v>
      </c>
      <c r="EJ238" s="15"/>
      <c r="EK238" s="15"/>
      <c r="EL238" s="15"/>
      <c r="EM238" s="15"/>
      <c r="EN238" s="15"/>
      <c r="EO238" s="15"/>
      <c r="EP238" s="15"/>
      <c r="ER238" s="15"/>
      <c r="ES238" s="15"/>
      <c r="ET238" s="15"/>
      <c r="EU238" s="15"/>
      <c r="EV238" s="15"/>
      <c r="EW238" s="15"/>
      <c r="EX238" s="15"/>
    </row>
    <row r="239" spans="1:154">
      <c r="A239">
        <v>1</v>
      </c>
      <c r="B239">
        <v>2</v>
      </c>
      <c r="C239">
        <v>1</v>
      </c>
      <c r="D239">
        <v>38</v>
      </c>
      <c r="E239">
        <v>8</v>
      </c>
      <c r="F239" t="s">
        <v>495</v>
      </c>
      <c r="G239" t="s">
        <v>198</v>
      </c>
      <c r="EJ239" s="15"/>
      <c r="EK239" s="15"/>
      <c r="EL239" s="15"/>
      <c r="EM239" s="15"/>
      <c r="EN239" s="15"/>
      <c r="EO239" s="15"/>
      <c r="EP239" s="15"/>
      <c r="ER239" s="15"/>
      <c r="ES239" s="15"/>
      <c r="ET239" s="15"/>
      <c r="EU239" s="15"/>
      <c r="EV239" s="15"/>
      <c r="EW239" s="15"/>
      <c r="EX239" s="15"/>
    </row>
    <row r="240" spans="1:154">
      <c r="A240">
        <v>1</v>
      </c>
      <c r="B240">
        <v>2</v>
      </c>
      <c r="C240">
        <v>1</v>
      </c>
      <c r="D240">
        <v>39</v>
      </c>
      <c r="E240">
        <v>9</v>
      </c>
      <c r="F240" t="s">
        <v>495</v>
      </c>
      <c r="G240" t="s">
        <v>208</v>
      </c>
      <c r="EJ240" s="15"/>
      <c r="EK240" s="15"/>
      <c r="EL240" s="15"/>
      <c r="EM240" s="15"/>
      <c r="EN240" s="15"/>
      <c r="EO240" s="15"/>
      <c r="EP240" s="15"/>
      <c r="ER240" s="15"/>
      <c r="ES240" s="15"/>
      <c r="ET240" s="15"/>
      <c r="EU240" s="15"/>
      <c r="EV240" s="15"/>
      <c r="EW240" s="15"/>
      <c r="EX240" s="15"/>
    </row>
    <row r="241" spans="1:154">
      <c r="A241">
        <v>1</v>
      </c>
      <c r="B241">
        <v>2</v>
      </c>
      <c r="C241">
        <v>1</v>
      </c>
      <c r="D241">
        <v>40</v>
      </c>
      <c r="E241">
        <v>10</v>
      </c>
      <c r="F241" t="s">
        <v>495</v>
      </c>
      <c r="G241" t="s">
        <v>138</v>
      </c>
      <c r="EJ241" s="15"/>
      <c r="EK241" s="15"/>
      <c r="EL241" s="15"/>
      <c r="EM241" s="15"/>
      <c r="EN241" s="15"/>
      <c r="EO241" s="15"/>
      <c r="EP241" s="15"/>
      <c r="ER241" s="15"/>
      <c r="ES241" s="15"/>
      <c r="ET241" s="15"/>
      <c r="EU241" s="15"/>
      <c r="EV241" s="15"/>
      <c r="EW241" s="15"/>
      <c r="EX241" s="15"/>
    </row>
    <row r="242" spans="1:154">
      <c r="A242">
        <v>1</v>
      </c>
      <c r="B242">
        <v>2</v>
      </c>
      <c r="C242">
        <v>1</v>
      </c>
      <c r="D242">
        <v>41</v>
      </c>
      <c r="E242">
        <v>1</v>
      </c>
      <c r="F242" t="s">
        <v>496</v>
      </c>
      <c r="G242" t="s">
        <v>122</v>
      </c>
      <c r="EJ242" s="15"/>
      <c r="EK242" s="15"/>
      <c r="EL242" s="15"/>
      <c r="EM242" s="15"/>
      <c r="EN242" s="15"/>
      <c r="EO242" s="15"/>
      <c r="EP242" s="15"/>
      <c r="ER242" s="15"/>
      <c r="ES242" s="15"/>
      <c r="ET242" s="15"/>
      <c r="EU242" s="15"/>
      <c r="EV242" s="15"/>
      <c r="EW242" s="15"/>
      <c r="EX242" s="15"/>
    </row>
    <row r="243" spans="1:154">
      <c r="A243">
        <v>1</v>
      </c>
      <c r="B243">
        <v>2</v>
      </c>
      <c r="C243">
        <v>1</v>
      </c>
      <c r="D243">
        <v>42</v>
      </c>
      <c r="E243">
        <v>2</v>
      </c>
      <c r="F243" t="s">
        <v>496</v>
      </c>
      <c r="G243">
        <v>94</v>
      </c>
      <c r="EJ243" s="15"/>
      <c r="EK243" s="15"/>
      <c r="EL243" s="15"/>
      <c r="EM243" s="15"/>
      <c r="EN243" s="15"/>
      <c r="EO243" s="15"/>
      <c r="EP243" s="15"/>
      <c r="ER243" s="15"/>
      <c r="ES243" s="15"/>
      <c r="ET243" s="15"/>
      <c r="EU243" s="15"/>
      <c r="EV243" s="15"/>
      <c r="EW243" s="15"/>
      <c r="EX243" s="15"/>
    </row>
    <row r="244" spans="1:154">
      <c r="A244">
        <v>1</v>
      </c>
      <c r="B244">
        <v>2</v>
      </c>
      <c r="C244">
        <v>1</v>
      </c>
      <c r="D244">
        <v>43</v>
      </c>
      <c r="E244">
        <v>3</v>
      </c>
      <c r="F244" t="s">
        <v>496</v>
      </c>
      <c r="G244" t="s">
        <v>139</v>
      </c>
      <c r="EJ244" s="15"/>
      <c r="EK244" s="15"/>
      <c r="EL244" s="15"/>
      <c r="EM244" s="15"/>
      <c r="EN244" s="15"/>
      <c r="EO244" s="15"/>
      <c r="EP244" s="15"/>
      <c r="ER244" s="15"/>
      <c r="ES244" s="15"/>
      <c r="ET244" s="15"/>
      <c r="EU244" s="15"/>
      <c r="EV244" s="15"/>
      <c r="EW244" s="15"/>
      <c r="EX244" s="15"/>
    </row>
    <row r="245" spans="1:154">
      <c r="A245">
        <v>1</v>
      </c>
      <c r="B245">
        <v>2</v>
      </c>
      <c r="C245">
        <v>1</v>
      </c>
      <c r="D245">
        <v>44</v>
      </c>
      <c r="E245">
        <v>4</v>
      </c>
      <c r="F245" t="s">
        <v>496</v>
      </c>
      <c r="G245">
        <v>96</v>
      </c>
      <c r="EJ245" s="15"/>
      <c r="EK245" s="15"/>
      <c r="EL245" s="15"/>
      <c r="EM245" s="15"/>
      <c r="EN245" s="15"/>
      <c r="EO245" s="15"/>
      <c r="EP245" s="15"/>
      <c r="ER245" s="15"/>
      <c r="ES245" s="15"/>
      <c r="ET245" s="15"/>
      <c r="EU245" s="15"/>
      <c r="EV245" s="15"/>
      <c r="EW245" s="15"/>
      <c r="EX245" s="15"/>
    </row>
    <row r="246" spans="1:154">
      <c r="A246">
        <v>1</v>
      </c>
      <c r="B246">
        <v>2</v>
      </c>
      <c r="C246">
        <v>1</v>
      </c>
      <c r="D246">
        <v>45</v>
      </c>
      <c r="E246">
        <v>5</v>
      </c>
      <c r="F246" t="s">
        <v>496</v>
      </c>
      <c r="G246" t="s">
        <v>61</v>
      </c>
      <c r="EJ246" s="15"/>
      <c r="EK246" s="15"/>
      <c r="EL246" s="15"/>
      <c r="EM246" s="15"/>
      <c r="EN246" s="15"/>
      <c r="EO246" s="15"/>
      <c r="EP246" s="15"/>
      <c r="ER246" s="15"/>
      <c r="ES246" s="15"/>
      <c r="ET246" s="15"/>
      <c r="EU246" s="15"/>
      <c r="EV246" s="15"/>
      <c r="EW246" s="15"/>
      <c r="EX246" s="15"/>
    </row>
    <row r="247" spans="1:154">
      <c r="A247">
        <v>1</v>
      </c>
      <c r="B247">
        <v>2</v>
      </c>
      <c r="C247">
        <v>1</v>
      </c>
      <c r="D247">
        <v>46</v>
      </c>
      <c r="E247">
        <v>6</v>
      </c>
      <c r="F247" t="s">
        <v>496</v>
      </c>
      <c r="G247" t="s">
        <v>166</v>
      </c>
      <c r="EJ247" s="15"/>
      <c r="EK247" s="15"/>
      <c r="EL247" s="15"/>
      <c r="EM247" s="15"/>
      <c r="EN247" s="15"/>
      <c r="EO247" s="15"/>
      <c r="EP247" s="15"/>
      <c r="ER247" s="15"/>
      <c r="ES247" s="15"/>
      <c r="ET247" s="15"/>
      <c r="EU247" s="15"/>
      <c r="EV247" s="15"/>
      <c r="EW247" s="15"/>
      <c r="EX247" s="15"/>
    </row>
    <row r="248" spans="1:154">
      <c r="A248">
        <v>1</v>
      </c>
      <c r="B248">
        <v>2</v>
      </c>
      <c r="C248">
        <v>1</v>
      </c>
      <c r="D248">
        <v>47</v>
      </c>
      <c r="E248">
        <v>7</v>
      </c>
      <c r="F248" t="s">
        <v>496</v>
      </c>
      <c r="G248" t="s">
        <v>220</v>
      </c>
      <c r="EJ248" s="15"/>
      <c r="EK248" s="15"/>
      <c r="EL248" s="15"/>
      <c r="EM248" s="15"/>
      <c r="EN248" s="15"/>
      <c r="EO248" s="15"/>
      <c r="EP248" s="15"/>
      <c r="ER248" s="15"/>
      <c r="ES248" s="15"/>
      <c r="ET248" s="15"/>
      <c r="EU248" s="15"/>
      <c r="EV248" s="15"/>
      <c r="EW248" s="15"/>
      <c r="EX248" s="15"/>
    </row>
    <row r="249" spans="1:154">
      <c r="A249">
        <v>1</v>
      </c>
      <c r="B249">
        <v>2</v>
      </c>
      <c r="C249">
        <v>1</v>
      </c>
      <c r="D249">
        <v>48</v>
      </c>
      <c r="E249">
        <v>8</v>
      </c>
      <c r="F249" t="s">
        <v>496</v>
      </c>
      <c r="G249">
        <v>65</v>
      </c>
      <c r="EJ249" s="15"/>
      <c r="EK249" s="15"/>
      <c r="EL249" s="15"/>
      <c r="EM249" s="15"/>
      <c r="EN249" s="15"/>
      <c r="EO249" s="15"/>
      <c r="EP249" s="15"/>
      <c r="ER249" s="15"/>
      <c r="ES249" s="15"/>
      <c r="ET249" s="15"/>
      <c r="EU249" s="15"/>
      <c r="EV249" s="15"/>
      <c r="EW249" s="15"/>
      <c r="EX249" s="15"/>
    </row>
    <row r="250" spans="1:154">
      <c r="A250">
        <v>1</v>
      </c>
      <c r="B250">
        <v>2</v>
      </c>
      <c r="C250">
        <v>1</v>
      </c>
      <c r="D250">
        <v>49</v>
      </c>
      <c r="E250">
        <v>9</v>
      </c>
      <c r="F250" t="s">
        <v>496</v>
      </c>
      <c r="G250" t="s">
        <v>284</v>
      </c>
      <c r="EJ250" s="15"/>
      <c r="EK250" s="15"/>
      <c r="EL250" s="15"/>
      <c r="EM250" s="15"/>
      <c r="EN250" s="15"/>
      <c r="EO250" s="15"/>
      <c r="EP250" s="15"/>
      <c r="ER250" s="15"/>
      <c r="ES250" s="15"/>
      <c r="ET250" s="15"/>
      <c r="EU250" s="15"/>
      <c r="EV250" s="15"/>
      <c r="EW250" s="15"/>
      <c r="EX250" s="15"/>
    </row>
    <row r="251" spans="1:154">
      <c r="A251">
        <v>1</v>
      </c>
      <c r="B251">
        <v>2</v>
      </c>
      <c r="C251">
        <v>1</v>
      </c>
      <c r="D251">
        <v>50</v>
      </c>
      <c r="E251">
        <v>10</v>
      </c>
      <c r="F251" t="s">
        <v>496</v>
      </c>
      <c r="G251" t="s">
        <v>278</v>
      </c>
      <c r="EJ251" s="15"/>
      <c r="EK251" s="15"/>
      <c r="EL251" s="15"/>
      <c r="EM251" s="15"/>
      <c r="EN251" s="15"/>
      <c r="EO251" s="15"/>
      <c r="EP251" s="15"/>
      <c r="ER251" s="15"/>
      <c r="ES251" s="15"/>
      <c r="ET251" s="15"/>
      <c r="EU251" s="15"/>
      <c r="EV251" s="15"/>
      <c r="EW251" s="15"/>
      <c r="EX251" s="15"/>
    </row>
    <row r="252" spans="1:154">
      <c r="A252">
        <v>1</v>
      </c>
      <c r="B252">
        <v>2</v>
      </c>
      <c r="C252">
        <v>1</v>
      </c>
      <c r="D252">
        <v>51</v>
      </c>
      <c r="E252">
        <v>1</v>
      </c>
      <c r="F252" t="s">
        <v>497</v>
      </c>
      <c r="G252" t="s">
        <v>73</v>
      </c>
      <c r="EJ252" s="15"/>
      <c r="EK252" s="15"/>
      <c r="EL252" s="15"/>
      <c r="EM252" s="15"/>
      <c r="EN252" s="15"/>
      <c r="EO252" s="15"/>
      <c r="EP252" s="15"/>
      <c r="ER252" s="15"/>
      <c r="ES252" s="15"/>
      <c r="ET252" s="15"/>
      <c r="EU252" s="15"/>
      <c r="EV252" s="15"/>
      <c r="EW252" s="15"/>
      <c r="EX252" s="15"/>
    </row>
    <row r="253" spans="1:154">
      <c r="A253">
        <v>1</v>
      </c>
      <c r="B253">
        <v>2</v>
      </c>
      <c r="C253">
        <v>1</v>
      </c>
      <c r="D253">
        <v>52</v>
      </c>
      <c r="E253">
        <v>2</v>
      </c>
      <c r="F253" t="s">
        <v>497</v>
      </c>
      <c r="G253">
        <v>11</v>
      </c>
      <c r="EJ253" s="15"/>
      <c r="EK253" s="15"/>
      <c r="EL253" s="15"/>
      <c r="EM253" s="15"/>
      <c r="EN253" s="15"/>
      <c r="EO253" s="15"/>
      <c r="EP253" s="15"/>
      <c r="ER253" s="15"/>
      <c r="ES253" s="15"/>
      <c r="ET253" s="15"/>
      <c r="EU253" s="15"/>
      <c r="EV253" s="15"/>
      <c r="EW253" s="15"/>
      <c r="EX253" s="15"/>
    </row>
    <row r="254" spans="1:154">
      <c r="A254">
        <v>1</v>
      </c>
      <c r="B254">
        <v>2</v>
      </c>
      <c r="C254">
        <v>1</v>
      </c>
      <c r="D254">
        <v>53</v>
      </c>
      <c r="E254">
        <v>3</v>
      </c>
      <c r="F254" t="s">
        <v>497</v>
      </c>
      <c r="G254" t="s">
        <v>199</v>
      </c>
      <c r="EJ254" s="15"/>
      <c r="EK254" s="15"/>
      <c r="EL254" s="15"/>
      <c r="EM254" s="15"/>
      <c r="EN254" s="15"/>
      <c r="EO254" s="15"/>
      <c r="EP254" s="15"/>
      <c r="ER254" s="15"/>
      <c r="ES254" s="15"/>
      <c r="ET254" s="15"/>
      <c r="EU254" s="15"/>
      <c r="EV254" s="15"/>
      <c r="EW254" s="15"/>
      <c r="EX254" s="15"/>
    </row>
    <row r="255" spans="1:154">
      <c r="A255">
        <v>1</v>
      </c>
      <c r="B255">
        <v>2</v>
      </c>
      <c r="C255">
        <v>1</v>
      </c>
      <c r="D255">
        <v>54</v>
      </c>
      <c r="E255">
        <v>4</v>
      </c>
      <c r="F255" t="s">
        <v>497</v>
      </c>
      <c r="G255" t="s">
        <v>72</v>
      </c>
      <c r="EJ255" s="15"/>
      <c r="EK255" s="15"/>
      <c r="EL255" s="15"/>
      <c r="EM255" s="15"/>
      <c r="EN255" s="15"/>
      <c r="EO255" s="15"/>
      <c r="EP255" s="15"/>
      <c r="ER255" s="15"/>
      <c r="ES255" s="15"/>
      <c r="ET255" s="15"/>
      <c r="EU255" s="15"/>
      <c r="EV255" s="15"/>
      <c r="EW255" s="15"/>
      <c r="EX255" s="15"/>
    </row>
    <row r="256" spans="1:154">
      <c r="A256">
        <v>1</v>
      </c>
      <c r="B256">
        <v>2</v>
      </c>
      <c r="C256">
        <v>1</v>
      </c>
      <c r="D256">
        <v>55</v>
      </c>
      <c r="E256">
        <v>5</v>
      </c>
      <c r="F256" t="s">
        <v>497</v>
      </c>
      <c r="G256">
        <v>80</v>
      </c>
      <c r="EJ256" s="15"/>
      <c r="EK256" s="15"/>
      <c r="EL256" s="15"/>
      <c r="EM256" s="15"/>
      <c r="EN256" s="15"/>
      <c r="EO256" s="15"/>
      <c r="EP256" s="15"/>
      <c r="ER256" s="15"/>
      <c r="ES256" s="15"/>
      <c r="ET256" s="15"/>
      <c r="EU256" s="15"/>
      <c r="EV256" s="15"/>
      <c r="EW256" s="15"/>
      <c r="EX256" s="15"/>
    </row>
    <row r="257" spans="1:154">
      <c r="A257">
        <v>1</v>
      </c>
      <c r="B257">
        <v>2</v>
      </c>
      <c r="C257">
        <v>1</v>
      </c>
      <c r="D257">
        <v>56</v>
      </c>
      <c r="E257">
        <v>6</v>
      </c>
      <c r="F257" t="s">
        <v>497</v>
      </c>
      <c r="G257" t="s">
        <v>256</v>
      </c>
      <c r="EJ257" s="15"/>
      <c r="EK257" s="15"/>
      <c r="EL257" s="15"/>
      <c r="EM257" s="15"/>
      <c r="EN257" s="15"/>
      <c r="EO257" s="15"/>
      <c r="EP257" s="15"/>
      <c r="ER257" s="15"/>
      <c r="ES257" s="15"/>
      <c r="ET257" s="15"/>
      <c r="EU257" s="15"/>
      <c r="EV257" s="15"/>
      <c r="EW257" s="15"/>
      <c r="EX257" s="15"/>
    </row>
    <row r="258" spans="1:154">
      <c r="A258">
        <v>1</v>
      </c>
      <c r="B258">
        <v>2</v>
      </c>
      <c r="C258">
        <v>1</v>
      </c>
      <c r="D258">
        <v>57</v>
      </c>
      <c r="E258">
        <v>7</v>
      </c>
      <c r="F258" t="s">
        <v>497</v>
      </c>
      <c r="G258">
        <v>16</v>
      </c>
      <c r="EJ258" s="15"/>
      <c r="EK258" s="15"/>
      <c r="EL258" s="15"/>
      <c r="EM258" s="15"/>
      <c r="EN258" s="15"/>
      <c r="EO258" s="15"/>
      <c r="EP258" s="15"/>
      <c r="ER258" s="15"/>
      <c r="ES258" s="15"/>
      <c r="ET258" s="15"/>
      <c r="EU258" s="15"/>
      <c r="EV258" s="15"/>
      <c r="EW258" s="15"/>
      <c r="EX258" s="15"/>
    </row>
    <row r="259" spans="1:154">
      <c r="A259">
        <v>1</v>
      </c>
      <c r="B259">
        <v>2</v>
      </c>
      <c r="C259">
        <v>1</v>
      </c>
      <c r="D259">
        <v>58</v>
      </c>
      <c r="E259">
        <v>8</v>
      </c>
      <c r="F259" t="s">
        <v>497</v>
      </c>
      <c r="G259" t="s">
        <v>63</v>
      </c>
      <c r="EJ259" s="15"/>
      <c r="EK259" s="15"/>
      <c r="EL259" s="15"/>
      <c r="EM259" s="15"/>
      <c r="EN259" s="15"/>
      <c r="EO259" s="15"/>
      <c r="EP259" s="15"/>
      <c r="ER259" s="15"/>
      <c r="ES259" s="15"/>
      <c r="ET259" s="15"/>
      <c r="EU259" s="15"/>
      <c r="EV259" s="15"/>
      <c r="EW259" s="15"/>
      <c r="EX259" s="15"/>
    </row>
    <row r="260" spans="1:154">
      <c r="A260">
        <v>1</v>
      </c>
      <c r="B260">
        <v>2</v>
      </c>
      <c r="C260">
        <v>1</v>
      </c>
      <c r="D260">
        <v>59</v>
      </c>
      <c r="E260">
        <v>9</v>
      </c>
      <c r="F260" t="s">
        <v>497</v>
      </c>
      <c r="G260" t="s">
        <v>78</v>
      </c>
      <c r="EJ260" s="15"/>
      <c r="EK260" s="15"/>
      <c r="EL260" s="15"/>
      <c r="EM260" s="15"/>
      <c r="EN260" s="15"/>
      <c r="EO260" s="15"/>
      <c r="EP260" s="15"/>
      <c r="ER260" s="15"/>
      <c r="ES260" s="15"/>
      <c r="ET260" s="15"/>
      <c r="EU260" s="15"/>
      <c r="EV260" s="15"/>
      <c r="EW260" s="15"/>
      <c r="EX260" s="15"/>
    </row>
    <row r="261" spans="1:154">
      <c r="A261">
        <v>1</v>
      </c>
      <c r="B261">
        <v>2</v>
      </c>
      <c r="C261">
        <v>1</v>
      </c>
      <c r="D261">
        <v>60</v>
      </c>
      <c r="E261">
        <v>10</v>
      </c>
      <c r="F261" t="s">
        <v>497</v>
      </c>
      <c r="G261" t="s">
        <v>162</v>
      </c>
      <c r="EJ261" s="15"/>
      <c r="EK261" s="15"/>
      <c r="EL261" s="15"/>
      <c r="EM261" s="15"/>
      <c r="EN261" s="15"/>
      <c r="EO261" s="15"/>
      <c r="EP261" s="15"/>
      <c r="ER261" s="15"/>
      <c r="ES261" s="15"/>
      <c r="ET261" s="15"/>
      <c r="EU261" s="15"/>
      <c r="EV261" s="15"/>
      <c r="EW261" s="15"/>
      <c r="EX261" s="15"/>
    </row>
    <row r="262" spans="1:154">
      <c r="A262">
        <v>1</v>
      </c>
      <c r="B262">
        <v>2</v>
      </c>
      <c r="C262">
        <v>1</v>
      </c>
      <c r="D262">
        <v>61</v>
      </c>
      <c r="E262">
        <v>1</v>
      </c>
      <c r="F262" t="s">
        <v>498</v>
      </c>
      <c r="G262" t="s">
        <v>188</v>
      </c>
      <c r="EJ262" s="15"/>
      <c r="EK262" s="15"/>
      <c r="EL262" s="15"/>
      <c r="EM262" s="15"/>
      <c r="EN262" s="15"/>
      <c r="EO262" s="15"/>
      <c r="EP262" s="15"/>
      <c r="ER262" s="15"/>
      <c r="ES262" s="15"/>
      <c r="ET262" s="15"/>
      <c r="EU262" s="15"/>
      <c r="EV262" s="15"/>
      <c r="EW262" s="15"/>
      <c r="EX262" s="15"/>
    </row>
    <row r="263" spans="1:154">
      <c r="A263">
        <v>1</v>
      </c>
      <c r="B263">
        <v>2</v>
      </c>
      <c r="C263">
        <v>1</v>
      </c>
      <c r="D263">
        <v>62</v>
      </c>
      <c r="E263">
        <v>2</v>
      </c>
      <c r="F263" t="s">
        <v>498</v>
      </c>
      <c r="G263">
        <v>85</v>
      </c>
      <c r="EJ263" s="15"/>
      <c r="EK263" s="15"/>
      <c r="EL263" s="15"/>
      <c r="EM263" s="15"/>
      <c r="EN263" s="15"/>
      <c r="EO263" s="15"/>
      <c r="EP263" s="15"/>
      <c r="ER263" s="15"/>
      <c r="ES263" s="15"/>
      <c r="ET263" s="15"/>
      <c r="EU263" s="15"/>
      <c r="EV263" s="15"/>
      <c r="EW263" s="15"/>
      <c r="EX263" s="15"/>
    </row>
    <row r="264" spans="1:154">
      <c r="A264">
        <v>1</v>
      </c>
      <c r="B264">
        <v>2</v>
      </c>
      <c r="C264">
        <v>1</v>
      </c>
      <c r="D264">
        <v>63</v>
      </c>
      <c r="E264">
        <v>3</v>
      </c>
      <c r="F264" t="s">
        <v>498</v>
      </c>
      <c r="G264">
        <v>83</v>
      </c>
      <c r="EJ264" s="15"/>
      <c r="EK264" s="15"/>
      <c r="EL264" s="15"/>
      <c r="EM264" s="15"/>
      <c r="EN264" s="15"/>
      <c r="EO264" s="15"/>
      <c r="EP264" s="15"/>
      <c r="ER264" s="15"/>
      <c r="ES264" s="15"/>
      <c r="ET264" s="15"/>
      <c r="EU264" s="15"/>
      <c r="EV264" s="15"/>
      <c r="EW264" s="15"/>
      <c r="EX264" s="15"/>
    </row>
    <row r="265" spans="1:154">
      <c r="A265">
        <v>1</v>
      </c>
      <c r="B265">
        <v>2</v>
      </c>
      <c r="C265">
        <v>1</v>
      </c>
      <c r="D265">
        <v>64</v>
      </c>
      <c r="E265">
        <v>4</v>
      </c>
      <c r="F265" t="s">
        <v>498</v>
      </c>
      <c r="G265" t="s">
        <v>217</v>
      </c>
      <c r="EJ265" s="15"/>
      <c r="EK265" s="15"/>
      <c r="EL265" s="15"/>
      <c r="EM265" s="15"/>
      <c r="EN265" s="15"/>
      <c r="EO265" s="15"/>
      <c r="EP265" s="15"/>
      <c r="ER265" s="15"/>
      <c r="ES265" s="15"/>
      <c r="ET265" s="15"/>
      <c r="EU265" s="15"/>
      <c r="EV265" s="15"/>
      <c r="EW265" s="15"/>
      <c r="EX265" s="15"/>
    </row>
    <row r="266" spans="1:154">
      <c r="A266">
        <v>1</v>
      </c>
      <c r="B266">
        <v>2</v>
      </c>
      <c r="C266">
        <v>1</v>
      </c>
      <c r="D266">
        <v>65</v>
      </c>
      <c r="E266">
        <v>5</v>
      </c>
      <c r="F266" t="s">
        <v>498</v>
      </c>
      <c r="G266" t="s">
        <v>106</v>
      </c>
      <c r="EJ266" s="15"/>
      <c r="EK266" s="15"/>
      <c r="EL266" s="15"/>
      <c r="EM266" s="15"/>
      <c r="EN266" s="15"/>
      <c r="EO266" s="15"/>
      <c r="EP266" s="15"/>
      <c r="ER266" s="15"/>
      <c r="ES266" s="15"/>
      <c r="ET266" s="15"/>
      <c r="EU266" s="15"/>
      <c r="EV266" s="15"/>
      <c r="EW266" s="15"/>
      <c r="EX266" s="15"/>
    </row>
    <row r="267" spans="1:154">
      <c r="A267">
        <v>1</v>
      </c>
      <c r="B267">
        <v>2</v>
      </c>
      <c r="C267">
        <v>1</v>
      </c>
      <c r="D267">
        <v>66</v>
      </c>
      <c r="E267">
        <v>6</v>
      </c>
      <c r="F267" t="s">
        <v>498</v>
      </c>
      <c r="G267">
        <v>99</v>
      </c>
      <c r="EJ267" s="15"/>
      <c r="EK267" s="15"/>
      <c r="EL267" s="15"/>
      <c r="EM267" s="15"/>
      <c r="EN267" s="15"/>
      <c r="EO267" s="15"/>
      <c r="EP267" s="15"/>
      <c r="ER267" s="15"/>
      <c r="ES267" s="15"/>
      <c r="ET267" s="15"/>
      <c r="EU267" s="15"/>
      <c r="EV267" s="15"/>
      <c r="EW267" s="15"/>
      <c r="EX267" s="15"/>
    </row>
    <row r="268" spans="1:154">
      <c r="A268">
        <v>1</v>
      </c>
      <c r="B268">
        <v>2</v>
      </c>
      <c r="C268">
        <v>1</v>
      </c>
      <c r="D268">
        <v>67</v>
      </c>
      <c r="E268">
        <v>7</v>
      </c>
      <c r="F268" t="s">
        <v>498</v>
      </c>
      <c r="G268">
        <v>63</v>
      </c>
      <c r="EJ268" s="15"/>
      <c r="EK268" s="15"/>
      <c r="EL268" s="15"/>
      <c r="EM268" s="15"/>
      <c r="EN268" s="15"/>
      <c r="EO268" s="15"/>
      <c r="EP268" s="15"/>
      <c r="ER268" s="15"/>
      <c r="ES268" s="15"/>
      <c r="ET268" s="15"/>
      <c r="EU268" s="15"/>
      <c r="EV268" s="15"/>
      <c r="EW268" s="15"/>
      <c r="EX268" s="15"/>
    </row>
    <row r="269" spans="1:154">
      <c r="A269">
        <v>1</v>
      </c>
      <c r="B269">
        <v>2</v>
      </c>
      <c r="C269">
        <v>1</v>
      </c>
      <c r="D269">
        <v>68</v>
      </c>
      <c r="E269">
        <v>8</v>
      </c>
      <c r="F269" t="s">
        <v>498</v>
      </c>
      <c r="G269" t="s">
        <v>109</v>
      </c>
      <c r="EJ269" s="15"/>
      <c r="EK269" s="15"/>
      <c r="EL269" s="15"/>
      <c r="EM269" s="15"/>
      <c r="EN269" s="15"/>
      <c r="EO269" s="15"/>
      <c r="EP269" s="15"/>
      <c r="ER269" s="15"/>
      <c r="ES269" s="15"/>
      <c r="ET269" s="15"/>
      <c r="EU269" s="15"/>
      <c r="EV269" s="15"/>
      <c r="EW269" s="15"/>
      <c r="EX269" s="15"/>
    </row>
    <row r="270" spans="1:154">
      <c r="A270">
        <v>1</v>
      </c>
      <c r="B270">
        <v>2</v>
      </c>
      <c r="C270">
        <v>1</v>
      </c>
      <c r="D270">
        <v>69</v>
      </c>
      <c r="E270">
        <v>9</v>
      </c>
      <c r="F270" t="s">
        <v>498</v>
      </c>
      <c r="G270" t="s">
        <v>295</v>
      </c>
      <c r="EJ270" s="15"/>
      <c r="EK270" s="15"/>
      <c r="EL270" s="15"/>
      <c r="EM270" s="15"/>
      <c r="EN270" s="15"/>
      <c r="EO270" s="15"/>
      <c r="EP270" s="15"/>
      <c r="ER270" s="15"/>
      <c r="ES270" s="15"/>
      <c r="ET270" s="15"/>
      <c r="EU270" s="15"/>
      <c r="EV270" s="15"/>
      <c r="EW270" s="15"/>
      <c r="EX270" s="15"/>
    </row>
    <row r="271" spans="1:154">
      <c r="A271">
        <v>1</v>
      </c>
      <c r="B271">
        <v>2</v>
      </c>
      <c r="C271">
        <v>1</v>
      </c>
      <c r="D271">
        <v>70</v>
      </c>
      <c r="E271">
        <v>10</v>
      </c>
      <c r="F271" t="s">
        <v>498</v>
      </c>
      <c r="G271" t="s">
        <v>277</v>
      </c>
      <c r="EJ271" s="15"/>
      <c r="EK271" s="15"/>
      <c r="EL271" s="15"/>
      <c r="EM271" s="15"/>
      <c r="EN271" s="15"/>
      <c r="EO271" s="15"/>
      <c r="EP271" s="15"/>
      <c r="ER271" s="15"/>
      <c r="ES271" s="15"/>
      <c r="ET271" s="15"/>
      <c r="EU271" s="15"/>
      <c r="EV271" s="15"/>
      <c r="EW271" s="15"/>
      <c r="EX271" s="15"/>
    </row>
    <row r="272" spans="1:154">
      <c r="A272">
        <v>1</v>
      </c>
      <c r="B272">
        <v>2</v>
      </c>
      <c r="C272">
        <v>1</v>
      </c>
      <c r="D272">
        <v>71</v>
      </c>
      <c r="E272">
        <v>1</v>
      </c>
      <c r="F272" t="s">
        <v>499</v>
      </c>
      <c r="G272" t="s">
        <v>107</v>
      </c>
      <c r="EJ272" s="15"/>
      <c r="EK272" s="15"/>
      <c r="EL272" s="15"/>
      <c r="EM272" s="15"/>
      <c r="EN272" s="15"/>
      <c r="EO272" s="15"/>
      <c r="EP272" s="15"/>
      <c r="ER272" s="15"/>
      <c r="ES272" s="15"/>
      <c r="ET272" s="15"/>
      <c r="EU272" s="15"/>
      <c r="EV272" s="15"/>
      <c r="EW272" s="15"/>
      <c r="EX272" s="15"/>
    </row>
    <row r="273" spans="1:154">
      <c r="A273">
        <v>1</v>
      </c>
      <c r="B273">
        <v>2</v>
      </c>
      <c r="C273">
        <v>1</v>
      </c>
      <c r="D273">
        <v>72</v>
      </c>
      <c r="E273">
        <v>2</v>
      </c>
      <c r="F273" t="s">
        <v>499</v>
      </c>
      <c r="G273">
        <v>14</v>
      </c>
      <c r="EJ273" s="15"/>
      <c r="EK273" s="15"/>
      <c r="EL273" s="15"/>
      <c r="EM273" s="15"/>
      <c r="EN273" s="15"/>
      <c r="EO273" s="15"/>
      <c r="EP273" s="15"/>
      <c r="ER273" s="15"/>
      <c r="ES273" s="15"/>
      <c r="ET273" s="15"/>
      <c r="EU273" s="15"/>
      <c r="EV273" s="15"/>
      <c r="EW273" s="15"/>
      <c r="EX273" s="15"/>
    </row>
    <row r="274" spans="1:154">
      <c r="A274">
        <v>1</v>
      </c>
      <c r="B274">
        <v>2</v>
      </c>
      <c r="C274">
        <v>1</v>
      </c>
      <c r="D274">
        <v>73</v>
      </c>
      <c r="E274">
        <v>3</v>
      </c>
      <c r="F274" t="s">
        <v>499</v>
      </c>
      <c r="G274" t="s">
        <v>152</v>
      </c>
      <c r="EJ274" s="15"/>
      <c r="EK274" s="15"/>
      <c r="EL274" s="15"/>
      <c r="EM274" s="15"/>
      <c r="EN274" s="15"/>
      <c r="EO274" s="15"/>
      <c r="EP274" s="15"/>
      <c r="ER274" s="15"/>
      <c r="ES274" s="15"/>
      <c r="ET274" s="15"/>
      <c r="EU274" s="15"/>
      <c r="EV274" s="15"/>
      <c r="EW274" s="15"/>
      <c r="EX274" s="15"/>
    </row>
    <row r="275" spans="1:154">
      <c r="A275">
        <v>1</v>
      </c>
      <c r="B275">
        <v>2</v>
      </c>
      <c r="C275">
        <v>1</v>
      </c>
      <c r="D275">
        <v>74</v>
      </c>
      <c r="E275">
        <v>4</v>
      </c>
      <c r="F275" t="s">
        <v>499</v>
      </c>
      <c r="G275" t="s">
        <v>203</v>
      </c>
      <c r="EJ275" s="15"/>
      <c r="EK275" s="15"/>
      <c r="EL275" s="15"/>
      <c r="EM275" s="15"/>
      <c r="EN275" s="15"/>
      <c r="EO275" s="15"/>
      <c r="EP275" s="15"/>
      <c r="ER275" s="15"/>
      <c r="ES275" s="15"/>
      <c r="ET275" s="15"/>
      <c r="EU275" s="15"/>
      <c r="EV275" s="15"/>
      <c r="EW275" s="15"/>
      <c r="EX275" s="15"/>
    </row>
    <row r="276" spans="1:154">
      <c r="A276">
        <v>1</v>
      </c>
      <c r="B276">
        <v>2</v>
      </c>
      <c r="C276">
        <v>1</v>
      </c>
      <c r="D276">
        <v>75</v>
      </c>
      <c r="E276">
        <v>5</v>
      </c>
      <c r="F276" t="s">
        <v>499</v>
      </c>
      <c r="G276">
        <v>79</v>
      </c>
      <c r="EJ276" s="15"/>
      <c r="EK276" s="15"/>
      <c r="EL276" s="15"/>
      <c r="EM276" s="15"/>
      <c r="EN276" s="15"/>
      <c r="EO276" s="15"/>
      <c r="EP276" s="15"/>
      <c r="ER276" s="15"/>
      <c r="ES276" s="15"/>
      <c r="ET276" s="15"/>
      <c r="EU276" s="15"/>
      <c r="EV276" s="15"/>
      <c r="EW276" s="15"/>
      <c r="EX276" s="15"/>
    </row>
    <row r="277" spans="1:154">
      <c r="A277">
        <v>1</v>
      </c>
      <c r="B277">
        <v>2</v>
      </c>
      <c r="C277">
        <v>1</v>
      </c>
      <c r="D277">
        <v>76</v>
      </c>
      <c r="E277">
        <v>6</v>
      </c>
      <c r="F277" t="s">
        <v>499</v>
      </c>
      <c r="G277" t="s">
        <v>160</v>
      </c>
      <c r="EJ277" s="15"/>
      <c r="EK277" s="15"/>
      <c r="EL277" s="15"/>
      <c r="EM277" s="15"/>
      <c r="EN277" s="15"/>
      <c r="EO277" s="15"/>
      <c r="EP277" s="15"/>
      <c r="ER277" s="15"/>
      <c r="ES277" s="15"/>
      <c r="ET277" s="15"/>
      <c r="EU277" s="15"/>
      <c r="EV277" s="15"/>
      <c r="EW277" s="15"/>
      <c r="EX277" s="15"/>
    </row>
    <row r="278" spans="1:154">
      <c r="A278">
        <v>1</v>
      </c>
      <c r="B278">
        <v>2</v>
      </c>
      <c r="C278">
        <v>1</v>
      </c>
      <c r="D278">
        <v>77</v>
      </c>
      <c r="E278">
        <v>7</v>
      </c>
      <c r="F278" t="s">
        <v>499</v>
      </c>
      <c r="G278" t="s">
        <v>147</v>
      </c>
      <c r="EJ278" s="15"/>
      <c r="EK278" s="15"/>
      <c r="EL278" s="15"/>
      <c r="EM278" s="15"/>
      <c r="EN278" s="15"/>
      <c r="EO278" s="15"/>
      <c r="EP278" s="15"/>
      <c r="ER278" s="15"/>
      <c r="ES278" s="15"/>
      <c r="ET278" s="15"/>
      <c r="EU278" s="15"/>
      <c r="EV278" s="15"/>
      <c r="EW278" s="15"/>
      <c r="EX278" s="15"/>
    </row>
    <row r="279" spans="1:154">
      <c r="A279">
        <v>1</v>
      </c>
      <c r="B279">
        <v>2</v>
      </c>
      <c r="C279">
        <v>1</v>
      </c>
      <c r="D279">
        <v>78</v>
      </c>
      <c r="E279">
        <v>8</v>
      </c>
      <c r="F279" t="s">
        <v>499</v>
      </c>
      <c r="G279">
        <v>127</v>
      </c>
      <c r="EJ279" s="15"/>
      <c r="EK279" s="15"/>
      <c r="EL279" s="15"/>
      <c r="EM279" s="15"/>
      <c r="EN279" s="15"/>
      <c r="EO279" s="15"/>
      <c r="EP279" s="15"/>
      <c r="ER279" s="15"/>
      <c r="ES279" s="15"/>
      <c r="ET279" s="15"/>
      <c r="EU279" s="15"/>
      <c r="EV279" s="15"/>
      <c r="EW279" s="15"/>
      <c r="EX279" s="15"/>
    </row>
    <row r="280" spans="1:154">
      <c r="A280">
        <v>1</v>
      </c>
      <c r="B280">
        <v>2</v>
      </c>
      <c r="C280">
        <v>1</v>
      </c>
      <c r="D280">
        <v>79</v>
      </c>
      <c r="E280">
        <v>9</v>
      </c>
      <c r="F280" t="s">
        <v>499</v>
      </c>
      <c r="G280" t="s">
        <v>55</v>
      </c>
      <c r="EJ280" s="15"/>
      <c r="EK280" s="15"/>
      <c r="EL280" s="15"/>
      <c r="EM280" s="15"/>
      <c r="EN280" s="15"/>
      <c r="EO280" s="15"/>
      <c r="EP280" s="15"/>
      <c r="ER280" s="15"/>
      <c r="ES280" s="15"/>
      <c r="ET280" s="15"/>
      <c r="EU280" s="15"/>
      <c r="EV280" s="15"/>
      <c r="EW280" s="15"/>
      <c r="EX280" s="15"/>
    </row>
    <row r="281" spans="1:154">
      <c r="A281">
        <v>1</v>
      </c>
      <c r="B281">
        <v>2</v>
      </c>
      <c r="C281">
        <v>1</v>
      </c>
      <c r="D281">
        <v>80</v>
      </c>
      <c r="E281">
        <v>10</v>
      </c>
      <c r="F281" t="s">
        <v>499</v>
      </c>
      <c r="G281">
        <v>42</v>
      </c>
      <c r="EJ281" s="15"/>
      <c r="EK281" s="15"/>
      <c r="EL281" s="15"/>
      <c r="EM281" s="15"/>
      <c r="EN281" s="15"/>
      <c r="EO281" s="15"/>
      <c r="EP281" s="15"/>
      <c r="ER281" s="15"/>
      <c r="ES281" s="15"/>
      <c r="ET281" s="15"/>
      <c r="EU281" s="15"/>
      <c r="EV281" s="15"/>
      <c r="EW281" s="15"/>
      <c r="EX281" s="15"/>
    </row>
    <row r="282" spans="1:154">
      <c r="A282">
        <v>1</v>
      </c>
      <c r="B282">
        <v>2</v>
      </c>
      <c r="C282">
        <v>1</v>
      </c>
      <c r="D282">
        <v>81</v>
      </c>
      <c r="E282">
        <v>1</v>
      </c>
      <c r="F282" t="s">
        <v>500</v>
      </c>
      <c r="G282" t="s">
        <v>118</v>
      </c>
      <c r="EJ282" s="15"/>
      <c r="EK282" s="15"/>
      <c r="EL282" s="15"/>
      <c r="EM282" s="15"/>
      <c r="EN282" s="15"/>
      <c r="EO282" s="15"/>
      <c r="EP282" s="15"/>
      <c r="ER282" s="15"/>
      <c r="ES282" s="15"/>
      <c r="ET282" s="15"/>
      <c r="EU282" s="15"/>
      <c r="EV282" s="15"/>
      <c r="EW282" s="15"/>
      <c r="EX282" s="15"/>
    </row>
    <row r="283" spans="1:154">
      <c r="A283">
        <v>1</v>
      </c>
      <c r="B283">
        <v>2</v>
      </c>
      <c r="C283">
        <v>1</v>
      </c>
      <c r="D283">
        <v>82</v>
      </c>
      <c r="E283">
        <v>2</v>
      </c>
      <c r="F283" t="s">
        <v>500</v>
      </c>
      <c r="G283">
        <v>68</v>
      </c>
      <c r="EJ283" s="15"/>
      <c r="EK283" s="15"/>
      <c r="EL283" s="15"/>
      <c r="EM283" s="15"/>
      <c r="EN283" s="15"/>
      <c r="EO283" s="15"/>
      <c r="EP283" s="15"/>
      <c r="ER283" s="15"/>
      <c r="ES283" s="15"/>
      <c r="ET283" s="15"/>
      <c r="EU283" s="15"/>
      <c r="EV283" s="15"/>
      <c r="EW283" s="15"/>
      <c r="EX283" s="15"/>
    </row>
    <row r="284" spans="1:154">
      <c r="A284">
        <v>1</v>
      </c>
      <c r="B284">
        <v>2</v>
      </c>
      <c r="C284">
        <v>1</v>
      </c>
      <c r="D284">
        <v>83</v>
      </c>
      <c r="E284">
        <v>3</v>
      </c>
      <c r="F284" t="s">
        <v>500</v>
      </c>
      <c r="G284" t="s">
        <v>172</v>
      </c>
      <c r="EJ284" s="15"/>
      <c r="EK284" s="15"/>
      <c r="EL284" s="15"/>
      <c r="EM284" s="15"/>
      <c r="EN284" s="15"/>
      <c r="EO284" s="15"/>
      <c r="EP284" s="15"/>
      <c r="ER284" s="15"/>
      <c r="ES284" s="15"/>
      <c r="ET284" s="15"/>
      <c r="EU284" s="15"/>
      <c r="EV284" s="15"/>
      <c r="EW284" s="15"/>
      <c r="EX284" s="15"/>
    </row>
    <row r="285" spans="1:154">
      <c r="A285">
        <v>1</v>
      </c>
      <c r="B285">
        <v>2</v>
      </c>
      <c r="C285">
        <v>1</v>
      </c>
      <c r="D285">
        <v>84</v>
      </c>
      <c r="E285">
        <v>4</v>
      </c>
      <c r="F285" t="s">
        <v>500</v>
      </c>
      <c r="G285" t="s">
        <v>153</v>
      </c>
      <c r="EJ285" s="15"/>
      <c r="EK285" s="15"/>
      <c r="EL285" s="15"/>
      <c r="EM285" s="15"/>
      <c r="EN285" s="15"/>
      <c r="EO285" s="15"/>
      <c r="EP285" s="15"/>
      <c r="ER285" s="15"/>
      <c r="ES285" s="15"/>
      <c r="ET285" s="15"/>
      <c r="EU285" s="15"/>
      <c r="EV285" s="15"/>
      <c r="EW285" s="15"/>
      <c r="EX285" s="15"/>
    </row>
    <row r="286" spans="1:154">
      <c r="A286">
        <v>1</v>
      </c>
      <c r="B286">
        <v>2</v>
      </c>
      <c r="C286">
        <v>1</v>
      </c>
      <c r="D286">
        <v>85</v>
      </c>
      <c r="E286">
        <v>5</v>
      </c>
      <c r="F286" t="s">
        <v>500</v>
      </c>
      <c r="G286" t="s">
        <v>262</v>
      </c>
      <c r="EJ286" s="15"/>
      <c r="EK286" s="15"/>
      <c r="EL286" s="15"/>
      <c r="EM286" s="15"/>
      <c r="EN286" s="15"/>
      <c r="EO286" s="15"/>
      <c r="EP286" s="15"/>
      <c r="ER286" s="15"/>
      <c r="ES286" s="15"/>
      <c r="ET286" s="15"/>
      <c r="EU286" s="15"/>
      <c r="EV286" s="15"/>
      <c r="EW286" s="15"/>
      <c r="EX286" s="15"/>
    </row>
    <row r="287" spans="1:154">
      <c r="A287">
        <v>1</v>
      </c>
      <c r="B287">
        <v>2</v>
      </c>
      <c r="C287">
        <v>1</v>
      </c>
      <c r="D287">
        <v>86</v>
      </c>
      <c r="E287">
        <v>6</v>
      </c>
      <c r="F287" t="s">
        <v>500</v>
      </c>
      <c r="G287" t="s">
        <v>219</v>
      </c>
      <c r="EJ287" s="15"/>
      <c r="EK287" s="15"/>
      <c r="EL287" s="15"/>
      <c r="EM287" s="15"/>
      <c r="EN287" s="15"/>
      <c r="EO287" s="15"/>
      <c r="EP287" s="15"/>
      <c r="ER287" s="15"/>
      <c r="ES287" s="15"/>
      <c r="ET287" s="15"/>
      <c r="EU287" s="15"/>
      <c r="EV287" s="15"/>
      <c r="EW287" s="15"/>
      <c r="EX287" s="15"/>
    </row>
    <row r="288" spans="1:154">
      <c r="A288">
        <v>1</v>
      </c>
      <c r="B288">
        <v>2</v>
      </c>
      <c r="C288">
        <v>1</v>
      </c>
      <c r="D288">
        <v>87</v>
      </c>
      <c r="E288">
        <v>7</v>
      </c>
      <c r="F288" t="s">
        <v>500</v>
      </c>
      <c r="G288" t="s">
        <v>50</v>
      </c>
      <c r="EJ288" s="15"/>
      <c r="EK288" s="15"/>
      <c r="EL288" s="15"/>
      <c r="EM288" s="15"/>
      <c r="EN288" s="15"/>
      <c r="EO288" s="15"/>
      <c r="EP288" s="15"/>
      <c r="ER288" s="15"/>
      <c r="ES288" s="15"/>
      <c r="ET288" s="15"/>
      <c r="EU288" s="15"/>
      <c r="EV288" s="15"/>
      <c r="EW288" s="15"/>
      <c r="EX288" s="15"/>
    </row>
    <row r="289" spans="1:154">
      <c r="A289">
        <v>1</v>
      </c>
      <c r="B289">
        <v>2</v>
      </c>
      <c r="C289">
        <v>1</v>
      </c>
      <c r="D289">
        <v>88</v>
      </c>
      <c r="E289">
        <v>8</v>
      </c>
      <c r="F289" t="s">
        <v>500</v>
      </c>
      <c r="G289" t="s">
        <v>62</v>
      </c>
      <c r="EJ289" s="15"/>
      <c r="EK289" s="15"/>
      <c r="EL289" s="15"/>
      <c r="EM289" s="15"/>
      <c r="EN289" s="15"/>
      <c r="EO289" s="15"/>
      <c r="EP289" s="15"/>
      <c r="ER289" s="15"/>
      <c r="ES289" s="15"/>
      <c r="ET289" s="15"/>
      <c r="EU289" s="15"/>
      <c r="EV289" s="15"/>
      <c r="EW289" s="15"/>
      <c r="EX289" s="15"/>
    </row>
    <row r="290" spans="1:154">
      <c r="A290">
        <v>1</v>
      </c>
      <c r="B290">
        <v>2</v>
      </c>
      <c r="C290">
        <v>1</v>
      </c>
      <c r="D290">
        <v>89</v>
      </c>
      <c r="E290">
        <v>9</v>
      </c>
      <c r="F290" t="s">
        <v>500</v>
      </c>
      <c r="G290">
        <v>55</v>
      </c>
      <c r="EJ290" s="15"/>
      <c r="EK290" s="15"/>
      <c r="EL290" s="15"/>
      <c r="EM290" s="15"/>
      <c r="EN290" s="15"/>
      <c r="EO290" s="15"/>
      <c r="EP290" s="15"/>
      <c r="ER290" s="15"/>
      <c r="ES290" s="15"/>
      <c r="ET290" s="15"/>
      <c r="EU290" s="15"/>
      <c r="EV290" s="15"/>
      <c r="EW290" s="15"/>
      <c r="EX290" s="15"/>
    </row>
    <row r="291" spans="1:154">
      <c r="A291">
        <v>1</v>
      </c>
      <c r="B291">
        <v>2</v>
      </c>
      <c r="C291">
        <v>1</v>
      </c>
      <c r="D291">
        <v>90</v>
      </c>
      <c r="E291">
        <v>10</v>
      </c>
      <c r="F291" t="s">
        <v>500</v>
      </c>
      <c r="G291">
        <v>54</v>
      </c>
      <c r="EJ291" s="15"/>
      <c r="EK291" s="15"/>
      <c r="EL291" s="15"/>
      <c r="EM291" s="15"/>
      <c r="EN291" s="15"/>
      <c r="EO291" s="15"/>
      <c r="EP291" s="15"/>
      <c r="ER291" s="15"/>
      <c r="ES291" s="15"/>
      <c r="ET291" s="15"/>
      <c r="EU291" s="15"/>
      <c r="EV291" s="15"/>
      <c r="EW291" s="15"/>
      <c r="EX291" s="15"/>
    </row>
    <row r="292" spans="1:154">
      <c r="A292">
        <v>1</v>
      </c>
      <c r="B292">
        <v>2</v>
      </c>
      <c r="C292">
        <v>1</v>
      </c>
      <c r="D292">
        <v>91</v>
      </c>
      <c r="E292">
        <v>1</v>
      </c>
      <c r="F292" t="s">
        <v>501</v>
      </c>
      <c r="G292" t="s">
        <v>296</v>
      </c>
      <c r="EJ292" s="15"/>
      <c r="EK292" s="15"/>
      <c r="EL292" s="15"/>
      <c r="EM292" s="15"/>
      <c r="EN292" s="15"/>
      <c r="EO292" s="15"/>
      <c r="EP292" s="15"/>
      <c r="ER292" s="15"/>
      <c r="ES292" s="15"/>
      <c r="ET292" s="15"/>
      <c r="EU292" s="15"/>
      <c r="EV292" s="15"/>
      <c r="EW292" s="15"/>
      <c r="EX292" s="15"/>
    </row>
    <row r="293" spans="1:154">
      <c r="A293">
        <v>1</v>
      </c>
      <c r="B293">
        <v>2</v>
      </c>
      <c r="C293">
        <v>1</v>
      </c>
      <c r="D293">
        <v>92</v>
      </c>
      <c r="E293">
        <v>2</v>
      </c>
      <c r="F293" t="s">
        <v>501</v>
      </c>
      <c r="G293" t="s">
        <v>290</v>
      </c>
      <c r="EJ293" s="15"/>
      <c r="EK293" s="15"/>
      <c r="EL293" s="15"/>
      <c r="EM293" s="15"/>
      <c r="EN293" s="15"/>
      <c r="EO293" s="15"/>
      <c r="EP293" s="15"/>
      <c r="ER293" s="15"/>
      <c r="ES293" s="15"/>
      <c r="ET293" s="15"/>
      <c r="EU293" s="15"/>
      <c r="EV293" s="15"/>
      <c r="EW293" s="15"/>
      <c r="EX293" s="15"/>
    </row>
    <row r="294" spans="1:154">
      <c r="A294">
        <v>1</v>
      </c>
      <c r="B294">
        <v>2</v>
      </c>
      <c r="C294">
        <v>1</v>
      </c>
      <c r="D294">
        <v>93</v>
      </c>
      <c r="E294">
        <v>3</v>
      </c>
      <c r="F294" t="s">
        <v>501</v>
      </c>
      <c r="G294" t="s">
        <v>216</v>
      </c>
      <c r="EJ294" s="15"/>
      <c r="EK294" s="15"/>
      <c r="EL294" s="15"/>
      <c r="EM294" s="15"/>
      <c r="EN294" s="15"/>
      <c r="EO294" s="15"/>
      <c r="EP294" s="15"/>
      <c r="ER294" s="15"/>
      <c r="ES294" s="15"/>
      <c r="ET294" s="15"/>
      <c r="EU294" s="15"/>
      <c r="EV294" s="15"/>
      <c r="EW294" s="15"/>
      <c r="EX294" s="15"/>
    </row>
    <row r="295" spans="1:154">
      <c r="A295">
        <v>1</v>
      </c>
      <c r="B295">
        <v>2</v>
      </c>
      <c r="C295">
        <v>1</v>
      </c>
      <c r="D295">
        <v>94</v>
      </c>
      <c r="E295">
        <v>4</v>
      </c>
      <c r="F295" t="s">
        <v>501</v>
      </c>
      <c r="G295">
        <v>3</v>
      </c>
      <c r="EJ295" s="15"/>
      <c r="EK295" s="15"/>
      <c r="EL295" s="15"/>
      <c r="EM295" s="15"/>
      <c r="EN295" s="15"/>
      <c r="EO295" s="15"/>
      <c r="EP295" s="15"/>
      <c r="ER295" s="15"/>
      <c r="ES295" s="15"/>
      <c r="ET295" s="15"/>
      <c r="EU295" s="15"/>
      <c r="EV295" s="15"/>
      <c r="EW295" s="15"/>
      <c r="EX295" s="15"/>
    </row>
    <row r="296" spans="1:154">
      <c r="A296">
        <v>1</v>
      </c>
      <c r="B296">
        <v>2</v>
      </c>
      <c r="C296">
        <v>1</v>
      </c>
      <c r="D296">
        <v>95</v>
      </c>
      <c r="E296">
        <v>5</v>
      </c>
      <c r="F296" t="s">
        <v>501</v>
      </c>
      <c r="G296">
        <v>101</v>
      </c>
      <c r="EJ296" s="15"/>
      <c r="EK296" s="15"/>
      <c r="EL296" s="15"/>
      <c r="EM296" s="15"/>
      <c r="EN296" s="15"/>
      <c r="EO296" s="15"/>
      <c r="EP296" s="15"/>
      <c r="ER296" s="15"/>
      <c r="ES296" s="15"/>
      <c r="ET296" s="15"/>
      <c r="EU296" s="15"/>
      <c r="EV296" s="15"/>
      <c r="EW296" s="15"/>
      <c r="EX296" s="15"/>
    </row>
    <row r="297" spans="1:154">
      <c r="A297">
        <v>1</v>
      </c>
      <c r="B297">
        <v>2</v>
      </c>
      <c r="C297">
        <v>1</v>
      </c>
      <c r="D297">
        <v>96</v>
      </c>
      <c r="E297">
        <v>6</v>
      </c>
      <c r="F297" t="s">
        <v>501</v>
      </c>
      <c r="G297" t="s">
        <v>221</v>
      </c>
      <c r="EJ297" s="15"/>
      <c r="EK297" s="15"/>
      <c r="EL297" s="15"/>
      <c r="EM297" s="15"/>
      <c r="EN297" s="15"/>
      <c r="EO297" s="15"/>
      <c r="EP297" s="15"/>
      <c r="ER297" s="15"/>
      <c r="ES297" s="15"/>
      <c r="ET297" s="15"/>
      <c r="EU297" s="15"/>
      <c r="EV297" s="15"/>
      <c r="EW297" s="15"/>
      <c r="EX297" s="15"/>
    </row>
    <row r="298" spans="1:154">
      <c r="A298">
        <v>1</v>
      </c>
      <c r="B298">
        <v>2</v>
      </c>
      <c r="C298">
        <v>1</v>
      </c>
      <c r="D298">
        <v>97</v>
      </c>
      <c r="E298">
        <v>7</v>
      </c>
      <c r="F298" t="s">
        <v>501</v>
      </c>
      <c r="G298" t="s">
        <v>190</v>
      </c>
      <c r="EJ298" s="15"/>
      <c r="EK298" s="15"/>
      <c r="EL298" s="15"/>
      <c r="EM298" s="15"/>
      <c r="EN298" s="15"/>
      <c r="EO298" s="15"/>
      <c r="EP298" s="15"/>
      <c r="ER298" s="15"/>
      <c r="ES298" s="15"/>
      <c r="ET298" s="15"/>
      <c r="EU298" s="15"/>
      <c r="EV298" s="15"/>
      <c r="EW298" s="15"/>
      <c r="EX298" s="15"/>
    </row>
    <row r="299" spans="1:154">
      <c r="A299">
        <v>1</v>
      </c>
      <c r="B299">
        <v>2</v>
      </c>
      <c r="C299">
        <v>1</v>
      </c>
      <c r="D299">
        <v>98</v>
      </c>
      <c r="E299">
        <v>8</v>
      </c>
      <c r="F299" t="s">
        <v>501</v>
      </c>
      <c r="G299" t="s">
        <v>115</v>
      </c>
      <c r="EJ299" s="15"/>
      <c r="EK299" s="15"/>
      <c r="EL299" s="15"/>
      <c r="EM299" s="15"/>
      <c r="EN299" s="15"/>
      <c r="EO299" s="15"/>
      <c r="EP299" s="15"/>
      <c r="ER299" s="15"/>
      <c r="ES299" s="15"/>
      <c r="ET299" s="15"/>
      <c r="EU299" s="15"/>
      <c r="EV299" s="15"/>
      <c r="EW299" s="15"/>
      <c r="EX299" s="15"/>
    </row>
    <row r="300" spans="1:154">
      <c r="A300">
        <v>1</v>
      </c>
      <c r="B300">
        <v>2</v>
      </c>
      <c r="C300">
        <v>1</v>
      </c>
      <c r="D300">
        <v>99</v>
      </c>
      <c r="E300">
        <v>9</v>
      </c>
      <c r="F300" t="s">
        <v>501</v>
      </c>
      <c r="G300" t="s">
        <v>270</v>
      </c>
      <c r="EJ300" s="15"/>
      <c r="EK300" s="15"/>
      <c r="EL300" s="15"/>
      <c r="EM300" s="15"/>
      <c r="EN300" s="15"/>
      <c r="EO300" s="15"/>
      <c r="EP300" s="15"/>
      <c r="ER300" s="15"/>
      <c r="ES300" s="15"/>
      <c r="ET300" s="15"/>
      <c r="EU300" s="15"/>
      <c r="EV300" s="15"/>
      <c r="EW300" s="15"/>
      <c r="EX300" s="15"/>
    </row>
    <row r="301" spans="1:154">
      <c r="A301">
        <v>1</v>
      </c>
      <c r="B301">
        <v>2</v>
      </c>
      <c r="C301">
        <v>1</v>
      </c>
      <c r="D301">
        <v>100</v>
      </c>
      <c r="E301">
        <v>10</v>
      </c>
      <c r="F301" t="s">
        <v>501</v>
      </c>
      <c r="G301" t="s">
        <v>149</v>
      </c>
      <c r="EJ301" s="15"/>
      <c r="EK301" s="15"/>
      <c r="EL301" s="15"/>
      <c r="EM301" s="15"/>
      <c r="EN301" s="15"/>
      <c r="EO301" s="15"/>
      <c r="EP301" s="15"/>
      <c r="ER301" s="15"/>
      <c r="ES301" s="15"/>
      <c r="ET301" s="15"/>
      <c r="EU301" s="15"/>
      <c r="EV301" s="15"/>
      <c r="EW301" s="15"/>
      <c r="EX301" s="15"/>
    </row>
    <row r="302" spans="1:154">
      <c r="A302">
        <v>1</v>
      </c>
      <c r="B302">
        <v>2</v>
      </c>
      <c r="C302">
        <v>2</v>
      </c>
      <c r="D302">
        <v>1</v>
      </c>
      <c r="E302">
        <v>1</v>
      </c>
      <c r="F302" t="s">
        <v>492</v>
      </c>
      <c r="G302">
        <v>48</v>
      </c>
      <c r="EJ302" s="15"/>
      <c r="EK302" s="15"/>
      <c r="EL302" s="15"/>
      <c r="EM302" s="15"/>
      <c r="EN302" s="15"/>
      <c r="EO302" s="15"/>
      <c r="EP302" s="15"/>
      <c r="ER302" s="15"/>
      <c r="ES302" s="15"/>
      <c r="ET302" s="15"/>
      <c r="EU302" s="15"/>
      <c r="EV302" s="15"/>
      <c r="EW302" s="15"/>
      <c r="EX302" s="15"/>
    </row>
    <row r="303" spans="1:154">
      <c r="A303">
        <v>1</v>
      </c>
      <c r="B303">
        <v>2</v>
      </c>
      <c r="C303">
        <v>2</v>
      </c>
      <c r="D303">
        <v>2</v>
      </c>
      <c r="E303">
        <v>2</v>
      </c>
      <c r="F303" t="s">
        <v>492</v>
      </c>
      <c r="G303" t="s">
        <v>143</v>
      </c>
      <c r="EJ303" s="15"/>
      <c r="EK303" s="15"/>
      <c r="EL303" s="15"/>
      <c r="EM303" s="15"/>
      <c r="EN303" s="15"/>
      <c r="EO303" s="15"/>
      <c r="EP303" s="15"/>
      <c r="ER303" s="15"/>
      <c r="ES303" s="15"/>
      <c r="ET303" s="15"/>
      <c r="EU303" s="15"/>
      <c r="EV303" s="15"/>
      <c r="EW303" s="15"/>
      <c r="EX303" s="15"/>
    </row>
    <row r="304" spans="1:154">
      <c r="A304">
        <v>1</v>
      </c>
      <c r="B304">
        <v>2</v>
      </c>
      <c r="C304">
        <v>2</v>
      </c>
      <c r="D304">
        <v>3</v>
      </c>
      <c r="E304">
        <v>3</v>
      </c>
      <c r="F304" t="s">
        <v>492</v>
      </c>
      <c r="G304" t="s">
        <v>502</v>
      </c>
      <c r="EJ304" s="15"/>
      <c r="EK304" s="15"/>
      <c r="EL304" s="15"/>
      <c r="EM304" s="15"/>
      <c r="EN304" s="15"/>
      <c r="EO304" s="15"/>
      <c r="EP304" s="15"/>
      <c r="ER304" s="15"/>
      <c r="ES304" s="15"/>
      <c r="ET304" s="15"/>
      <c r="EU304" s="15"/>
      <c r="EV304" s="15"/>
      <c r="EW304" s="15"/>
      <c r="EX304" s="15"/>
    </row>
    <row r="305" spans="1:154">
      <c r="A305">
        <v>1</v>
      </c>
      <c r="B305">
        <v>2</v>
      </c>
      <c r="C305">
        <v>2</v>
      </c>
      <c r="D305">
        <v>4</v>
      </c>
      <c r="E305">
        <v>4</v>
      </c>
      <c r="F305" t="s">
        <v>492</v>
      </c>
      <c r="G305" t="s">
        <v>145</v>
      </c>
      <c r="EJ305" s="15"/>
      <c r="EK305" s="15"/>
      <c r="EL305" s="15"/>
      <c r="EM305" s="15"/>
      <c r="EN305" s="15"/>
      <c r="EO305" s="15"/>
      <c r="EP305" s="15"/>
      <c r="ER305" s="15"/>
      <c r="ES305" s="15"/>
      <c r="ET305" s="15"/>
      <c r="EU305" s="15"/>
      <c r="EV305" s="15"/>
      <c r="EW305" s="15"/>
      <c r="EX305" s="15"/>
    </row>
    <row r="306" spans="1:154">
      <c r="A306">
        <v>1</v>
      </c>
      <c r="B306">
        <v>2</v>
      </c>
      <c r="C306">
        <v>2</v>
      </c>
      <c r="D306">
        <v>5</v>
      </c>
      <c r="E306">
        <v>5</v>
      </c>
      <c r="F306" t="s">
        <v>492</v>
      </c>
      <c r="G306" t="s">
        <v>112</v>
      </c>
      <c r="EJ306" s="15"/>
      <c r="EK306" s="15"/>
      <c r="EL306" s="15"/>
      <c r="EM306" s="15"/>
      <c r="EN306" s="15"/>
      <c r="EO306" s="15"/>
      <c r="EP306" s="15"/>
      <c r="ER306" s="15"/>
      <c r="ES306" s="15"/>
      <c r="ET306" s="15"/>
      <c r="EU306" s="15"/>
      <c r="EV306" s="15"/>
      <c r="EW306" s="15"/>
      <c r="EX306" s="15"/>
    </row>
    <row r="307" spans="1:154">
      <c r="A307">
        <v>1</v>
      </c>
      <c r="B307">
        <v>2</v>
      </c>
      <c r="C307">
        <v>2</v>
      </c>
      <c r="D307">
        <v>6</v>
      </c>
      <c r="E307">
        <v>6</v>
      </c>
      <c r="F307" t="s">
        <v>492</v>
      </c>
      <c r="G307" t="s">
        <v>291</v>
      </c>
      <c r="EJ307" s="15"/>
      <c r="EK307" s="15"/>
      <c r="EL307" s="15"/>
      <c r="EM307" s="15"/>
      <c r="EN307" s="15"/>
      <c r="EO307" s="15"/>
      <c r="EP307" s="15"/>
      <c r="ER307" s="15"/>
      <c r="ES307" s="15"/>
      <c r="ET307" s="15"/>
      <c r="EU307" s="15"/>
      <c r="EV307" s="15"/>
      <c r="EW307" s="15"/>
      <c r="EX307" s="15"/>
    </row>
    <row r="308" spans="1:154">
      <c r="A308">
        <v>1</v>
      </c>
      <c r="B308">
        <v>2</v>
      </c>
      <c r="C308">
        <v>2</v>
      </c>
      <c r="D308">
        <v>7</v>
      </c>
      <c r="E308">
        <v>7</v>
      </c>
      <c r="F308" t="s">
        <v>492</v>
      </c>
      <c r="G308" t="s">
        <v>81</v>
      </c>
      <c r="EJ308" s="15"/>
      <c r="EK308" s="15"/>
      <c r="EL308" s="15"/>
      <c r="EM308" s="15"/>
      <c r="EN308" s="15"/>
      <c r="EO308" s="15"/>
      <c r="EP308" s="15"/>
      <c r="ER308" s="15"/>
      <c r="ES308" s="15"/>
      <c r="ET308" s="15"/>
      <c r="EU308" s="15"/>
      <c r="EV308" s="15"/>
      <c r="EW308" s="15"/>
      <c r="EX308" s="15"/>
    </row>
    <row r="309" spans="1:154">
      <c r="A309">
        <v>1</v>
      </c>
      <c r="B309">
        <v>2</v>
      </c>
      <c r="C309">
        <v>2</v>
      </c>
      <c r="D309">
        <v>8</v>
      </c>
      <c r="E309">
        <v>8</v>
      </c>
      <c r="F309" t="s">
        <v>492</v>
      </c>
      <c r="G309" t="s">
        <v>105</v>
      </c>
      <c r="EJ309" s="15"/>
      <c r="EK309" s="15"/>
      <c r="EL309" s="15"/>
      <c r="EM309" s="15"/>
      <c r="EN309" s="15"/>
      <c r="EO309" s="15"/>
      <c r="EP309" s="15"/>
      <c r="ER309" s="15"/>
      <c r="ES309" s="15"/>
      <c r="ET309" s="15"/>
      <c r="EU309" s="15"/>
      <c r="EV309" s="15"/>
      <c r="EW309" s="15"/>
      <c r="EX309" s="15"/>
    </row>
    <row r="310" spans="1:154">
      <c r="A310">
        <v>1</v>
      </c>
      <c r="B310">
        <v>2</v>
      </c>
      <c r="C310">
        <v>2</v>
      </c>
      <c r="D310">
        <v>9</v>
      </c>
      <c r="E310">
        <v>9</v>
      </c>
      <c r="F310" t="s">
        <v>492</v>
      </c>
      <c r="G310" t="s">
        <v>228</v>
      </c>
      <c r="EJ310" s="15"/>
      <c r="EK310" s="15"/>
      <c r="EL310" s="15"/>
      <c r="EM310" s="15"/>
      <c r="EN310" s="15"/>
      <c r="EO310" s="15"/>
      <c r="EP310" s="15"/>
      <c r="ER310" s="15"/>
      <c r="ES310" s="15"/>
      <c r="ET310" s="15"/>
      <c r="EU310" s="15"/>
      <c r="EV310" s="15"/>
      <c r="EW310" s="15"/>
      <c r="EX310" s="15"/>
    </row>
    <row r="311" spans="1:154">
      <c r="A311">
        <v>1</v>
      </c>
      <c r="B311">
        <v>2</v>
      </c>
      <c r="C311">
        <v>2</v>
      </c>
      <c r="D311">
        <v>10</v>
      </c>
      <c r="E311">
        <v>10</v>
      </c>
      <c r="F311" t="s">
        <v>492</v>
      </c>
      <c r="G311" t="s">
        <v>137</v>
      </c>
      <c r="EJ311" s="15"/>
      <c r="EK311" s="15"/>
      <c r="EL311" s="15"/>
      <c r="EM311" s="15"/>
      <c r="EN311" s="15"/>
      <c r="EO311" s="15"/>
      <c r="EP311" s="15"/>
      <c r="ER311" s="15"/>
      <c r="ES311" s="15"/>
      <c r="ET311" s="15"/>
      <c r="EU311" s="15"/>
      <c r="EV311" s="15"/>
      <c r="EW311" s="15"/>
      <c r="EX311" s="15"/>
    </row>
    <row r="312" spans="1:154">
      <c r="A312">
        <v>1</v>
      </c>
      <c r="B312">
        <v>2</v>
      </c>
      <c r="C312">
        <v>2</v>
      </c>
      <c r="D312">
        <v>11</v>
      </c>
      <c r="E312">
        <v>1</v>
      </c>
      <c r="F312" t="s">
        <v>493</v>
      </c>
      <c r="G312" t="s">
        <v>52</v>
      </c>
      <c r="EJ312" s="15"/>
      <c r="EK312" s="15"/>
      <c r="EL312" s="15"/>
      <c r="EM312" s="15"/>
      <c r="EN312" s="15"/>
      <c r="EO312" s="15"/>
      <c r="EP312" s="15"/>
      <c r="ER312" s="15"/>
      <c r="ES312" s="15"/>
      <c r="ET312" s="15"/>
      <c r="EU312" s="15"/>
      <c r="EV312" s="15"/>
      <c r="EW312" s="15"/>
      <c r="EX312" s="15"/>
    </row>
    <row r="313" spans="1:154">
      <c r="A313">
        <v>1</v>
      </c>
      <c r="B313">
        <v>2</v>
      </c>
      <c r="C313">
        <v>2</v>
      </c>
      <c r="D313">
        <v>12</v>
      </c>
      <c r="E313">
        <v>2</v>
      </c>
      <c r="F313" t="s">
        <v>493</v>
      </c>
      <c r="G313" t="s">
        <v>246</v>
      </c>
      <c r="EJ313" s="15"/>
      <c r="EK313" s="15"/>
      <c r="EL313" s="15"/>
      <c r="EM313" s="15"/>
      <c r="EN313" s="15"/>
      <c r="EO313" s="15"/>
      <c r="EP313" s="15"/>
      <c r="ER313" s="15"/>
      <c r="ES313" s="15"/>
      <c r="ET313" s="15"/>
      <c r="EU313" s="15"/>
      <c r="EV313" s="15"/>
      <c r="EW313" s="15"/>
      <c r="EX313" s="15"/>
    </row>
    <row r="314" spans="1:154">
      <c r="A314">
        <v>1</v>
      </c>
      <c r="B314">
        <v>2</v>
      </c>
      <c r="C314">
        <v>2</v>
      </c>
      <c r="D314">
        <v>13</v>
      </c>
      <c r="E314">
        <v>3</v>
      </c>
      <c r="F314" t="s">
        <v>493</v>
      </c>
      <c r="G314" t="s">
        <v>273</v>
      </c>
      <c r="EJ314" s="15"/>
      <c r="EK314" s="15"/>
      <c r="EL314" s="15"/>
      <c r="EM314" s="15"/>
      <c r="EN314" s="15"/>
      <c r="EO314" s="15"/>
      <c r="EP314" s="15"/>
      <c r="ER314" s="15"/>
      <c r="ES314" s="15"/>
      <c r="ET314" s="15"/>
      <c r="EU314" s="15"/>
      <c r="EV314" s="15"/>
      <c r="EW314" s="15"/>
      <c r="EX314" s="15"/>
    </row>
    <row r="315" spans="1:154">
      <c r="A315">
        <v>1</v>
      </c>
      <c r="B315">
        <v>2</v>
      </c>
      <c r="C315">
        <v>2</v>
      </c>
      <c r="D315">
        <v>14</v>
      </c>
      <c r="E315">
        <v>4</v>
      </c>
      <c r="F315" t="s">
        <v>493</v>
      </c>
      <c r="G315">
        <v>51</v>
      </c>
      <c r="EJ315" s="15"/>
      <c r="EK315" s="15"/>
      <c r="EL315" s="15"/>
      <c r="EM315" s="15"/>
      <c r="EN315" s="15"/>
      <c r="EO315" s="15"/>
      <c r="EP315" s="15"/>
      <c r="ER315" s="15"/>
      <c r="ES315" s="15"/>
      <c r="ET315" s="15"/>
      <c r="EU315" s="15"/>
      <c r="EV315" s="15"/>
      <c r="EW315" s="15"/>
      <c r="EX315" s="15"/>
    </row>
    <row r="316" spans="1:154">
      <c r="A316">
        <v>1</v>
      </c>
      <c r="B316">
        <v>2</v>
      </c>
      <c r="C316">
        <v>2</v>
      </c>
      <c r="D316">
        <v>15</v>
      </c>
      <c r="E316">
        <v>5</v>
      </c>
      <c r="F316" t="s">
        <v>493</v>
      </c>
      <c r="G316" t="s">
        <v>46</v>
      </c>
      <c r="EJ316" s="15"/>
      <c r="EK316" s="15"/>
      <c r="EL316" s="15"/>
      <c r="EM316" s="15"/>
      <c r="EN316" s="15"/>
      <c r="EO316" s="15"/>
      <c r="EP316" s="15"/>
      <c r="ER316" s="15"/>
      <c r="ES316" s="15"/>
      <c r="ET316" s="15"/>
      <c r="EU316" s="15"/>
      <c r="EV316" s="15"/>
      <c r="EW316" s="15"/>
      <c r="EX316" s="15"/>
    </row>
    <row r="317" spans="1:154">
      <c r="A317">
        <v>1</v>
      </c>
      <c r="B317">
        <v>2</v>
      </c>
      <c r="C317">
        <v>2</v>
      </c>
      <c r="D317">
        <v>16</v>
      </c>
      <c r="E317">
        <v>6</v>
      </c>
      <c r="F317" t="s">
        <v>493</v>
      </c>
      <c r="G317" t="s">
        <v>151</v>
      </c>
      <c r="EJ317" s="15"/>
      <c r="EK317" s="15"/>
      <c r="EL317" s="15"/>
      <c r="EM317" s="15"/>
      <c r="EN317" s="15"/>
      <c r="EO317" s="15"/>
      <c r="EP317" s="15"/>
      <c r="ER317" s="15"/>
      <c r="ES317" s="15"/>
      <c r="ET317" s="15"/>
      <c r="EU317" s="15"/>
      <c r="EV317" s="15"/>
      <c r="EW317" s="15"/>
      <c r="EX317" s="15"/>
    </row>
    <row r="318" spans="1:154">
      <c r="A318">
        <v>1</v>
      </c>
      <c r="B318">
        <v>2</v>
      </c>
      <c r="C318">
        <v>2</v>
      </c>
      <c r="D318">
        <v>17</v>
      </c>
      <c r="E318">
        <v>7</v>
      </c>
      <c r="F318" t="s">
        <v>493</v>
      </c>
      <c r="G318">
        <v>71</v>
      </c>
      <c r="EJ318" s="15"/>
      <c r="EK318" s="15"/>
      <c r="EL318" s="15"/>
      <c r="EM318" s="15"/>
      <c r="EN318" s="15"/>
      <c r="EO318" s="15"/>
      <c r="EP318" s="15"/>
      <c r="ER318" s="15"/>
      <c r="ES318" s="15"/>
      <c r="ET318" s="15"/>
      <c r="EU318" s="15"/>
      <c r="EV318" s="15"/>
      <c r="EW318" s="15"/>
      <c r="EX318" s="15"/>
    </row>
    <row r="319" spans="1:154">
      <c r="A319">
        <v>1</v>
      </c>
      <c r="B319">
        <v>2</v>
      </c>
      <c r="C319">
        <v>2</v>
      </c>
      <c r="D319">
        <v>18</v>
      </c>
      <c r="E319">
        <v>8</v>
      </c>
      <c r="F319" t="s">
        <v>493</v>
      </c>
      <c r="G319">
        <v>49</v>
      </c>
      <c r="EJ319" s="15"/>
      <c r="EK319" s="15"/>
      <c r="EL319" s="15"/>
      <c r="EM319" s="15"/>
      <c r="EN319" s="15"/>
      <c r="EO319" s="15"/>
      <c r="EP319" s="15"/>
      <c r="ER319" s="15"/>
      <c r="ES319" s="15"/>
      <c r="ET319" s="15"/>
      <c r="EU319" s="15"/>
      <c r="EV319" s="15"/>
      <c r="EW319" s="15"/>
      <c r="EX319" s="15"/>
    </row>
    <row r="320" spans="1:154">
      <c r="A320">
        <v>1</v>
      </c>
      <c r="B320">
        <v>2</v>
      </c>
      <c r="C320">
        <v>2</v>
      </c>
      <c r="D320">
        <v>19</v>
      </c>
      <c r="E320">
        <v>9</v>
      </c>
      <c r="F320" t="s">
        <v>493</v>
      </c>
      <c r="G320" t="s">
        <v>154</v>
      </c>
      <c r="EJ320" s="15"/>
      <c r="EK320" s="15"/>
      <c r="EL320" s="15"/>
      <c r="EM320" s="15"/>
      <c r="EN320" s="15"/>
      <c r="EO320" s="15"/>
      <c r="EP320" s="15"/>
      <c r="ER320" s="15"/>
      <c r="ES320" s="15"/>
      <c r="ET320" s="15"/>
      <c r="EU320" s="15"/>
      <c r="EV320" s="15"/>
      <c r="EW320" s="15"/>
      <c r="EX320" s="15"/>
    </row>
    <row r="321" spans="1:154">
      <c r="A321">
        <v>1</v>
      </c>
      <c r="B321">
        <v>2</v>
      </c>
      <c r="C321">
        <v>2</v>
      </c>
      <c r="D321">
        <v>20</v>
      </c>
      <c r="E321">
        <v>10</v>
      </c>
      <c r="F321" t="s">
        <v>493</v>
      </c>
      <c r="G321" t="s">
        <v>102</v>
      </c>
      <c r="EJ321" s="15"/>
      <c r="EK321" s="15"/>
      <c r="EL321" s="15"/>
      <c r="EM321" s="15"/>
      <c r="EN321" s="15"/>
      <c r="EO321" s="15"/>
      <c r="EP321" s="15"/>
      <c r="ER321" s="15"/>
      <c r="ES321" s="15"/>
      <c r="ET321" s="15"/>
      <c r="EU321" s="15"/>
      <c r="EV321" s="15"/>
      <c r="EW321" s="15"/>
      <c r="EX321" s="15"/>
    </row>
    <row r="322" spans="1:154">
      <c r="A322">
        <v>1</v>
      </c>
      <c r="B322">
        <v>2</v>
      </c>
      <c r="C322">
        <v>2</v>
      </c>
      <c r="D322">
        <v>21</v>
      </c>
      <c r="E322">
        <v>1</v>
      </c>
      <c r="F322" t="s">
        <v>494</v>
      </c>
      <c r="G322">
        <v>120</v>
      </c>
      <c r="EJ322" s="15"/>
      <c r="EK322" s="15"/>
      <c r="EL322" s="15"/>
      <c r="EM322" s="15"/>
      <c r="EN322" s="15"/>
      <c r="EO322" s="15"/>
      <c r="EP322" s="15"/>
      <c r="ER322" s="15"/>
      <c r="ES322" s="15"/>
      <c r="ET322" s="15"/>
      <c r="EU322" s="15"/>
      <c r="EV322" s="15"/>
      <c r="EW322" s="15"/>
      <c r="EX322" s="15"/>
    </row>
    <row r="323" spans="1:154">
      <c r="A323">
        <v>1</v>
      </c>
      <c r="B323">
        <v>2</v>
      </c>
      <c r="C323">
        <v>2</v>
      </c>
      <c r="D323">
        <v>22</v>
      </c>
      <c r="E323">
        <v>2</v>
      </c>
      <c r="F323" t="s">
        <v>494</v>
      </c>
      <c r="G323" t="s">
        <v>83</v>
      </c>
      <c r="EJ323" s="15"/>
      <c r="EK323" s="15"/>
      <c r="EL323" s="15"/>
      <c r="EM323" s="15"/>
      <c r="EN323" s="15"/>
      <c r="EO323" s="15"/>
      <c r="EP323" s="15"/>
      <c r="ER323" s="15"/>
      <c r="ES323" s="15"/>
      <c r="ET323" s="15"/>
      <c r="EU323" s="15"/>
      <c r="EV323" s="15"/>
      <c r="EW323" s="15"/>
      <c r="EX323" s="15"/>
    </row>
    <row r="324" spans="1:154">
      <c r="A324">
        <v>1</v>
      </c>
      <c r="B324">
        <v>2</v>
      </c>
      <c r="C324">
        <v>2</v>
      </c>
      <c r="D324">
        <v>23</v>
      </c>
      <c r="E324">
        <v>3</v>
      </c>
      <c r="F324" t="s">
        <v>494</v>
      </c>
      <c r="G324" t="s">
        <v>140</v>
      </c>
      <c r="EJ324" s="15"/>
      <c r="EK324" s="15"/>
      <c r="EL324" s="15"/>
      <c r="EM324" s="15"/>
      <c r="EN324" s="15"/>
      <c r="EO324" s="15"/>
      <c r="EP324" s="15"/>
      <c r="ER324" s="15"/>
      <c r="ES324" s="15"/>
      <c r="ET324" s="15"/>
      <c r="EU324" s="15"/>
      <c r="EV324" s="15"/>
      <c r="EW324" s="15"/>
      <c r="EX324" s="15"/>
    </row>
    <row r="325" spans="1:154">
      <c r="A325">
        <v>1</v>
      </c>
      <c r="B325">
        <v>2</v>
      </c>
      <c r="C325">
        <v>2</v>
      </c>
      <c r="D325">
        <v>24</v>
      </c>
      <c r="E325">
        <v>4</v>
      </c>
      <c r="F325" t="s">
        <v>494</v>
      </c>
      <c r="G325" t="s">
        <v>156</v>
      </c>
      <c r="EJ325" s="15"/>
      <c r="EK325" s="15"/>
      <c r="EL325" s="15"/>
      <c r="EM325" s="15"/>
      <c r="EN325" s="15"/>
      <c r="EO325" s="15"/>
      <c r="EP325" s="15"/>
      <c r="ER325" s="15"/>
      <c r="ES325" s="15"/>
      <c r="ET325" s="15"/>
      <c r="EU325" s="15"/>
      <c r="EV325" s="15"/>
      <c r="EW325" s="15"/>
      <c r="EX325" s="15"/>
    </row>
    <row r="326" spans="1:154">
      <c r="A326">
        <v>1</v>
      </c>
      <c r="B326">
        <v>2</v>
      </c>
      <c r="C326">
        <v>2</v>
      </c>
      <c r="D326">
        <v>25</v>
      </c>
      <c r="E326">
        <v>5</v>
      </c>
      <c r="F326" t="s">
        <v>494</v>
      </c>
      <c r="G326" t="s">
        <v>134</v>
      </c>
      <c r="EJ326" s="15"/>
      <c r="EK326" s="15"/>
      <c r="EL326" s="15"/>
      <c r="EM326" s="15"/>
      <c r="EN326" s="15"/>
      <c r="EO326" s="15"/>
      <c r="EP326" s="15"/>
      <c r="ER326" s="15"/>
      <c r="ES326" s="15"/>
      <c r="ET326" s="15"/>
      <c r="EU326" s="15"/>
      <c r="EV326" s="15"/>
      <c r="EW326" s="15"/>
      <c r="EX326" s="15"/>
    </row>
    <row r="327" spans="1:154">
      <c r="A327">
        <v>1</v>
      </c>
      <c r="B327">
        <v>2</v>
      </c>
      <c r="C327">
        <v>2</v>
      </c>
      <c r="D327">
        <v>26</v>
      </c>
      <c r="E327">
        <v>6</v>
      </c>
      <c r="F327" t="s">
        <v>494</v>
      </c>
      <c r="G327" t="s">
        <v>75</v>
      </c>
      <c r="EJ327" s="15"/>
      <c r="EK327" s="15"/>
      <c r="EL327" s="15"/>
      <c r="EM327" s="15"/>
      <c r="EN327" s="15"/>
      <c r="EO327" s="15"/>
      <c r="EP327" s="15"/>
      <c r="ER327" s="15"/>
      <c r="ES327" s="15"/>
      <c r="ET327" s="15"/>
      <c r="EU327" s="15"/>
      <c r="EV327" s="15"/>
      <c r="EW327" s="15"/>
      <c r="EX327" s="15"/>
    </row>
    <row r="328" spans="1:154">
      <c r="A328">
        <v>1</v>
      </c>
      <c r="B328">
        <v>2</v>
      </c>
      <c r="C328">
        <v>2</v>
      </c>
      <c r="D328">
        <v>27</v>
      </c>
      <c r="E328">
        <v>7</v>
      </c>
      <c r="F328" t="s">
        <v>494</v>
      </c>
      <c r="G328" t="s">
        <v>121</v>
      </c>
      <c r="EJ328" s="15"/>
      <c r="EK328" s="15"/>
      <c r="EL328" s="15"/>
      <c r="EM328" s="15"/>
      <c r="EN328" s="15"/>
      <c r="EO328" s="15"/>
      <c r="EP328" s="15"/>
      <c r="ER328" s="15"/>
      <c r="ES328" s="15"/>
      <c r="ET328" s="15"/>
      <c r="EU328" s="15"/>
      <c r="EV328" s="15"/>
      <c r="EW328" s="15"/>
      <c r="EX328" s="15"/>
    </row>
    <row r="329" spans="1:154">
      <c r="A329">
        <v>1</v>
      </c>
      <c r="B329">
        <v>2</v>
      </c>
      <c r="C329">
        <v>2</v>
      </c>
      <c r="D329">
        <v>28</v>
      </c>
      <c r="E329">
        <v>8</v>
      </c>
      <c r="F329" t="s">
        <v>494</v>
      </c>
      <c r="G329" t="s">
        <v>99</v>
      </c>
      <c r="EJ329" s="15"/>
      <c r="EK329" s="15"/>
      <c r="EL329" s="15"/>
      <c r="EM329" s="15"/>
      <c r="EN329" s="15"/>
      <c r="EO329" s="15"/>
      <c r="EP329" s="15"/>
      <c r="ER329" s="15"/>
      <c r="ES329" s="15"/>
      <c r="ET329" s="15"/>
      <c r="EU329" s="15"/>
      <c r="EV329" s="15"/>
      <c r="EW329" s="15"/>
      <c r="EX329" s="15"/>
    </row>
    <row r="330" spans="1:154">
      <c r="A330">
        <v>1</v>
      </c>
      <c r="B330">
        <v>2</v>
      </c>
      <c r="C330">
        <v>2</v>
      </c>
      <c r="D330">
        <v>29</v>
      </c>
      <c r="E330">
        <v>9</v>
      </c>
      <c r="F330" t="s">
        <v>494</v>
      </c>
      <c r="G330" t="s">
        <v>169</v>
      </c>
      <c r="EJ330" s="15"/>
      <c r="EK330" s="15"/>
      <c r="EL330" s="15"/>
      <c r="EM330" s="15"/>
      <c r="EN330" s="15"/>
      <c r="EO330" s="15"/>
      <c r="EP330" s="15"/>
      <c r="ER330" s="15"/>
      <c r="ES330" s="15"/>
      <c r="ET330" s="15"/>
      <c r="EU330" s="15"/>
      <c r="EV330" s="15"/>
      <c r="EW330" s="15"/>
      <c r="EX330" s="15"/>
    </row>
    <row r="331" spans="1:154">
      <c r="A331">
        <v>1</v>
      </c>
      <c r="B331">
        <v>2</v>
      </c>
      <c r="C331">
        <v>2</v>
      </c>
      <c r="D331">
        <v>30</v>
      </c>
      <c r="E331">
        <v>10</v>
      </c>
      <c r="F331" t="s">
        <v>494</v>
      </c>
      <c r="G331">
        <v>25</v>
      </c>
      <c r="EJ331" s="15"/>
      <c r="EK331" s="15"/>
      <c r="EL331" s="15"/>
      <c r="EM331" s="15"/>
      <c r="EN331" s="15"/>
      <c r="EO331" s="15"/>
      <c r="EP331" s="15"/>
      <c r="ER331" s="15"/>
      <c r="ES331" s="15"/>
      <c r="ET331" s="15"/>
      <c r="EU331" s="15"/>
      <c r="EV331" s="15"/>
      <c r="EW331" s="15"/>
      <c r="EX331" s="15"/>
    </row>
    <row r="332" spans="1:154">
      <c r="A332">
        <v>1</v>
      </c>
      <c r="B332">
        <v>2</v>
      </c>
      <c r="C332">
        <v>2</v>
      </c>
      <c r="D332">
        <v>31</v>
      </c>
      <c r="E332">
        <v>1</v>
      </c>
      <c r="F332" t="s">
        <v>495</v>
      </c>
      <c r="G332" t="s">
        <v>215</v>
      </c>
      <c r="EJ332" s="15"/>
      <c r="EK332" s="15"/>
      <c r="EL332" s="15"/>
      <c r="EM332" s="15"/>
      <c r="EN332" s="15"/>
      <c r="EO332" s="15"/>
      <c r="EP332" s="15"/>
      <c r="ER332" s="15"/>
      <c r="ES332" s="15"/>
      <c r="ET332" s="15"/>
      <c r="EU332" s="15"/>
      <c r="EV332" s="15"/>
      <c r="EW332" s="15"/>
      <c r="EX332" s="15"/>
    </row>
    <row r="333" spans="1:154">
      <c r="A333">
        <v>1</v>
      </c>
      <c r="B333">
        <v>2</v>
      </c>
      <c r="C333">
        <v>2</v>
      </c>
      <c r="D333">
        <v>32</v>
      </c>
      <c r="E333">
        <v>2</v>
      </c>
      <c r="F333" t="s">
        <v>495</v>
      </c>
      <c r="G333">
        <v>64</v>
      </c>
      <c r="EJ333" s="15"/>
      <c r="EK333" s="15"/>
      <c r="EL333" s="15"/>
      <c r="EM333" s="15"/>
      <c r="EN333" s="15"/>
      <c r="EO333" s="15"/>
      <c r="EP333" s="15"/>
      <c r="ER333" s="15"/>
      <c r="ES333" s="15"/>
      <c r="ET333" s="15"/>
      <c r="EU333" s="15"/>
      <c r="EV333" s="15"/>
      <c r="EW333" s="15"/>
      <c r="EX333" s="15"/>
    </row>
    <row r="334" spans="1:154">
      <c r="A334">
        <v>1</v>
      </c>
      <c r="B334">
        <v>2</v>
      </c>
      <c r="C334">
        <v>2</v>
      </c>
      <c r="D334">
        <v>33</v>
      </c>
      <c r="E334">
        <v>3</v>
      </c>
      <c r="F334" t="s">
        <v>495</v>
      </c>
      <c r="G334">
        <v>103</v>
      </c>
      <c r="EJ334" s="15"/>
      <c r="EK334" s="15"/>
      <c r="EL334" s="15"/>
      <c r="EM334" s="15"/>
      <c r="EN334" s="15"/>
      <c r="EO334" s="15"/>
      <c r="EP334" s="15"/>
      <c r="ER334" s="15"/>
      <c r="ES334" s="15"/>
      <c r="ET334" s="15"/>
      <c r="EU334" s="15"/>
      <c r="EV334" s="15"/>
      <c r="EW334" s="15"/>
      <c r="EX334" s="15"/>
    </row>
    <row r="335" spans="1:154">
      <c r="A335">
        <v>1</v>
      </c>
      <c r="B335">
        <v>2</v>
      </c>
      <c r="C335">
        <v>2</v>
      </c>
      <c r="D335">
        <v>34</v>
      </c>
      <c r="E335">
        <v>4</v>
      </c>
      <c r="F335" t="s">
        <v>495</v>
      </c>
      <c r="G335" t="s">
        <v>209</v>
      </c>
      <c r="EJ335" s="15"/>
      <c r="EK335" s="15"/>
      <c r="EL335" s="15"/>
      <c r="EM335" s="15"/>
      <c r="EN335" s="15"/>
      <c r="EO335" s="15"/>
      <c r="EP335" s="15"/>
      <c r="ER335" s="15"/>
      <c r="ES335" s="15"/>
      <c r="ET335" s="15"/>
      <c r="EU335" s="15"/>
      <c r="EV335" s="15"/>
      <c r="EW335" s="15"/>
      <c r="EX335" s="15"/>
    </row>
    <row r="336" spans="1:154">
      <c r="A336">
        <v>1</v>
      </c>
      <c r="B336">
        <v>2</v>
      </c>
      <c r="C336">
        <v>2</v>
      </c>
      <c r="D336">
        <v>35</v>
      </c>
      <c r="E336">
        <v>5</v>
      </c>
      <c r="F336" t="s">
        <v>495</v>
      </c>
      <c r="G336" t="s">
        <v>92</v>
      </c>
      <c r="EJ336" s="15"/>
      <c r="EK336" s="15"/>
      <c r="EL336" s="15"/>
      <c r="EM336" s="15"/>
      <c r="EN336" s="15"/>
      <c r="EO336" s="15"/>
      <c r="EP336" s="15"/>
      <c r="ER336" s="15"/>
      <c r="ES336" s="15"/>
      <c r="ET336" s="15"/>
      <c r="EU336" s="15"/>
      <c r="EV336" s="15"/>
      <c r="EW336" s="15"/>
      <c r="EX336" s="15"/>
    </row>
    <row r="337" spans="1:154">
      <c r="A337">
        <v>1</v>
      </c>
      <c r="B337">
        <v>2</v>
      </c>
      <c r="C337">
        <v>2</v>
      </c>
      <c r="D337">
        <v>36</v>
      </c>
      <c r="E337">
        <v>6</v>
      </c>
      <c r="F337" t="s">
        <v>495</v>
      </c>
      <c r="G337" t="s">
        <v>69</v>
      </c>
      <c r="EJ337" s="15"/>
      <c r="EK337" s="15"/>
      <c r="EL337" s="15"/>
      <c r="EM337" s="15"/>
      <c r="EN337" s="15"/>
      <c r="EO337" s="15"/>
      <c r="EP337" s="15"/>
      <c r="ER337" s="15"/>
      <c r="ES337" s="15"/>
      <c r="ET337" s="15"/>
      <c r="EU337" s="15"/>
      <c r="EV337" s="15"/>
      <c r="EW337" s="15"/>
      <c r="EX337" s="15"/>
    </row>
    <row r="338" spans="1:154">
      <c r="A338">
        <v>1</v>
      </c>
      <c r="B338">
        <v>2</v>
      </c>
      <c r="C338">
        <v>2</v>
      </c>
      <c r="D338">
        <v>37</v>
      </c>
      <c r="E338">
        <v>7</v>
      </c>
      <c r="F338" t="s">
        <v>495</v>
      </c>
      <c r="G338" t="s">
        <v>286</v>
      </c>
      <c r="EJ338" s="15"/>
      <c r="EK338" s="15"/>
      <c r="EL338" s="15"/>
      <c r="EM338" s="15"/>
      <c r="EN338" s="15"/>
      <c r="EO338" s="15"/>
      <c r="EP338" s="15"/>
      <c r="ER338" s="15"/>
      <c r="ES338" s="15"/>
      <c r="ET338" s="15"/>
      <c r="EU338" s="15"/>
      <c r="EV338" s="15"/>
      <c r="EW338" s="15"/>
      <c r="EX338" s="15"/>
    </row>
    <row r="339" spans="1:154">
      <c r="A339">
        <v>1</v>
      </c>
      <c r="B339">
        <v>2</v>
      </c>
      <c r="C339">
        <v>2</v>
      </c>
      <c r="D339">
        <v>38</v>
      </c>
      <c r="E339">
        <v>8</v>
      </c>
      <c r="F339" t="s">
        <v>495</v>
      </c>
      <c r="G339" t="s">
        <v>111</v>
      </c>
      <c r="EJ339" s="15"/>
      <c r="EK339" s="15"/>
      <c r="EL339" s="15"/>
      <c r="EM339" s="15"/>
      <c r="EN339" s="15"/>
      <c r="EO339" s="15"/>
      <c r="EP339" s="15"/>
      <c r="ER339" s="15"/>
      <c r="ES339" s="15"/>
      <c r="ET339" s="15"/>
      <c r="EU339" s="15"/>
      <c r="EV339" s="15"/>
      <c r="EW339" s="15"/>
      <c r="EX339" s="15"/>
    </row>
    <row r="340" spans="1:154">
      <c r="A340">
        <v>1</v>
      </c>
      <c r="B340">
        <v>2</v>
      </c>
      <c r="C340">
        <v>2</v>
      </c>
      <c r="D340">
        <v>39</v>
      </c>
      <c r="E340">
        <v>9</v>
      </c>
      <c r="F340" t="s">
        <v>495</v>
      </c>
      <c r="G340">
        <v>74</v>
      </c>
      <c r="EJ340" s="15"/>
      <c r="EK340" s="15"/>
      <c r="EL340" s="15"/>
      <c r="EM340" s="15"/>
      <c r="EN340" s="15"/>
      <c r="EO340" s="15"/>
      <c r="EP340" s="15"/>
      <c r="ER340" s="15"/>
      <c r="ES340" s="15"/>
      <c r="ET340" s="15"/>
      <c r="EU340" s="15"/>
      <c r="EV340" s="15"/>
      <c r="EW340" s="15"/>
      <c r="EX340" s="15"/>
    </row>
    <row r="341" spans="1:154">
      <c r="A341">
        <v>1</v>
      </c>
      <c r="B341">
        <v>2</v>
      </c>
      <c r="C341">
        <v>2</v>
      </c>
      <c r="D341">
        <v>40</v>
      </c>
      <c r="E341">
        <v>10</v>
      </c>
      <c r="F341" t="s">
        <v>495</v>
      </c>
      <c r="G341">
        <v>69</v>
      </c>
      <c r="EJ341" s="15"/>
      <c r="EK341" s="15"/>
      <c r="EL341" s="15"/>
      <c r="EM341" s="15"/>
      <c r="EN341" s="15"/>
      <c r="EO341" s="15"/>
      <c r="EP341" s="15"/>
      <c r="ER341" s="15"/>
      <c r="ES341" s="15"/>
      <c r="ET341" s="15"/>
      <c r="EU341" s="15"/>
      <c r="EV341" s="15"/>
      <c r="EW341" s="15"/>
      <c r="EX341" s="15"/>
    </row>
    <row r="342" spans="1:154">
      <c r="A342">
        <v>1</v>
      </c>
      <c r="B342">
        <v>2</v>
      </c>
      <c r="C342">
        <v>2</v>
      </c>
      <c r="D342">
        <v>41</v>
      </c>
      <c r="E342">
        <v>1</v>
      </c>
      <c r="F342" t="s">
        <v>496</v>
      </c>
      <c r="G342" t="s">
        <v>265</v>
      </c>
      <c r="EJ342" s="15"/>
      <c r="EK342" s="15"/>
      <c r="EL342" s="15"/>
      <c r="EM342" s="15"/>
      <c r="EN342" s="15"/>
      <c r="EO342" s="15"/>
      <c r="EP342" s="15"/>
      <c r="ER342" s="15"/>
      <c r="ES342" s="15"/>
      <c r="ET342" s="15"/>
      <c r="EU342" s="15"/>
      <c r="EV342" s="15"/>
      <c r="EW342" s="15"/>
      <c r="EX342" s="15"/>
    </row>
    <row r="343" spans="1:154">
      <c r="A343">
        <v>1</v>
      </c>
      <c r="B343">
        <v>2</v>
      </c>
      <c r="C343">
        <v>2</v>
      </c>
      <c r="D343">
        <v>42</v>
      </c>
      <c r="E343">
        <v>2</v>
      </c>
      <c r="F343" t="s">
        <v>496</v>
      </c>
      <c r="G343">
        <v>30</v>
      </c>
      <c r="EJ343" s="15"/>
      <c r="EK343" s="15"/>
      <c r="EL343" s="15"/>
      <c r="EM343" s="15"/>
      <c r="EN343" s="15"/>
      <c r="EO343" s="15"/>
      <c r="EP343" s="15"/>
      <c r="ER343" s="15"/>
      <c r="ES343" s="15"/>
      <c r="ET343" s="15"/>
      <c r="EU343" s="15"/>
      <c r="EV343" s="15"/>
      <c r="EW343" s="15"/>
      <c r="EX343" s="15"/>
    </row>
    <row r="344" spans="1:154">
      <c r="A344">
        <v>1</v>
      </c>
      <c r="B344">
        <v>2</v>
      </c>
      <c r="C344">
        <v>2</v>
      </c>
      <c r="D344">
        <v>43</v>
      </c>
      <c r="E344">
        <v>3</v>
      </c>
      <c r="F344" t="s">
        <v>496</v>
      </c>
      <c r="G344" t="s">
        <v>224</v>
      </c>
      <c r="EJ344" s="15"/>
      <c r="EK344" s="15"/>
      <c r="EL344" s="15"/>
      <c r="EM344" s="15"/>
      <c r="EN344" s="15"/>
      <c r="EO344" s="15"/>
      <c r="EP344" s="15"/>
      <c r="ER344" s="15"/>
      <c r="ES344" s="15"/>
      <c r="ET344" s="15"/>
      <c r="EU344" s="15"/>
      <c r="EV344" s="15"/>
      <c r="EW344" s="15"/>
      <c r="EX344" s="15"/>
    </row>
    <row r="345" spans="1:154">
      <c r="A345">
        <v>1</v>
      </c>
      <c r="B345">
        <v>2</v>
      </c>
      <c r="C345">
        <v>2</v>
      </c>
      <c r="D345">
        <v>44</v>
      </c>
      <c r="E345">
        <v>4</v>
      </c>
      <c r="F345" t="s">
        <v>496</v>
      </c>
      <c r="G345" t="s">
        <v>174</v>
      </c>
      <c r="EJ345" s="15"/>
      <c r="EK345" s="15"/>
      <c r="EL345" s="15"/>
      <c r="EM345" s="15"/>
      <c r="EN345" s="15"/>
      <c r="EO345" s="15"/>
      <c r="EP345" s="15"/>
      <c r="ER345" s="15"/>
      <c r="ES345" s="15"/>
      <c r="ET345" s="15"/>
      <c r="EU345" s="15"/>
      <c r="EV345" s="15"/>
      <c r="EW345" s="15"/>
      <c r="EX345" s="15"/>
    </row>
    <row r="346" spans="1:154">
      <c r="A346">
        <v>1</v>
      </c>
      <c r="B346">
        <v>2</v>
      </c>
      <c r="C346">
        <v>2</v>
      </c>
      <c r="D346">
        <v>45</v>
      </c>
      <c r="E346">
        <v>5</v>
      </c>
      <c r="F346" t="s">
        <v>496</v>
      </c>
      <c r="G346" t="s">
        <v>310</v>
      </c>
      <c r="EJ346" s="15"/>
      <c r="EK346" s="15"/>
      <c r="EL346" s="15"/>
      <c r="EM346" s="15"/>
      <c r="EN346" s="15"/>
      <c r="EO346" s="15"/>
      <c r="EP346" s="15"/>
      <c r="ER346" s="15"/>
      <c r="ES346" s="15"/>
      <c r="ET346" s="15"/>
      <c r="EU346" s="15"/>
      <c r="EV346" s="15"/>
      <c r="EW346" s="15"/>
      <c r="EX346" s="15"/>
    </row>
    <row r="347" spans="1:154">
      <c r="A347">
        <v>1</v>
      </c>
      <c r="B347">
        <v>2</v>
      </c>
      <c r="C347">
        <v>2</v>
      </c>
      <c r="D347">
        <v>46</v>
      </c>
      <c r="E347">
        <v>6</v>
      </c>
      <c r="F347" t="s">
        <v>496</v>
      </c>
      <c r="G347" t="s">
        <v>302</v>
      </c>
      <c r="EJ347" s="15"/>
      <c r="EK347" s="15"/>
      <c r="EL347" s="15"/>
      <c r="EM347" s="15"/>
      <c r="EN347" s="15"/>
      <c r="EO347" s="15"/>
      <c r="EP347" s="15"/>
      <c r="ER347" s="15"/>
      <c r="ES347" s="15"/>
      <c r="ET347" s="15"/>
      <c r="EU347" s="15"/>
      <c r="EV347" s="15"/>
      <c r="EW347" s="15"/>
      <c r="EX347" s="15"/>
    </row>
    <row r="348" spans="1:154">
      <c r="A348">
        <v>1</v>
      </c>
      <c r="B348">
        <v>2</v>
      </c>
      <c r="C348">
        <v>2</v>
      </c>
      <c r="D348">
        <v>47</v>
      </c>
      <c r="E348">
        <v>7</v>
      </c>
      <c r="F348" t="s">
        <v>496</v>
      </c>
      <c r="G348" t="s">
        <v>260</v>
      </c>
      <c r="EJ348" s="15"/>
      <c r="EK348" s="15"/>
      <c r="EL348" s="15"/>
      <c r="EM348" s="15"/>
      <c r="EN348" s="15"/>
      <c r="EO348" s="15"/>
      <c r="EP348" s="15"/>
      <c r="ER348" s="15"/>
      <c r="ES348" s="15"/>
      <c r="ET348" s="15"/>
      <c r="EU348" s="15"/>
      <c r="EV348" s="15"/>
      <c r="EW348" s="15"/>
      <c r="EX348" s="15"/>
    </row>
    <row r="349" spans="1:154">
      <c r="A349">
        <v>1</v>
      </c>
      <c r="B349">
        <v>2</v>
      </c>
      <c r="C349">
        <v>2</v>
      </c>
      <c r="D349">
        <v>48</v>
      </c>
      <c r="E349">
        <v>8</v>
      </c>
      <c r="F349" t="s">
        <v>496</v>
      </c>
      <c r="G349" t="s">
        <v>212</v>
      </c>
      <c r="EJ349" s="15"/>
      <c r="EK349" s="15"/>
      <c r="EL349" s="15"/>
      <c r="EM349" s="15"/>
      <c r="EN349" s="15"/>
      <c r="EO349" s="15"/>
      <c r="EP349" s="15"/>
      <c r="ER349" s="15"/>
      <c r="ES349" s="15"/>
      <c r="ET349" s="15"/>
      <c r="EU349" s="15"/>
      <c r="EV349" s="15"/>
      <c r="EW349" s="15"/>
      <c r="EX349" s="15"/>
    </row>
    <row r="350" spans="1:154">
      <c r="A350">
        <v>1</v>
      </c>
      <c r="B350">
        <v>2</v>
      </c>
      <c r="C350">
        <v>2</v>
      </c>
      <c r="D350">
        <v>49</v>
      </c>
      <c r="E350">
        <v>9</v>
      </c>
      <c r="F350" t="s">
        <v>496</v>
      </c>
      <c r="G350">
        <v>17</v>
      </c>
      <c r="EJ350" s="15"/>
      <c r="EK350" s="15"/>
      <c r="EL350" s="15"/>
      <c r="EM350" s="15"/>
      <c r="EN350" s="15"/>
      <c r="EO350" s="15"/>
      <c r="EP350" s="15"/>
      <c r="ER350" s="15"/>
      <c r="ES350" s="15"/>
      <c r="ET350" s="15"/>
      <c r="EU350" s="15"/>
      <c r="EV350" s="15"/>
      <c r="EW350" s="15"/>
      <c r="EX350" s="15"/>
    </row>
    <row r="351" spans="1:154">
      <c r="A351">
        <v>1</v>
      </c>
      <c r="B351">
        <v>2</v>
      </c>
      <c r="C351">
        <v>2</v>
      </c>
      <c r="D351">
        <v>50</v>
      </c>
      <c r="E351">
        <v>10</v>
      </c>
      <c r="F351" t="s">
        <v>496</v>
      </c>
      <c r="G351" t="s">
        <v>234</v>
      </c>
      <c r="EJ351" s="15"/>
      <c r="EK351" s="15"/>
      <c r="EL351" s="15"/>
      <c r="EM351" s="15"/>
      <c r="EN351" s="15"/>
      <c r="EO351" s="15"/>
      <c r="EP351" s="15"/>
      <c r="ER351" s="15"/>
      <c r="ES351" s="15"/>
      <c r="ET351" s="15"/>
      <c r="EU351" s="15"/>
      <c r="EV351" s="15"/>
      <c r="EW351" s="15"/>
      <c r="EX351" s="15"/>
    </row>
    <row r="352" spans="1:154">
      <c r="A352">
        <v>1</v>
      </c>
      <c r="B352">
        <v>2</v>
      </c>
      <c r="C352">
        <v>2</v>
      </c>
      <c r="D352">
        <v>51</v>
      </c>
      <c r="E352">
        <v>1</v>
      </c>
      <c r="F352" t="s">
        <v>497</v>
      </c>
      <c r="G352" t="s">
        <v>76</v>
      </c>
      <c r="EJ352" s="15"/>
      <c r="EK352" s="15"/>
      <c r="EL352" s="15"/>
      <c r="EM352" s="15"/>
      <c r="EN352" s="15"/>
      <c r="EO352" s="15"/>
      <c r="EP352" s="15"/>
      <c r="ER352" s="15"/>
      <c r="ES352" s="15"/>
      <c r="ET352" s="15"/>
      <c r="EU352" s="15"/>
      <c r="EV352" s="15"/>
      <c r="EW352" s="15"/>
      <c r="EX352" s="15"/>
    </row>
    <row r="353" spans="1:154">
      <c r="A353">
        <v>1</v>
      </c>
      <c r="B353">
        <v>2</v>
      </c>
      <c r="C353">
        <v>2</v>
      </c>
      <c r="D353">
        <v>52</v>
      </c>
      <c r="E353">
        <v>2</v>
      </c>
      <c r="F353" t="s">
        <v>497</v>
      </c>
      <c r="G353" t="s">
        <v>189</v>
      </c>
      <c r="EJ353" s="15"/>
      <c r="EK353" s="15"/>
      <c r="EL353" s="15"/>
      <c r="EM353" s="15"/>
      <c r="EN353" s="15"/>
      <c r="EO353" s="15"/>
      <c r="EP353" s="15"/>
      <c r="ER353" s="15"/>
      <c r="ES353" s="15"/>
      <c r="ET353" s="15"/>
      <c r="EU353" s="15"/>
      <c r="EV353" s="15"/>
      <c r="EW353" s="15"/>
      <c r="EX353" s="15"/>
    </row>
    <row r="354" spans="1:154">
      <c r="A354">
        <v>1</v>
      </c>
      <c r="B354">
        <v>2</v>
      </c>
      <c r="C354">
        <v>2</v>
      </c>
      <c r="D354">
        <v>53</v>
      </c>
      <c r="E354">
        <v>3</v>
      </c>
      <c r="F354" t="s">
        <v>497</v>
      </c>
      <c r="G354">
        <v>40</v>
      </c>
      <c r="EJ354" s="15"/>
      <c r="EK354" s="15"/>
      <c r="EL354" s="15"/>
      <c r="EM354" s="15"/>
      <c r="EN354" s="15"/>
      <c r="EO354" s="15"/>
      <c r="EP354" s="15"/>
      <c r="ER354" s="15"/>
      <c r="ES354" s="15"/>
      <c r="ET354" s="15"/>
      <c r="EU354" s="15"/>
      <c r="EV354" s="15"/>
      <c r="EW354" s="15"/>
      <c r="EX354" s="15"/>
    </row>
    <row r="355" spans="1:154">
      <c r="A355">
        <v>1</v>
      </c>
      <c r="B355">
        <v>2</v>
      </c>
      <c r="C355">
        <v>2</v>
      </c>
      <c r="D355">
        <v>54</v>
      </c>
      <c r="E355">
        <v>4</v>
      </c>
      <c r="F355" t="s">
        <v>497</v>
      </c>
      <c r="G355" t="s">
        <v>253</v>
      </c>
      <c r="EJ355" s="15"/>
      <c r="EK355" s="15"/>
      <c r="EL355" s="15"/>
      <c r="EM355" s="15"/>
      <c r="EN355" s="15"/>
      <c r="EO355" s="15"/>
      <c r="EP355" s="15"/>
      <c r="ER355" s="15"/>
      <c r="ES355" s="15"/>
      <c r="ET355" s="15"/>
      <c r="EU355" s="15"/>
      <c r="EV355" s="15"/>
      <c r="EW355" s="15"/>
      <c r="EX355" s="15"/>
    </row>
    <row r="356" spans="1:154">
      <c r="A356">
        <v>1</v>
      </c>
      <c r="B356">
        <v>2</v>
      </c>
      <c r="C356">
        <v>2</v>
      </c>
      <c r="D356">
        <v>55</v>
      </c>
      <c r="E356">
        <v>5</v>
      </c>
      <c r="F356" t="s">
        <v>497</v>
      </c>
      <c r="G356" t="s">
        <v>146</v>
      </c>
      <c r="EJ356" s="15"/>
      <c r="EK356" s="15"/>
      <c r="EL356" s="15"/>
      <c r="EM356" s="15"/>
      <c r="EN356" s="15"/>
      <c r="EO356" s="15"/>
      <c r="EP356" s="15"/>
      <c r="ER356" s="15"/>
      <c r="ES356" s="15"/>
      <c r="ET356" s="15"/>
      <c r="EU356" s="15"/>
      <c r="EV356" s="15"/>
      <c r="EW356" s="15"/>
      <c r="EX356" s="15"/>
    </row>
    <row r="357" spans="1:154">
      <c r="A357">
        <v>1</v>
      </c>
      <c r="B357">
        <v>2</v>
      </c>
      <c r="C357">
        <v>2</v>
      </c>
      <c r="D357">
        <v>56</v>
      </c>
      <c r="E357">
        <v>6</v>
      </c>
      <c r="F357" t="s">
        <v>497</v>
      </c>
      <c r="G357">
        <v>47</v>
      </c>
      <c r="EJ357" s="15"/>
      <c r="EK357" s="15"/>
      <c r="EL357" s="15"/>
      <c r="EM357" s="15"/>
      <c r="EN357" s="15"/>
      <c r="EO357" s="15"/>
      <c r="EP357" s="15"/>
      <c r="ER357" s="15"/>
      <c r="ES357" s="15"/>
      <c r="ET357" s="15"/>
      <c r="EU357" s="15"/>
      <c r="EV357" s="15"/>
      <c r="EW357" s="15"/>
      <c r="EX357" s="15"/>
    </row>
    <row r="358" spans="1:154">
      <c r="A358">
        <v>1</v>
      </c>
      <c r="B358">
        <v>2</v>
      </c>
      <c r="C358">
        <v>2</v>
      </c>
      <c r="D358">
        <v>57</v>
      </c>
      <c r="E358">
        <v>7</v>
      </c>
      <c r="F358" t="s">
        <v>497</v>
      </c>
      <c r="G358" t="s">
        <v>303</v>
      </c>
      <c r="EJ358" s="15"/>
      <c r="EK358" s="15"/>
      <c r="EL358" s="15"/>
      <c r="EM358" s="15"/>
      <c r="EN358" s="15"/>
      <c r="EO358" s="15"/>
      <c r="EP358" s="15"/>
      <c r="ER358" s="15"/>
      <c r="ES358" s="15"/>
      <c r="ET358" s="15"/>
      <c r="EU358" s="15"/>
      <c r="EV358" s="15"/>
      <c r="EW358" s="15"/>
      <c r="EX358" s="15"/>
    </row>
    <row r="359" spans="1:154">
      <c r="A359">
        <v>1</v>
      </c>
      <c r="B359">
        <v>2</v>
      </c>
      <c r="C359">
        <v>2</v>
      </c>
      <c r="D359">
        <v>58</v>
      </c>
      <c r="E359">
        <v>8</v>
      </c>
      <c r="F359" t="s">
        <v>497</v>
      </c>
      <c r="G359" t="s">
        <v>116</v>
      </c>
      <c r="EJ359" s="15"/>
      <c r="EK359" s="15"/>
      <c r="EL359" s="15"/>
      <c r="EM359" s="15"/>
      <c r="EN359" s="15"/>
      <c r="EO359" s="15"/>
      <c r="EP359" s="15"/>
      <c r="ER359" s="15"/>
      <c r="ES359" s="15"/>
      <c r="ET359" s="15"/>
      <c r="EU359" s="15"/>
      <c r="EV359" s="15"/>
      <c r="EW359" s="15"/>
      <c r="EX359" s="15"/>
    </row>
    <row r="360" spans="1:154">
      <c r="A360">
        <v>1</v>
      </c>
      <c r="B360">
        <v>2</v>
      </c>
      <c r="C360">
        <v>2</v>
      </c>
      <c r="D360">
        <v>59</v>
      </c>
      <c r="E360">
        <v>9</v>
      </c>
      <c r="F360" t="s">
        <v>497</v>
      </c>
      <c r="G360">
        <v>89</v>
      </c>
      <c r="EJ360" s="15"/>
      <c r="EK360" s="15"/>
      <c r="EL360" s="15"/>
      <c r="EM360" s="15"/>
      <c r="EN360" s="15"/>
      <c r="EO360" s="15"/>
      <c r="EP360" s="15"/>
      <c r="ER360" s="15"/>
      <c r="ES360" s="15"/>
      <c r="ET360" s="15"/>
      <c r="EU360" s="15"/>
      <c r="EV360" s="15"/>
      <c r="EW360" s="15"/>
      <c r="EX360" s="15"/>
    </row>
    <row r="361" spans="1:154">
      <c r="A361">
        <v>1</v>
      </c>
      <c r="B361">
        <v>2</v>
      </c>
      <c r="C361">
        <v>2</v>
      </c>
      <c r="D361">
        <v>60</v>
      </c>
      <c r="E361">
        <v>10</v>
      </c>
      <c r="F361" t="s">
        <v>497</v>
      </c>
      <c r="G361">
        <v>76</v>
      </c>
      <c r="EJ361" s="15"/>
      <c r="EK361" s="15"/>
      <c r="EL361" s="15"/>
      <c r="EM361" s="15"/>
      <c r="EN361" s="15"/>
      <c r="EO361" s="15"/>
      <c r="EP361" s="15"/>
      <c r="ER361" s="15"/>
      <c r="ES361" s="15"/>
      <c r="ET361" s="15"/>
      <c r="EU361" s="15"/>
      <c r="EV361" s="15"/>
      <c r="EW361" s="15"/>
      <c r="EX361" s="15"/>
    </row>
    <row r="362" spans="1:154">
      <c r="A362">
        <v>1</v>
      </c>
      <c r="B362">
        <v>2</v>
      </c>
      <c r="C362">
        <v>2</v>
      </c>
      <c r="D362">
        <v>61</v>
      </c>
      <c r="E362">
        <v>1</v>
      </c>
      <c r="F362" t="s">
        <v>498</v>
      </c>
      <c r="G362" t="s">
        <v>232</v>
      </c>
      <c r="EJ362" s="15"/>
      <c r="EK362" s="15"/>
      <c r="EL362" s="15"/>
      <c r="EM362" s="15"/>
      <c r="EN362" s="15"/>
      <c r="EO362" s="15"/>
      <c r="EP362" s="15"/>
      <c r="ER362" s="15"/>
      <c r="ES362" s="15"/>
      <c r="ET362" s="15"/>
      <c r="EU362" s="15"/>
      <c r="EV362" s="15"/>
      <c r="EW362" s="15"/>
      <c r="EX362" s="15"/>
    </row>
    <row r="363" spans="1:154">
      <c r="A363">
        <v>1</v>
      </c>
      <c r="B363">
        <v>2</v>
      </c>
      <c r="C363">
        <v>2</v>
      </c>
      <c r="D363">
        <v>62</v>
      </c>
      <c r="E363">
        <v>2</v>
      </c>
      <c r="F363" t="s">
        <v>498</v>
      </c>
      <c r="G363" t="s">
        <v>251</v>
      </c>
      <c r="EJ363" s="15"/>
      <c r="EK363" s="15"/>
      <c r="EL363" s="15"/>
      <c r="EM363" s="15"/>
      <c r="EN363" s="15"/>
      <c r="EO363" s="15"/>
      <c r="EP363" s="15"/>
      <c r="ER363" s="15"/>
      <c r="ES363" s="15"/>
      <c r="ET363" s="15"/>
      <c r="EU363" s="15"/>
      <c r="EV363" s="15"/>
      <c r="EW363" s="15"/>
      <c r="EX363" s="15"/>
    </row>
    <row r="364" spans="1:154">
      <c r="A364">
        <v>1</v>
      </c>
      <c r="B364">
        <v>2</v>
      </c>
      <c r="C364">
        <v>2</v>
      </c>
      <c r="D364">
        <v>63</v>
      </c>
      <c r="E364">
        <v>3</v>
      </c>
      <c r="F364" t="s">
        <v>498</v>
      </c>
      <c r="G364" t="s">
        <v>305</v>
      </c>
      <c r="EJ364" s="15"/>
      <c r="EK364" s="15"/>
      <c r="EL364" s="15"/>
      <c r="EM364" s="15"/>
      <c r="EN364" s="15"/>
      <c r="EO364" s="15"/>
      <c r="EP364" s="15"/>
      <c r="ER364" s="15"/>
      <c r="ES364" s="15"/>
      <c r="ET364" s="15"/>
      <c r="EU364" s="15"/>
      <c r="EV364" s="15"/>
      <c r="EW364" s="15"/>
      <c r="EX364" s="15"/>
    </row>
    <row r="365" spans="1:154">
      <c r="A365">
        <v>1</v>
      </c>
      <c r="B365">
        <v>2</v>
      </c>
      <c r="C365">
        <v>2</v>
      </c>
      <c r="D365">
        <v>64</v>
      </c>
      <c r="E365">
        <v>4</v>
      </c>
      <c r="F365" t="s">
        <v>498</v>
      </c>
      <c r="G365">
        <v>104</v>
      </c>
      <c r="EJ365" s="15"/>
      <c r="EK365" s="15"/>
      <c r="EL365" s="15"/>
      <c r="EM365" s="15"/>
      <c r="EN365" s="15"/>
      <c r="EO365" s="15"/>
      <c r="EP365" s="15"/>
      <c r="ER365" s="15"/>
      <c r="ES365" s="15"/>
      <c r="ET365" s="15"/>
      <c r="EU365" s="15"/>
      <c r="EV365" s="15"/>
      <c r="EW365" s="15"/>
      <c r="EX365" s="15"/>
    </row>
    <row r="366" spans="1:154">
      <c r="A366">
        <v>1</v>
      </c>
      <c r="B366">
        <v>2</v>
      </c>
      <c r="C366">
        <v>2</v>
      </c>
      <c r="D366">
        <v>65</v>
      </c>
      <c r="E366">
        <v>5</v>
      </c>
      <c r="F366" t="s">
        <v>498</v>
      </c>
      <c r="G366" t="s">
        <v>132</v>
      </c>
      <c r="EJ366" s="15"/>
      <c r="EK366" s="15"/>
      <c r="EL366" s="15"/>
      <c r="EM366" s="15"/>
      <c r="EN366" s="15"/>
      <c r="EO366" s="15"/>
      <c r="EP366" s="15"/>
      <c r="ER366" s="15"/>
      <c r="ES366" s="15"/>
      <c r="ET366" s="15"/>
      <c r="EU366" s="15"/>
      <c r="EV366" s="15"/>
      <c r="EW366" s="15"/>
      <c r="EX366" s="15"/>
    </row>
    <row r="367" spans="1:154">
      <c r="A367">
        <v>1</v>
      </c>
      <c r="B367">
        <v>2</v>
      </c>
      <c r="C367">
        <v>2</v>
      </c>
      <c r="D367">
        <v>66</v>
      </c>
      <c r="E367">
        <v>6</v>
      </c>
      <c r="F367" t="s">
        <v>498</v>
      </c>
      <c r="G367">
        <v>2</v>
      </c>
      <c r="EJ367" s="15"/>
      <c r="EK367" s="15"/>
      <c r="EL367" s="15"/>
      <c r="EM367" s="15"/>
      <c r="EN367" s="15"/>
      <c r="EO367" s="15"/>
      <c r="EP367" s="15"/>
      <c r="ER367" s="15"/>
      <c r="ES367" s="15"/>
      <c r="ET367" s="15"/>
      <c r="EU367" s="15"/>
      <c r="EV367" s="15"/>
      <c r="EW367" s="15"/>
      <c r="EX367" s="15"/>
    </row>
    <row r="368" spans="1:154">
      <c r="A368">
        <v>1</v>
      </c>
      <c r="B368">
        <v>2</v>
      </c>
      <c r="C368">
        <v>2</v>
      </c>
      <c r="D368">
        <v>67</v>
      </c>
      <c r="E368">
        <v>7</v>
      </c>
      <c r="F368" t="s">
        <v>498</v>
      </c>
      <c r="G368" t="s">
        <v>229</v>
      </c>
      <c r="EJ368" s="15"/>
      <c r="EK368" s="15"/>
      <c r="EL368" s="15"/>
      <c r="EM368" s="15"/>
      <c r="EN368" s="15"/>
      <c r="EO368" s="15"/>
      <c r="EP368" s="15"/>
      <c r="ER368" s="15"/>
      <c r="ES368" s="15"/>
      <c r="ET368" s="15"/>
      <c r="EU368" s="15"/>
      <c r="EV368" s="15"/>
      <c r="EW368" s="15"/>
      <c r="EX368" s="15"/>
    </row>
    <row r="369" spans="1:154">
      <c r="A369">
        <v>1</v>
      </c>
      <c r="B369">
        <v>2</v>
      </c>
      <c r="C369">
        <v>2</v>
      </c>
      <c r="D369">
        <v>68</v>
      </c>
      <c r="E369">
        <v>8</v>
      </c>
      <c r="F369" t="s">
        <v>498</v>
      </c>
      <c r="G369">
        <v>62</v>
      </c>
      <c r="EJ369" s="15"/>
      <c r="EK369" s="15"/>
      <c r="EL369" s="15"/>
      <c r="EM369" s="15"/>
      <c r="EN369" s="15"/>
      <c r="EO369" s="15"/>
      <c r="EP369" s="15"/>
      <c r="ER369" s="15"/>
      <c r="ES369" s="15"/>
      <c r="ET369" s="15"/>
      <c r="EU369" s="15"/>
      <c r="EV369" s="15"/>
      <c r="EW369" s="15"/>
      <c r="EX369" s="15"/>
    </row>
    <row r="370" spans="1:154">
      <c r="A370">
        <v>1</v>
      </c>
      <c r="B370">
        <v>2</v>
      </c>
      <c r="C370">
        <v>2</v>
      </c>
      <c r="D370">
        <v>69</v>
      </c>
      <c r="E370">
        <v>9</v>
      </c>
      <c r="F370" t="s">
        <v>498</v>
      </c>
      <c r="G370" t="s">
        <v>233</v>
      </c>
      <c r="EJ370" s="15"/>
      <c r="EK370" s="15"/>
      <c r="EL370" s="15"/>
      <c r="EM370" s="15"/>
      <c r="EN370" s="15"/>
      <c r="EO370" s="15"/>
      <c r="EP370" s="15"/>
      <c r="ER370" s="15"/>
      <c r="ES370" s="15"/>
      <c r="ET370" s="15"/>
      <c r="EU370" s="15"/>
      <c r="EV370" s="15"/>
      <c r="EW370" s="15"/>
      <c r="EX370" s="15"/>
    </row>
    <row r="371" spans="1:154">
      <c r="A371">
        <v>1</v>
      </c>
      <c r="B371">
        <v>2</v>
      </c>
      <c r="C371">
        <v>2</v>
      </c>
      <c r="D371">
        <v>70</v>
      </c>
      <c r="E371">
        <v>10</v>
      </c>
      <c r="F371" t="s">
        <v>498</v>
      </c>
      <c r="G371" t="s">
        <v>65</v>
      </c>
      <c r="EJ371" s="15"/>
      <c r="EK371" s="15"/>
      <c r="EL371" s="15"/>
      <c r="EM371" s="15"/>
      <c r="EN371" s="15"/>
      <c r="EO371" s="15"/>
      <c r="EP371" s="15"/>
      <c r="ER371" s="15"/>
      <c r="ES371" s="15"/>
      <c r="ET371" s="15"/>
      <c r="EU371" s="15"/>
      <c r="EV371" s="15"/>
      <c r="EW371" s="15"/>
      <c r="EX371" s="15"/>
    </row>
    <row r="372" spans="1:154">
      <c r="A372">
        <v>1</v>
      </c>
      <c r="B372">
        <v>2</v>
      </c>
      <c r="C372">
        <v>2</v>
      </c>
      <c r="D372">
        <v>71</v>
      </c>
      <c r="E372">
        <v>1</v>
      </c>
      <c r="F372" t="s">
        <v>499</v>
      </c>
      <c r="G372" t="s">
        <v>66</v>
      </c>
      <c r="EJ372" s="15"/>
      <c r="EK372" s="15"/>
      <c r="EL372" s="15"/>
      <c r="EM372" s="15"/>
      <c r="EN372" s="15"/>
      <c r="EO372" s="15"/>
      <c r="EP372" s="15"/>
      <c r="ER372" s="15"/>
      <c r="ES372" s="15"/>
      <c r="ET372" s="15"/>
      <c r="EU372" s="15"/>
      <c r="EV372" s="15"/>
      <c r="EW372" s="15"/>
      <c r="EX372" s="15"/>
    </row>
    <row r="373" spans="1:154">
      <c r="A373">
        <v>1</v>
      </c>
      <c r="B373">
        <v>2</v>
      </c>
      <c r="C373">
        <v>2</v>
      </c>
      <c r="D373">
        <v>72</v>
      </c>
      <c r="E373">
        <v>2</v>
      </c>
      <c r="F373" t="s">
        <v>499</v>
      </c>
      <c r="G373" t="s">
        <v>299</v>
      </c>
      <c r="EJ373" s="15"/>
      <c r="EK373" s="15"/>
      <c r="EL373" s="15"/>
      <c r="EM373" s="15"/>
      <c r="EN373" s="15"/>
      <c r="EO373" s="15"/>
      <c r="EP373" s="15"/>
      <c r="ER373" s="15"/>
      <c r="ES373" s="15"/>
      <c r="ET373" s="15"/>
      <c r="EU373" s="15"/>
      <c r="EV373" s="15"/>
      <c r="EW373" s="15"/>
      <c r="EX373" s="15"/>
    </row>
    <row r="374" spans="1:154">
      <c r="A374">
        <v>1</v>
      </c>
      <c r="B374">
        <v>2</v>
      </c>
      <c r="C374">
        <v>2</v>
      </c>
      <c r="D374">
        <v>73</v>
      </c>
      <c r="E374">
        <v>3</v>
      </c>
      <c r="F374" t="s">
        <v>499</v>
      </c>
      <c r="G374">
        <v>19</v>
      </c>
      <c r="EJ374" s="15"/>
      <c r="EK374" s="15"/>
      <c r="EL374" s="15"/>
      <c r="EM374" s="15"/>
      <c r="EN374" s="15"/>
      <c r="EO374" s="15"/>
      <c r="EP374" s="15"/>
      <c r="ER374" s="15"/>
      <c r="ES374" s="15"/>
      <c r="ET374" s="15"/>
      <c r="EU374" s="15"/>
      <c r="EV374" s="15"/>
      <c r="EW374" s="15"/>
      <c r="EX374" s="15"/>
    </row>
    <row r="375" spans="1:154">
      <c r="A375">
        <v>1</v>
      </c>
      <c r="B375">
        <v>2</v>
      </c>
      <c r="C375">
        <v>2</v>
      </c>
      <c r="D375">
        <v>74</v>
      </c>
      <c r="E375">
        <v>4</v>
      </c>
      <c r="F375" t="s">
        <v>499</v>
      </c>
      <c r="G375" t="s">
        <v>57</v>
      </c>
      <c r="EJ375" s="15"/>
      <c r="EK375" s="15"/>
      <c r="EL375" s="15"/>
      <c r="EM375" s="15"/>
      <c r="EN375" s="15"/>
      <c r="EO375" s="15"/>
      <c r="EP375" s="15"/>
      <c r="ER375" s="15"/>
      <c r="ES375" s="15"/>
      <c r="ET375" s="15"/>
      <c r="EU375" s="15"/>
      <c r="EV375" s="15"/>
      <c r="EW375" s="15"/>
      <c r="EX375" s="15"/>
    </row>
    <row r="376" spans="1:154">
      <c r="A376">
        <v>1</v>
      </c>
      <c r="B376">
        <v>2</v>
      </c>
      <c r="C376">
        <v>2</v>
      </c>
      <c r="D376">
        <v>75</v>
      </c>
      <c r="E376">
        <v>5</v>
      </c>
      <c r="F376" t="s">
        <v>499</v>
      </c>
      <c r="G376" t="s">
        <v>170</v>
      </c>
      <c r="EJ376" s="15"/>
      <c r="EK376" s="15"/>
      <c r="EL376" s="15"/>
      <c r="EM376" s="15"/>
      <c r="EN376" s="15"/>
      <c r="EO376" s="15"/>
      <c r="EP376" s="15"/>
      <c r="ER376" s="15"/>
      <c r="ES376" s="15"/>
      <c r="ET376" s="15"/>
      <c r="EU376" s="15"/>
      <c r="EV376" s="15"/>
      <c r="EW376" s="15"/>
      <c r="EX376" s="15"/>
    </row>
    <row r="377" spans="1:154">
      <c r="A377">
        <v>1</v>
      </c>
      <c r="B377">
        <v>2</v>
      </c>
      <c r="C377">
        <v>2</v>
      </c>
      <c r="D377">
        <v>76</v>
      </c>
      <c r="E377">
        <v>6</v>
      </c>
      <c r="F377" t="s">
        <v>499</v>
      </c>
      <c r="G377">
        <v>37</v>
      </c>
      <c r="EJ377" s="15"/>
      <c r="EK377" s="15"/>
      <c r="EL377" s="15"/>
      <c r="EM377" s="15"/>
      <c r="EN377" s="15"/>
      <c r="EO377" s="15"/>
      <c r="EP377" s="15"/>
      <c r="ER377" s="15"/>
      <c r="ES377" s="15"/>
      <c r="ET377" s="15"/>
      <c r="EU377" s="15"/>
      <c r="EV377" s="15"/>
      <c r="EW377" s="15"/>
      <c r="EX377" s="15"/>
    </row>
    <row r="378" spans="1:154">
      <c r="A378">
        <v>1</v>
      </c>
      <c r="B378">
        <v>2</v>
      </c>
      <c r="C378">
        <v>2</v>
      </c>
      <c r="D378">
        <v>77</v>
      </c>
      <c r="E378">
        <v>7</v>
      </c>
      <c r="F378" t="s">
        <v>499</v>
      </c>
      <c r="G378" t="s">
        <v>142</v>
      </c>
      <c r="EJ378" s="15"/>
      <c r="EK378" s="15"/>
      <c r="EL378" s="15"/>
      <c r="EM378" s="15"/>
      <c r="EN378" s="15"/>
      <c r="EO378" s="15"/>
      <c r="EP378" s="15"/>
      <c r="ER378" s="15"/>
      <c r="ES378" s="15"/>
      <c r="ET378" s="15"/>
      <c r="EU378" s="15"/>
      <c r="EV378" s="15"/>
      <c r="EW378" s="15"/>
      <c r="EX378" s="15"/>
    </row>
    <row r="379" spans="1:154">
      <c r="A379">
        <v>1</v>
      </c>
      <c r="B379">
        <v>2</v>
      </c>
      <c r="C379">
        <v>2</v>
      </c>
      <c r="D379">
        <v>78</v>
      </c>
      <c r="E379">
        <v>8</v>
      </c>
      <c r="F379" t="s">
        <v>499</v>
      </c>
      <c r="G379">
        <v>118</v>
      </c>
      <c r="EJ379" s="15"/>
      <c r="EK379" s="15"/>
      <c r="EL379" s="15"/>
      <c r="EM379" s="15"/>
      <c r="EN379" s="15"/>
      <c r="EO379" s="15"/>
      <c r="EP379" s="15"/>
      <c r="ER379" s="15"/>
      <c r="ES379" s="15"/>
      <c r="ET379" s="15"/>
      <c r="EU379" s="15"/>
      <c r="EV379" s="15"/>
      <c r="EW379" s="15"/>
      <c r="EX379" s="15"/>
    </row>
    <row r="380" spans="1:154">
      <c r="A380">
        <v>1</v>
      </c>
      <c r="B380">
        <v>2</v>
      </c>
      <c r="C380">
        <v>2</v>
      </c>
      <c r="D380">
        <v>79</v>
      </c>
      <c r="E380">
        <v>9</v>
      </c>
      <c r="F380" t="s">
        <v>499</v>
      </c>
      <c r="G380" t="s">
        <v>77</v>
      </c>
      <c r="EJ380" s="15"/>
      <c r="EK380" s="15"/>
      <c r="EL380" s="15"/>
      <c r="EM380" s="15"/>
      <c r="EN380" s="15"/>
      <c r="EO380" s="15"/>
      <c r="EP380" s="15"/>
      <c r="ER380" s="15"/>
      <c r="ES380" s="15"/>
      <c r="ET380" s="15"/>
      <c r="EU380" s="15"/>
      <c r="EV380" s="15"/>
      <c r="EW380" s="15"/>
      <c r="EX380" s="15"/>
    </row>
    <row r="381" spans="1:154">
      <c r="A381">
        <v>1</v>
      </c>
      <c r="B381">
        <v>2</v>
      </c>
      <c r="C381">
        <v>2</v>
      </c>
      <c r="D381">
        <v>80</v>
      </c>
      <c r="E381">
        <v>10</v>
      </c>
      <c r="F381" t="s">
        <v>499</v>
      </c>
      <c r="G381">
        <v>87</v>
      </c>
      <c r="EJ381" s="15"/>
      <c r="EK381" s="15"/>
      <c r="EL381" s="15"/>
      <c r="EM381" s="15"/>
      <c r="EN381" s="15"/>
      <c r="EO381" s="15"/>
      <c r="EP381" s="15"/>
      <c r="ER381" s="15"/>
      <c r="ES381" s="15"/>
      <c r="ET381" s="15"/>
      <c r="EU381" s="15"/>
      <c r="EV381" s="15"/>
      <c r="EW381" s="15"/>
      <c r="EX381" s="15"/>
    </row>
    <row r="382" spans="1:154">
      <c r="A382">
        <v>1</v>
      </c>
      <c r="B382">
        <v>2</v>
      </c>
      <c r="C382">
        <v>2</v>
      </c>
      <c r="D382">
        <v>81</v>
      </c>
      <c r="E382">
        <v>1</v>
      </c>
      <c r="F382" t="s">
        <v>500</v>
      </c>
      <c r="G382" t="s">
        <v>148</v>
      </c>
      <c r="EJ382" s="15"/>
      <c r="EK382" s="15"/>
      <c r="EL382" s="15"/>
      <c r="EM382" s="15"/>
      <c r="EN382" s="15"/>
      <c r="EO382" s="15"/>
      <c r="EP382" s="15"/>
      <c r="ER382" s="15"/>
      <c r="ES382" s="15"/>
      <c r="ET382" s="15"/>
      <c r="EU382" s="15"/>
      <c r="EV382" s="15"/>
      <c r="EW382" s="15"/>
      <c r="EX382" s="15"/>
    </row>
    <row r="383" spans="1:154">
      <c r="A383">
        <v>1</v>
      </c>
      <c r="B383">
        <v>2</v>
      </c>
      <c r="C383">
        <v>2</v>
      </c>
      <c r="D383">
        <v>82</v>
      </c>
      <c r="E383">
        <v>2</v>
      </c>
      <c r="F383" t="s">
        <v>500</v>
      </c>
      <c r="G383">
        <v>29</v>
      </c>
      <c r="EJ383" s="15"/>
      <c r="EK383" s="15"/>
      <c r="EL383" s="15"/>
      <c r="EM383" s="15"/>
      <c r="EN383" s="15"/>
      <c r="EO383" s="15"/>
      <c r="EP383" s="15"/>
      <c r="ER383" s="15"/>
      <c r="ES383" s="15"/>
      <c r="ET383" s="15"/>
      <c r="EU383" s="15"/>
      <c r="EV383" s="15"/>
      <c r="EW383" s="15"/>
      <c r="EX383" s="15"/>
    </row>
    <row r="384" spans="1:154">
      <c r="A384">
        <v>1</v>
      </c>
      <c r="B384">
        <v>2</v>
      </c>
      <c r="C384">
        <v>2</v>
      </c>
      <c r="D384">
        <v>83</v>
      </c>
      <c r="E384">
        <v>3</v>
      </c>
      <c r="F384" t="s">
        <v>500</v>
      </c>
      <c r="G384" t="s">
        <v>123</v>
      </c>
      <c r="EJ384" s="15"/>
      <c r="EK384" s="15"/>
      <c r="EL384" s="15"/>
      <c r="EM384" s="15"/>
      <c r="EN384" s="15"/>
      <c r="EO384" s="15"/>
      <c r="EP384" s="15"/>
      <c r="ER384" s="15"/>
      <c r="ES384" s="15"/>
      <c r="ET384" s="15"/>
      <c r="EU384" s="15"/>
      <c r="EV384" s="15"/>
      <c r="EW384" s="15"/>
      <c r="EX384" s="15"/>
    </row>
    <row r="385" spans="1:154">
      <c r="A385">
        <v>1</v>
      </c>
      <c r="B385">
        <v>2</v>
      </c>
      <c r="C385">
        <v>2</v>
      </c>
      <c r="D385">
        <v>84</v>
      </c>
      <c r="E385">
        <v>4</v>
      </c>
      <c r="F385" t="s">
        <v>500</v>
      </c>
      <c r="G385">
        <v>113</v>
      </c>
      <c r="EJ385" s="15"/>
      <c r="EK385" s="15"/>
      <c r="EL385" s="15"/>
      <c r="EM385" s="15"/>
      <c r="EN385" s="15"/>
      <c r="EO385" s="15"/>
      <c r="EP385" s="15"/>
      <c r="ER385" s="15"/>
      <c r="ES385" s="15"/>
      <c r="ET385" s="15"/>
      <c r="EU385" s="15"/>
      <c r="EV385" s="15"/>
      <c r="EW385" s="15"/>
      <c r="EX385" s="15"/>
    </row>
    <row r="386" spans="1:154">
      <c r="A386">
        <v>1</v>
      </c>
      <c r="B386">
        <v>2</v>
      </c>
      <c r="C386">
        <v>2</v>
      </c>
      <c r="D386">
        <v>85</v>
      </c>
      <c r="E386">
        <v>5</v>
      </c>
      <c r="F386" t="s">
        <v>500</v>
      </c>
      <c r="G386" t="s">
        <v>297</v>
      </c>
      <c r="EJ386" s="15"/>
      <c r="EK386" s="15"/>
      <c r="EL386" s="15"/>
      <c r="EM386" s="15"/>
      <c r="EN386" s="15"/>
      <c r="EO386" s="15"/>
      <c r="EP386" s="15"/>
      <c r="ER386" s="15"/>
      <c r="ES386" s="15"/>
      <c r="ET386" s="15"/>
      <c r="EU386" s="15"/>
      <c r="EV386" s="15"/>
      <c r="EW386" s="15"/>
      <c r="EX386" s="15"/>
    </row>
    <row r="387" spans="1:154">
      <c r="A387">
        <v>1</v>
      </c>
      <c r="B387">
        <v>2</v>
      </c>
      <c r="C387">
        <v>2</v>
      </c>
      <c r="D387">
        <v>86</v>
      </c>
      <c r="E387">
        <v>6</v>
      </c>
      <c r="F387" t="s">
        <v>500</v>
      </c>
      <c r="G387" t="s">
        <v>502</v>
      </c>
      <c r="EJ387" s="15"/>
      <c r="EK387" s="15"/>
      <c r="EL387" s="15"/>
      <c r="EM387" s="15"/>
      <c r="EN387" s="15"/>
      <c r="EO387" s="15"/>
      <c r="EP387" s="15"/>
      <c r="ER387" s="15"/>
      <c r="ES387" s="15"/>
      <c r="ET387" s="15"/>
      <c r="EU387" s="15"/>
      <c r="EV387" s="15"/>
      <c r="EW387" s="15"/>
      <c r="EX387" s="15"/>
    </row>
    <row r="388" spans="1:154">
      <c r="A388">
        <v>1</v>
      </c>
      <c r="B388">
        <v>2</v>
      </c>
      <c r="C388">
        <v>2</v>
      </c>
      <c r="D388">
        <v>87</v>
      </c>
      <c r="E388">
        <v>7</v>
      </c>
      <c r="F388" t="s">
        <v>500</v>
      </c>
      <c r="G388">
        <v>93</v>
      </c>
      <c r="EJ388" s="15"/>
      <c r="EK388" s="15"/>
      <c r="EL388" s="15"/>
      <c r="EM388" s="15"/>
      <c r="EN388" s="15"/>
      <c r="EO388" s="15"/>
      <c r="EP388" s="15"/>
      <c r="ER388" s="15"/>
      <c r="ES388" s="15"/>
      <c r="ET388" s="15"/>
      <c r="EU388" s="15"/>
      <c r="EV388" s="15"/>
      <c r="EW388" s="15"/>
      <c r="EX388" s="15"/>
    </row>
    <row r="389" spans="1:154">
      <c r="A389">
        <v>1</v>
      </c>
      <c r="B389">
        <v>2</v>
      </c>
      <c r="C389">
        <v>2</v>
      </c>
      <c r="D389">
        <v>88</v>
      </c>
      <c r="E389">
        <v>8</v>
      </c>
      <c r="F389" t="s">
        <v>500</v>
      </c>
      <c r="G389">
        <v>129</v>
      </c>
      <c r="EJ389" s="15"/>
      <c r="EK389" s="15"/>
      <c r="EL389" s="15"/>
      <c r="EM389" s="15"/>
      <c r="EN389" s="15"/>
      <c r="EO389" s="15"/>
      <c r="EP389" s="15"/>
      <c r="ER389" s="15"/>
      <c r="ES389" s="15"/>
      <c r="ET389" s="15"/>
      <c r="EU389" s="15"/>
      <c r="EV389" s="15"/>
      <c r="EW389" s="15"/>
      <c r="EX389" s="15"/>
    </row>
    <row r="390" spans="1:154">
      <c r="A390">
        <v>1</v>
      </c>
      <c r="B390">
        <v>2</v>
      </c>
      <c r="C390">
        <v>2</v>
      </c>
      <c r="D390">
        <v>89</v>
      </c>
      <c r="E390">
        <v>9</v>
      </c>
      <c r="F390" t="s">
        <v>500</v>
      </c>
      <c r="G390" t="s">
        <v>95</v>
      </c>
      <c r="EJ390" s="15"/>
      <c r="EK390" s="15"/>
      <c r="EL390" s="15"/>
      <c r="EM390" s="15"/>
      <c r="EN390" s="15"/>
      <c r="EO390" s="15"/>
      <c r="EP390" s="15"/>
      <c r="ER390" s="15"/>
      <c r="ES390" s="15"/>
      <c r="ET390" s="15"/>
      <c r="EU390" s="15"/>
      <c r="EV390" s="15"/>
      <c r="EW390" s="15"/>
      <c r="EX390" s="15"/>
    </row>
    <row r="391" spans="1:154">
      <c r="A391">
        <v>1</v>
      </c>
      <c r="B391">
        <v>2</v>
      </c>
      <c r="C391">
        <v>2</v>
      </c>
      <c r="D391">
        <v>90</v>
      </c>
      <c r="E391">
        <v>10</v>
      </c>
      <c r="F391" t="s">
        <v>500</v>
      </c>
      <c r="G391">
        <v>23</v>
      </c>
      <c r="EJ391" s="15"/>
      <c r="EK391" s="15"/>
      <c r="EL391" s="15"/>
      <c r="EM391" s="15"/>
      <c r="EN391" s="15"/>
      <c r="EO391" s="15"/>
      <c r="EP391" s="15"/>
      <c r="ER391" s="15"/>
      <c r="ES391" s="15"/>
      <c r="ET391" s="15"/>
      <c r="EU391" s="15"/>
      <c r="EV391" s="15"/>
      <c r="EW391" s="15"/>
      <c r="EX391" s="15"/>
    </row>
    <row r="392" spans="1:154">
      <c r="A392">
        <v>1</v>
      </c>
      <c r="B392">
        <v>2</v>
      </c>
      <c r="C392">
        <v>2</v>
      </c>
      <c r="D392">
        <v>91</v>
      </c>
      <c r="E392">
        <v>1</v>
      </c>
      <c r="F392" t="s">
        <v>501</v>
      </c>
      <c r="G392">
        <v>41</v>
      </c>
      <c r="EJ392" s="15"/>
      <c r="EK392" s="15"/>
      <c r="EL392" s="15"/>
      <c r="EM392" s="15"/>
      <c r="EN392" s="15"/>
      <c r="EO392" s="15"/>
      <c r="EP392" s="15"/>
      <c r="ER392" s="15"/>
      <c r="ES392" s="15"/>
      <c r="ET392" s="15"/>
      <c r="EU392" s="15"/>
      <c r="EV392" s="15"/>
      <c r="EW392" s="15"/>
      <c r="EX392" s="15"/>
    </row>
    <row r="393" spans="1:154">
      <c r="A393">
        <v>1</v>
      </c>
      <c r="B393">
        <v>2</v>
      </c>
      <c r="C393">
        <v>2</v>
      </c>
      <c r="D393">
        <v>92</v>
      </c>
      <c r="E393">
        <v>2</v>
      </c>
      <c r="F393" t="s">
        <v>501</v>
      </c>
      <c r="G393" t="s">
        <v>280</v>
      </c>
      <c r="EJ393" s="15"/>
      <c r="EK393" s="15"/>
      <c r="EL393" s="15"/>
      <c r="EM393" s="15"/>
      <c r="EN393" s="15"/>
      <c r="EO393" s="15"/>
      <c r="EP393" s="15"/>
      <c r="ER393" s="15"/>
      <c r="ES393" s="15"/>
      <c r="ET393" s="15"/>
      <c r="EU393" s="15"/>
      <c r="EV393" s="15"/>
      <c r="EW393" s="15"/>
      <c r="EX393" s="15"/>
    </row>
    <row r="394" spans="1:154">
      <c r="A394">
        <v>1</v>
      </c>
      <c r="B394">
        <v>2</v>
      </c>
      <c r="C394">
        <v>2</v>
      </c>
      <c r="D394">
        <v>93</v>
      </c>
      <c r="E394">
        <v>3</v>
      </c>
      <c r="F394" t="s">
        <v>501</v>
      </c>
      <c r="G394">
        <v>102</v>
      </c>
      <c r="EJ394" s="15"/>
      <c r="EK394" s="15"/>
      <c r="EL394" s="15"/>
      <c r="EM394" s="15"/>
      <c r="EN394" s="15"/>
      <c r="EO394" s="15"/>
      <c r="EP394" s="15"/>
      <c r="ER394" s="15"/>
      <c r="ES394" s="15"/>
      <c r="ET394" s="15"/>
      <c r="EU394" s="15"/>
      <c r="EV394" s="15"/>
      <c r="EW394" s="15"/>
      <c r="EX394" s="15"/>
    </row>
    <row r="395" spans="1:154">
      <c r="A395">
        <v>1</v>
      </c>
      <c r="B395">
        <v>2</v>
      </c>
      <c r="C395">
        <v>2</v>
      </c>
      <c r="D395">
        <v>94</v>
      </c>
      <c r="E395">
        <v>4</v>
      </c>
      <c r="F395" t="s">
        <v>501</v>
      </c>
      <c r="G395" t="s">
        <v>141</v>
      </c>
      <c r="EJ395" s="15"/>
      <c r="EK395" s="15"/>
      <c r="EL395" s="15"/>
      <c r="EM395" s="15"/>
      <c r="EN395" s="15"/>
      <c r="EO395" s="15"/>
      <c r="EP395" s="15"/>
      <c r="ER395" s="15"/>
      <c r="ES395" s="15"/>
      <c r="ET395" s="15"/>
      <c r="EU395" s="15"/>
      <c r="EV395" s="15"/>
      <c r="EW395" s="15"/>
      <c r="EX395" s="15"/>
    </row>
    <row r="396" spans="1:154">
      <c r="A396">
        <v>1</v>
      </c>
      <c r="B396">
        <v>2</v>
      </c>
      <c r="C396">
        <v>2</v>
      </c>
      <c r="D396">
        <v>95</v>
      </c>
      <c r="E396">
        <v>5</v>
      </c>
      <c r="F396" t="s">
        <v>501</v>
      </c>
      <c r="G396" t="s">
        <v>289</v>
      </c>
      <c r="EJ396" s="15"/>
      <c r="EK396" s="15"/>
      <c r="EL396" s="15"/>
      <c r="EM396" s="15"/>
      <c r="EN396" s="15"/>
      <c r="EO396" s="15"/>
      <c r="ER396" s="15"/>
      <c r="ES396" s="15"/>
      <c r="ET396" s="15"/>
      <c r="EU396" s="15"/>
      <c r="EV396" s="15"/>
      <c r="EW396" s="15"/>
    </row>
    <row r="397" spans="1:154">
      <c r="A397">
        <v>1</v>
      </c>
      <c r="B397">
        <v>2</v>
      </c>
      <c r="C397">
        <v>2</v>
      </c>
      <c r="D397">
        <v>96</v>
      </c>
      <c r="E397">
        <v>6</v>
      </c>
      <c r="F397" t="s">
        <v>501</v>
      </c>
      <c r="G397">
        <v>9</v>
      </c>
      <c r="EJ397" s="15"/>
      <c r="EK397" s="15"/>
      <c r="EL397" s="15"/>
      <c r="EM397" s="15"/>
      <c r="EN397" s="15"/>
      <c r="EO397" s="15"/>
      <c r="ER397" s="15"/>
      <c r="ES397" s="15"/>
      <c r="ET397" s="15"/>
      <c r="EU397" s="15"/>
      <c r="EV397" s="15"/>
      <c r="EW397" s="15"/>
    </row>
    <row r="398" spans="1:154">
      <c r="A398">
        <v>1</v>
      </c>
      <c r="B398">
        <v>2</v>
      </c>
      <c r="C398">
        <v>2</v>
      </c>
      <c r="D398">
        <v>97</v>
      </c>
      <c r="E398">
        <v>7</v>
      </c>
      <c r="F398" t="s">
        <v>501</v>
      </c>
      <c r="G398" t="s">
        <v>268</v>
      </c>
      <c r="EJ398" s="15"/>
      <c r="EK398" s="15"/>
      <c r="EL398" s="15"/>
      <c r="EM398" s="15"/>
      <c r="EN398" s="15"/>
      <c r="EO398" s="15"/>
      <c r="ER398" s="15"/>
      <c r="ES398" s="15"/>
      <c r="ET398" s="15"/>
      <c r="EU398" s="15"/>
      <c r="EV398" s="15"/>
      <c r="EW398" s="15"/>
    </row>
    <row r="399" spans="1:154">
      <c r="A399">
        <v>1</v>
      </c>
      <c r="B399">
        <v>2</v>
      </c>
      <c r="C399">
        <v>2</v>
      </c>
      <c r="D399">
        <v>98</v>
      </c>
      <c r="E399">
        <v>8</v>
      </c>
      <c r="F399" t="s">
        <v>501</v>
      </c>
      <c r="G399">
        <v>111</v>
      </c>
      <c r="EJ399" s="15"/>
      <c r="EK399" s="15"/>
      <c r="EL399" s="15"/>
      <c r="EM399" s="15"/>
      <c r="EN399" s="15"/>
      <c r="EO399" s="15"/>
      <c r="ER399" s="15"/>
      <c r="ES399" s="15"/>
      <c r="ET399" s="15"/>
      <c r="EU399" s="15"/>
      <c r="EV399" s="15"/>
      <c r="EW399" s="15"/>
    </row>
    <row r="400" spans="1:154">
      <c r="A400">
        <v>1</v>
      </c>
      <c r="B400">
        <v>2</v>
      </c>
      <c r="C400">
        <v>2</v>
      </c>
      <c r="D400">
        <v>99</v>
      </c>
      <c r="E400">
        <v>9</v>
      </c>
      <c r="F400" t="s">
        <v>501</v>
      </c>
      <c r="G400">
        <v>133</v>
      </c>
      <c r="EJ400" s="15"/>
      <c r="EK400" s="15"/>
      <c r="EL400" s="15"/>
      <c r="EM400" s="15"/>
      <c r="EN400" s="15"/>
      <c r="EO400" s="15"/>
      <c r="ER400" s="15"/>
      <c r="ES400" s="15"/>
      <c r="ET400" s="15"/>
      <c r="EU400" s="15"/>
      <c r="EV400" s="15"/>
      <c r="EW400" s="15"/>
    </row>
    <row r="401" spans="1:153">
      <c r="A401">
        <v>1</v>
      </c>
      <c r="B401">
        <v>2</v>
      </c>
      <c r="C401">
        <v>2</v>
      </c>
      <c r="D401">
        <v>100</v>
      </c>
      <c r="E401">
        <v>10</v>
      </c>
      <c r="F401" t="s">
        <v>501</v>
      </c>
      <c r="G401" t="s">
        <v>193</v>
      </c>
      <c r="EJ401" s="15"/>
      <c r="EK401" s="15"/>
      <c r="EL401" s="15"/>
      <c r="EM401" s="15"/>
      <c r="EN401" s="15"/>
      <c r="EO401" s="15"/>
      <c r="ER401" s="15"/>
      <c r="ES401" s="15"/>
      <c r="ET401" s="15"/>
      <c r="EU401" s="15"/>
      <c r="EV401" s="15"/>
      <c r="EW401" s="15"/>
    </row>
    <row r="402" spans="1:153">
      <c r="A402">
        <v>2</v>
      </c>
      <c r="B402">
        <v>1</v>
      </c>
      <c r="C402">
        <v>1</v>
      </c>
      <c r="D402">
        <v>1</v>
      </c>
      <c r="E402">
        <v>1</v>
      </c>
      <c r="F402" t="s">
        <v>492</v>
      </c>
      <c r="G402">
        <v>127</v>
      </c>
    </row>
    <row r="403" spans="1:153">
      <c r="A403">
        <v>2</v>
      </c>
      <c r="B403">
        <v>1</v>
      </c>
      <c r="C403">
        <v>1</v>
      </c>
      <c r="D403">
        <v>2</v>
      </c>
      <c r="E403">
        <v>2</v>
      </c>
      <c r="F403" t="s">
        <v>492</v>
      </c>
      <c r="G403">
        <v>92</v>
      </c>
    </row>
    <row r="404" spans="1:153">
      <c r="A404">
        <v>2</v>
      </c>
      <c r="B404">
        <v>1</v>
      </c>
      <c r="C404">
        <v>1</v>
      </c>
      <c r="D404">
        <v>3</v>
      </c>
      <c r="E404">
        <v>3</v>
      </c>
      <c r="F404" t="s">
        <v>492</v>
      </c>
      <c r="G404" t="s">
        <v>308</v>
      </c>
    </row>
    <row r="405" spans="1:153">
      <c r="A405">
        <v>2</v>
      </c>
      <c r="B405">
        <v>1</v>
      </c>
      <c r="C405">
        <v>1</v>
      </c>
      <c r="D405">
        <v>4</v>
      </c>
      <c r="E405">
        <v>4</v>
      </c>
      <c r="F405" t="s">
        <v>492</v>
      </c>
      <c r="G405">
        <v>42</v>
      </c>
    </row>
    <row r="406" spans="1:153">
      <c r="A406">
        <v>2</v>
      </c>
      <c r="B406">
        <v>1</v>
      </c>
      <c r="C406">
        <v>1</v>
      </c>
      <c r="D406">
        <v>5</v>
      </c>
      <c r="E406">
        <v>5</v>
      </c>
      <c r="F406" t="s">
        <v>492</v>
      </c>
      <c r="G406" t="s">
        <v>87</v>
      </c>
    </row>
    <row r="407" spans="1:153">
      <c r="A407">
        <v>2</v>
      </c>
      <c r="B407">
        <v>1</v>
      </c>
      <c r="C407">
        <v>1</v>
      </c>
      <c r="D407">
        <v>6</v>
      </c>
      <c r="E407">
        <v>6</v>
      </c>
      <c r="F407" t="s">
        <v>492</v>
      </c>
      <c r="G407">
        <v>2</v>
      </c>
    </row>
    <row r="408" spans="1:153">
      <c r="A408">
        <v>2</v>
      </c>
      <c r="B408">
        <v>1</v>
      </c>
      <c r="C408">
        <v>1</v>
      </c>
      <c r="D408">
        <v>7</v>
      </c>
      <c r="E408">
        <v>7</v>
      </c>
      <c r="F408" t="s">
        <v>492</v>
      </c>
      <c r="G408" t="s">
        <v>158</v>
      </c>
    </row>
    <row r="409" spans="1:153">
      <c r="A409">
        <v>2</v>
      </c>
      <c r="B409">
        <v>1</v>
      </c>
      <c r="C409">
        <v>1</v>
      </c>
      <c r="D409">
        <v>8</v>
      </c>
      <c r="E409">
        <v>8</v>
      </c>
      <c r="F409" t="s">
        <v>492</v>
      </c>
      <c r="G409" t="s">
        <v>173</v>
      </c>
    </row>
    <row r="410" spans="1:153">
      <c r="A410">
        <v>2</v>
      </c>
      <c r="B410">
        <v>1</v>
      </c>
      <c r="C410">
        <v>1</v>
      </c>
      <c r="D410">
        <v>9</v>
      </c>
      <c r="E410">
        <v>9</v>
      </c>
      <c r="F410" t="s">
        <v>492</v>
      </c>
      <c r="G410">
        <v>14</v>
      </c>
    </row>
    <row r="411" spans="1:153">
      <c r="A411">
        <v>2</v>
      </c>
      <c r="B411">
        <v>1</v>
      </c>
      <c r="C411">
        <v>1</v>
      </c>
      <c r="D411">
        <v>10</v>
      </c>
      <c r="E411">
        <v>10</v>
      </c>
      <c r="F411" t="s">
        <v>492</v>
      </c>
      <c r="G411" t="s">
        <v>196</v>
      </c>
    </row>
    <row r="412" spans="1:153">
      <c r="A412">
        <v>2</v>
      </c>
      <c r="B412">
        <v>1</v>
      </c>
      <c r="C412">
        <v>1</v>
      </c>
      <c r="D412">
        <v>11</v>
      </c>
      <c r="E412">
        <v>1</v>
      </c>
      <c r="F412" t="s">
        <v>493</v>
      </c>
      <c r="G412">
        <v>78</v>
      </c>
    </row>
    <row r="413" spans="1:153">
      <c r="A413">
        <v>2</v>
      </c>
      <c r="B413">
        <v>1</v>
      </c>
      <c r="C413">
        <v>1</v>
      </c>
      <c r="D413">
        <v>12</v>
      </c>
      <c r="E413">
        <v>2</v>
      </c>
      <c r="F413" t="s">
        <v>493</v>
      </c>
      <c r="G413">
        <v>85</v>
      </c>
    </row>
    <row r="414" spans="1:153">
      <c r="A414">
        <v>2</v>
      </c>
      <c r="B414">
        <v>1</v>
      </c>
      <c r="C414">
        <v>1</v>
      </c>
      <c r="D414">
        <v>13</v>
      </c>
      <c r="E414">
        <v>3</v>
      </c>
      <c r="F414" t="s">
        <v>493</v>
      </c>
      <c r="G414" t="s">
        <v>146</v>
      </c>
    </row>
    <row r="415" spans="1:153">
      <c r="A415">
        <v>2</v>
      </c>
      <c r="B415">
        <v>1</v>
      </c>
      <c r="C415">
        <v>1</v>
      </c>
      <c r="D415">
        <v>14</v>
      </c>
      <c r="E415">
        <v>4</v>
      </c>
      <c r="F415" t="s">
        <v>493</v>
      </c>
      <c r="G415">
        <v>91</v>
      </c>
    </row>
    <row r="416" spans="1:153">
      <c r="A416">
        <v>2</v>
      </c>
      <c r="B416">
        <v>1</v>
      </c>
      <c r="C416">
        <v>1</v>
      </c>
      <c r="D416">
        <v>15</v>
      </c>
      <c r="E416">
        <v>5</v>
      </c>
      <c r="F416" t="s">
        <v>493</v>
      </c>
      <c r="G416" t="s">
        <v>270</v>
      </c>
    </row>
    <row r="417" spans="1:7">
      <c r="A417">
        <v>2</v>
      </c>
      <c r="B417">
        <v>1</v>
      </c>
      <c r="C417">
        <v>1</v>
      </c>
      <c r="D417">
        <v>16</v>
      </c>
      <c r="E417">
        <v>6</v>
      </c>
      <c r="F417" t="s">
        <v>493</v>
      </c>
      <c r="G417">
        <v>123</v>
      </c>
    </row>
    <row r="418" spans="1:7">
      <c r="A418">
        <v>2</v>
      </c>
      <c r="B418">
        <v>1</v>
      </c>
      <c r="C418">
        <v>1</v>
      </c>
      <c r="D418">
        <v>17</v>
      </c>
      <c r="E418">
        <v>7</v>
      </c>
      <c r="F418" t="s">
        <v>493</v>
      </c>
      <c r="G418" t="s">
        <v>211</v>
      </c>
    </row>
    <row r="419" spans="1:7">
      <c r="A419">
        <v>2</v>
      </c>
      <c r="B419">
        <v>1</v>
      </c>
      <c r="C419">
        <v>1</v>
      </c>
      <c r="D419">
        <v>18</v>
      </c>
      <c r="E419">
        <v>8</v>
      </c>
      <c r="F419" t="s">
        <v>493</v>
      </c>
      <c r="G419" t="s">
        <v>98</v>
      </c>
    </row>
    <row r="420" spans="1:7">
      <c r="A420">
        <v>2</v>
      </c>
      <c r="B420">
        <v>1</v>
      </c>
      <c r="C420">
        <v>1</v>
      </c>
      <c r="D420">
        <v>19</v>
      </c>
      <c r="E420">
        <v>9</v>
      </c>
      <c r="F420" t="s">
        <v>493</v>
      </c>
      <c r="G420" t="s">
        <v>290</v>
      </c>
    </row>
    <row r="421" spans="1:7">
      <c r="A421">
        <v>2</v>
      </c>
      <c r="B421">
        <v>1</v>
      </c>
      <c r="C421">
        <v>1</v>
      </c>
      <c r="D421">
        <v>20</v>
      </c>
      <c r="E421">
        <v>10</v>
      </c>
      <c r="F421" t="s">
        <v>493</v>
      </c>
      <c r="G421">
        <v>106</v>
      </c>
    </row>
    <row r="422" spans="1:7">
      <c r="A422">
        <v>2</v>
      </c>
      <c r="B422">
        <v>1</v>
      </c>
      <c r="C422">
        <v>1</v>
      </c>
      <c r="D422">
        <v>21</v>
      </c>
      <c r="E422">
        <v>1</v>
      </c>
      <c r="F422" t="s">
        <v>494</v>
      </c>
      <c r="G422" t="s">
        <v>194</v>
      </c>
    </row>
    <row r="423" spans="1:7">
      <c r="A423">
        <v>2</v>
      </c>
      <c r="B423">
        <v>1</v>
      </c>
      <c r="C423">
        <v>1</v>
      </c>
      <c r="D423">
        <v>22</v>
      </c>
      <c r="E423">
        <v>2</v>
      </c>
      <c r="F423" t="s">
        <v>494</v>
      </c>
      <c r="G423">
        <v>102</v>
      </c>
    </row>
    <row r="424" spans="1:7">
      <c r="A424">
        <v>2</v>
      </c>
      <c r="B424">
        <v>1</v>
      </c>
      <c r="C424">
        <v>1</v>
      </c>
      <c r="D424">
        <v>23</v>
      </c>
      <c r="E424">
        <v>3</v>
      </c>
      <c r="F424" t="s">
        <v>494</v>
      </c>
      <c r="G424">
        <v>17</v>
      </c>
    </row>
    <row r="425" spans="1:7">
      <c r="A425">
        <v>2</v>
      </c>
      <c r="B425">
        <v>1</v>
      </c>
      <c r="C425">
        <v>1</v>
      </c>
      <c r="D425">
        <v>24</v>
      </c>
      <c r="E425">
        <v>4</v>
      </c>
      <c r="F425" t="s">
        <v>494</v>
      </c>
      <c r="G425" t="s">
        <v>66</v>
      </c>
    </row>
    <row r="426" spans="1:7">
      <c r="A426">
        <v>2</v>
      </c>
      <c r="B426">
        <v>1</v>
      </c>
      <c r="C426">
        <v>1</v>
      </c>
      <c r="D426">
        <v>25</v>
      </c>
      <c r="E426">
        <v>5</v>
      </c>
      <c r="F426" t="s">
        <v>494</v>
      </c>
      <c r="G426" t="s">
        <v>274</v>
      </c>
    </row>
    <row r="427" spans="1:7">
      <c r="A427">
        <v>2</v>
      </c>
      <c r="B427">
        <v>1</v>
      </c>
      <c r="C427">
        <v>1</v>
      </c>
      <c r="D427">
        <v>26</v>
      </c>
      <c r="E427">
        <v>6</v>
      </c>
      <c r="F427" t="s">
        <v>494</v>
      </c>
      <c r="G427">
        <v>50</v>
      </c>
    </row>
    <row r="428" spans="1:7">
      <c r="A428">
        <v>2</v>
      </c>
      <c r="B428">
        <v>1</v>
      </c>
      <c r="C428">
        <v>1</v>
      </c>
      <c r="D428">
        <v>27</v>
      </c>
      <c r="E428">
        <v>7</v>
      </c>
      <c r="F428" t="s">
        <v>494</v>
      </c>
      <c r="G428">
        <v>55</v>
      </c>
    </row>
    <row r="429" spans="1:7">
      <c r="A429">
        <v>2</v>
      </c>
      <c r="B429">
        <v>1</v>
      </c>
      <c r="C429">
        <v>1</v>
      </c>
      <c r="D429">
        <v>28</v>
      </c>
      <c r="E429">
        <v>8</v>
      </c>
      <c r="F429" t="s">
        <v>494</v>
      </c>
      <c r="G429" t="s">
        <v>255</v>
      </c>
    </row>
    <row r="430" spans="1:7">
      <c r="A430">
        <v>2</v>
      </c>
      <c r="B430">
        <v>1</v>
      </c>
      <c r="C430">
        <v>1</v>
      </c>
      <c r="D430">
        <v>29</v>
      </c>
      <c r="E430">
        <v>9</v>
      </c>
      <c r="F430" t="s">
        <v>494</v>
      </c>
      <c r="G430">
        <v>40</v>
      </c>
    </row>
    <row r="431" spans="1:7">
      <c r="A431">
        <v>2</v>
      </c>
      <c r="B431">
        <v>1</v>
      </c>
      <c r="C431">
        <v>1</v>
      </c>
      <c r="D431">
        <v>30</v>
      </c>
      <c r="E431">
        <v>10</v>
      </c>
      <c r="F431" t="s">
        <v>494</v>
      </c>
      <c r="G431" t="s">
        <v>83</v>
      </c>
    </row>
    <row r="432" spans="1:7">
      <c r="A432">
        <v>2</v>
      </c>
      <c r="B432">
        <v>1</v>
      </c>
      <c r="C432">
        <v>1</v>
      </c>
      <c r="D432">
        <v>31</v>
      </c>
      <c r="E432">
        <v>1</v>
      </c>
      <c r="F432" t="s">
        <v>495</v>
      </c>
      <c r="G432">
        <v>134</v>
      </c>
    </row>
    <row r="433" spans="1:7">
      <c r="A433">
        <v>2</v>
      </c>
      <c r="B433">
        <v>1</v>
      </c>
      <c r="C433">
        <v>1</v>
      </c>
      <c r="D433">
        <v>32</v>
      </c>
      <c r="E433">
        <v>2</v>
      </c>
      <c r="F433" t="s">
        <v>495</v>
      </c>
      <c r="G433" t="s">
        <v>101</v>
      </c>
    </row>
    <row r="434" spans="1:7">
      <c r="A434">
        <v>2</v>
      </c>
      <c r="B434">
        <v>1</v>
      </c>
      <c r="C434">
        <v>1</v>
      </c>
      <c r="D434">
        <v>33</v>
      </c>
      <c r="E434">
        <v>3</v>
      </c>
      <c r="F434" t="s">
        <v>495</v>
      </c>
      <c r="G434" t="s">
        <v>59</v>
      </c>
    </row>
    <row r="435" spans="1:7">
      <c r="A435">
        <v>2</v>
      </c>
      <c r="B435">
        <v>1</v>
      </c>
      <c r="C435">
        <v>1</v>
      </c>
      <c r="D435">
        <v>34</v>
      </c>
      <c r="E435">
        <v>4</v>
      </c>
      <c r="F435" t="s">
        <v>495</v>
      </c>
      <c r="G435" t="s">
        <v>49</v>
      </c>
    </row>
    <row r="436" spans="1:7">
      <c r="A436">
        <v>2</v>
      </c>
      <c r="B436">
        <v>1</v>
      </c>
      <c r="C436">
        <v>1</v>
      </c>
      <c r="D436">
        <v>35</v>
      </c>
      <c r="E436">
        <v>5</v>
      </c>
      <c r="F436" t="s">
        <v>495</v>
      </c>
      <c r="G436" t="s">
        <v>95</v>
      </c>
    </row>
    <row r="437" spans="1:7">
      <c r="A437">
        <v>2</v>
      </c>
      <c r="B437">
        <v>1</v>
      </c>
      <c r="C437">
        <v>1</v>
      </c>
      <c r="D437">
        <v>36</v>
      </c>
      <c r="E437">
        <v>6</v>
      </c>
      <c r="F437" t="s">
        <v>495</v>
      </c>
      <c r="G437">
        <v>88</v>
      </c>
    </row>
    <row r="438" spans="1:7">
      <c r="A438">
        <v>2</v>
      </c>
      <c r="B438">
        <v>1</v>
      </c>
      <c r="C438">
        <v>1</v>
      </c>
      <c r="D438">
        <v>37</v>
      </c>
      <c r="E438">
        <v>7</v>
      </c>
      <c r="F438" t="s">
        <v>495</v>
      </c>
      <c r="G438" t="s">
        <v>124</v>
      </c>
    </row>
    <row r="439" spans="1:7">
      <c r="A439">
        <v>2</v>
      </c>
      <c r="B439">
        <v>1</v>
      </c>
      <c r="C439">
        <v>1</v>
      </c>
      <c r="D439">
        <v>38</v>
      </c>
      <c r="E439">
        <v>8</v>
      </c>
      <c r="F439" t="s">
        <v>495</v>
      </c>
      <c r="G439" t="s">
        <v>220</v>
      </c>
    </row>
    <row r="440" spans="1:7">
      <c r="A440">
        <v>2</v>
      </c>
      <c r="B440">
        <v>1</v>
      </c>
      <c r="C440">
        <v>1</v>
      </c>
      <c r="D440">
        <v>39</v>
      </c>
      <c r="E440">
        <v>9</v>
      </c>
      <c r="F440" t="s">
        <v>495</v>
      </c>
      <c r="G440" t="s">
        <v>201</v>
      </c>
    </row>
    <row r="441" spans="1:7">
      <c r="A441">
        <v>2</v>
      </c>
      <c r="B441">
        <v>1</v>
      </c>
      <c r="C441">
        <v>1</v>
      </c>
      <c r="D441">
        <v>40</v>
      </c>
      <c r="E441">
        <v>10</v>
      </c>
      <c r="F441" t="s">
        <v>495</v>
      </c>
      <c r="G441" t="s">
        <v>167</v>
      </c>
    </row>
    <row r="442" spans="1:7">
      <c r="A442">
        <v>2</v>
      </c>
      <c r="B442">
        <v>1</v>
      </c>
      <c r="C442">
        <v>1</v>
      </c>
      <c r="D442">
        <v>41</v>
      </c>
      <c r="E442">
        <v>1</v>
      </c>
      <c r="F442" t="s">
        <v>496</v>
      </c>
      <c r="G442" t="s">
        <v>225</v>
      </c>
    </row>
    <row r="443" spans="1:7">
      <c r="A443">
        <v>2</v>
      </c>
      <c r="B443">
        <v>1</v>
      </c>
      <c r="C443">
        <v>1</v>
      </c>
      <c r="D443">
        <v>42</v>
      </c>
      <c r="E443">
        <v>2</v>
      </c>
      <c r="F443" t="s">
        <v>496</v>
      </c>
      <c r="G443" t="s">
        <v>213</v>
      </c>
    </row>
    <row r="444" spans="1:7">
      <c r="A444">
        <v>2</v>
      </c>
      <c r="B444">
        <v>1</v>
      </c>
      <c r="C444">
        <v>1</v>
      </c>
      <c r="D444">
        <v>43</v>
      </c>
      <c r="E444">
        <v>3</v>
      </c>
      <c r="F444" t="s">
        <v>496</v>
      </c>
      <c r="G444" t="s">
        <v>65</v>
      </c>
    </row>
    <row r="445" spans="1:7">
      <c r="A445">
        <v>2</v>
      </c>
      <c r="B445">
        <v>1</v>
      </c>
      <c r="C445">
        <v>1</v>
      </c>
      <c r="D445">
        <v>44</v>
      </c>
      <c r="E445">
        <v>4</v>
      </c>
      <c r="F445" t="s">
        <v>496</v>
      </c>
      <c r="G445" t="s">
        <v>303</v>
      </c>
    </row>
    <row r="446" spans="1:7">
      <c r="A446">
        <v>2</v>
      </c>
      <c r="B446">
        <v>1</v>
      </c>
      <c r="C446">
        <v>1</v>
      </c>
      <c r="D446">
        <v>45</v>
      </c>
      <c r="E446">
        <v>5</v>
      </c>
      <c r="F446" t="s">
        <v>496</v>
      </c>
      <c r="G446" t="s">
        <v>88</v>
      </c>
    </row>
    <row r="447" spans="1:7">
      <c r="A447">
        <v>2</v>
      </c>
      <c r="B447">
        <v>1</v>
      </c>
      <c r="C447">
        <v>1</v>
      </c>
      <c r="D447">
        <v>46</v>
      </c>
      <c r="E447">
        <v>6</v>
      </c>
      <c r="F447" t="s">
        <v>496</v>
      </c>
      <c r="G447" t="s">
        <v>127</v>
      </c>
    </row>
    <row r="448" spans="1:7">
      <c r="A448">
        <v>2</v>
      </c>
      <c r="B448">
        <v>1</v>
      </c>
      <c r="C448">
        <v>1</v>
      </c>
      <c r="D448">
        <v>47</v>
      </c>
      <c r="E448">
        <v>7</v>
      </c>
      <c r="F448" t="s">
        <v>496</v>
      </c>
      <c r="G448">
        <v>77</v>
      </c>
    </row>
    <row r="449" spans="1:7">
      <c r="A449">
        <v>2</v>
      </c>
      <c r="B449">
        <v>1</v>
      </c>
      <c r="C449">
        <v>1</v>
      </c>
      <c r="D449">
        <v>48</v>
      </c>
      <c r="E449">
        <v>8</v>
      </c>
      <c r="F449" t="s">
        <v>496</v>
      </c>
      <c r="G449">
        <v>126</v>
      </c>
    </row>
    <row r="450" spans="1:7">
      <c r="A450">
        <v>2</v>
      </c>
      <c r="B450">
        <v>1</v>
      </c>
      <c r="C450">
        <v>1</v>
      </c>
      <c r="D450">
        <v>49</v>
      </c>
      <c r="E450">
        <v>9</v>
      </c>
      <c r="F450" t="s">
        <v>496</v>
      </c>
      <c r="G450" t="s">
        <v>185</v>
      </c>
    </row>
    <row r="451" spans="1:7">
      <c r="A451">
        <v>2</v>
      </c>
      <c r="B451">
        <v>1</v>
      </c>
      <c r="C451">
        <v>1</v>
      </c>
      <c r="D451">
        <v>50</v>
      </c>
      <c r="E451">
        <v>10</v>
      </c>
      <c r="F451" t="s">
        <v>496</v>
      </c>
      <c r="G451" t="s">
        <v>92</v>
      </c>
    </row>
    <row r="452" spans="1:7">
      <c r="A452">
        <v>2</v>
      </c>
      <c r="B452">
        <v>1</v>
      </c>
      <c r="C452">
        <v>1</v>
      </c>
      <c r="D452">
        <v>51</v>
      </c>
      <c r="E452">
        <v>1</v>
      </c>
      <c r="F452" t="s">
        <v>497</v>
      </c>
      <c r="G452" t="s">
        <v>240</v>
      </c>
    </row>
    <row r="453" spans="1:7">
      <c r="A453">
        <v>2</v>
      </c>
      <c r="B453">
        <v>1</v>
      </c>
      <c r="C453">
        <v>1</v>
      </c>
      <c r="D453">
        <v>52</v>
      </c>
      <c r="E453">
        <v>2</v>
      </c>
      <c r="F453" t="s">
        <v>497</v>
      </c>
      <c r="G453" t="s">
        <v>204</v>
      </c>
    </row>
    <row r="454" spans="1:7">
      <c r="A454">
        <v>2</v>
      </c>
      <c r="B454">
        <v>1</v>
      </c>
      <c r="C454">
        <v>1</v>
      </c>
      <c r="D454">
        <v>53</v>
      </c>
      <c r="E454">
        <v>3</v>
      </c>
      <c r="F454" t="s">
        <v>497</v>
      </c>
      <c r="G454">
        <v>105</v>
      </c>
    </row>
    <row r="455" spans="1:7">
      <c r="A455">
        <v>2</v>
      </c>
      <c r="B455">
        <v>1</v>
      </c>
      <c r="C455">
        <v>1</v>
      </c>
      <c r="D455">
        <v>54</v>
      </c>
      <c r="E455">
        <v>4</v>
      </c>
      <c r="F455" t="s">
        <v>497</v>
      </c>
      <c r="G455" t="s">
        <v>189</v>
      </c>
    </row>
    <row r="456" spans="1:7">
      <c r="A456">
        <v>2</v>
      </c>
      <c r="B456">
        <v>1</v>
      </c>
      <c r="C456">
        <v>1</v>
      </c>
      <c r="D456">
        <v>55</v>
      </c>
      <c r="E456">
        <v>5</v>
      </c>
      <c r="F456" t="s">
        <v>497</v>
      </c>
      <c r="G456" t="s">
        <v>53</v>
      </c>
    </row>
    <row r="457" spans="1:7">
      <c r="A457">
        <v>2</v>
      </c>
      <c r="B457">
        <v>1</v>
      </c>
      <c r="C457">
        <v>1</v>
      </c>
      <c r="D457">
        <v>56</v>
      </c>
      <c r="E457">
        <v>6</v>
      </c>
      <c r="F457" t="s">
        <v>497</v>
      </c>
      <c r="G457" t="s">
        <v>236</v>
      </c>
    </row>
    <row r="458" spans="1:7">
      <c r="A458">
        <v>2</v>
      </c>
      <c r="B458">
        <v>1</v>
      </c>
      <c r="C458">
        <v>1</v>
      </c>
      <c r="D458">
        <v>57</v>
      </c>
      <c r="E458">
        <v>7</v>
      </c>
      <c r="F458" t="s">
        <v>497</v>
      </c>
      <c r="G458" t="s">
        <v>57</v>
      </c>
    </row>
    <row r="459" spans="1:7">
      <c r="A459">
        <v>2</v>
      </c>
      <c r="B459">
        <v>1</v>
      </c>
      <c r="C459">
        <v>1</v>
      </c>
      <c r="D459">
        <v>58</v>
      </c>
      <c r="E459">
        <v>8</v>
      </c>
      <c r="F459" t="s">
        <v>497</v>
      </c>
      <c r="G459" t="s">
        <v>118</v>
      </c>
    </row>
    <row r="460" spans="1:7">
      <c r="A460">
        <v>2</v>
      </c>
      <c r="B460">
        <v>1</v>
      </c>
      <c r="C460">
        <v>1</v>
      </c>
      <c r="D460">
        <v>59</v>
      </c>
      <c r="E460">
        <v>9</v>
      </c>
      <c r="F460" t="s">
        <v>497</v>
      </c>
      <c r="G460" t="s">
        <v>89</v>
      </c>
    </row>
    <row r="461" spans="1:7">
      <c r="A461">
        <v>2</v>
      </c>
      <c r="B461">
        <v>1</v>
      </c>
      <c r="C461">
        <v>1</v>
      </c>
      <c r="D461">
        <v>60</v>
      </c>
      <c r="E461">
        <v>10</v>
      </c>
      <c r="F461" t="s">
        <v>497</v>
      </c>
      <c r="G461" t="s">
        <v>502</v>
      </c>
    </row>
    <row r="462" spans="1:7">
      <c r="A462">
        <v>2</v>
      </c>
      <c r="B462">
        <v>1</v>
      </c>
      <c r="C462">
        <v>1</v>
      </c>
      <c r="D462">
        <v>61</v>
      </c>
      <c r="E462">
        <v>1</v>
      </c>
      <c r="F462" t="s">
        <v>498</v>
      </c>
      <c r="G462">
        <v>79</v>
      </c>
    </row>
    <row r="463" spans="1:7">
      <c r="A463">
        <v>2</v>
      </c>
      <c r="B463">
        <v>1</v>
      </c>
      <c r="C463">
        <v>1</v>
      </c>
      <c r="D463">
        <v>62</v>
      </c>
      <c r="E463">
        <v>2</v>
      </c>
      <c r="F463" t="s">
        <v>498</v>
      </c>
      <c r="G463">
        <v>66</v>
      </c>
    </row>
    <row r="464" spans="1:7">
      <c r="A464">
        <v>2</v>
      </c>
      <c r="B464">
        <v>1</v>
      </c>
      <c r="C464">
        <v>1</v>
      </c>
      <c r="D464">
        <v>63</v>
      </c>
      <c r="E464">
        <v>3</v>
      </c>
      <c r="F464" t="s">
        <v>498</v>
      </c>
      <c r="G464">
        <v>15</v>
      </c>
    </row>
    <row r="465" spans="1:7">
      <c r="A465">
        <v>2</v>
      </c>
      <c r="B465">
        <v>1</v>
      </c>
      <c r="C465">
        <v>1</v>
      </c>
      <c r="D465">
        <v>64</v>
      </c>
      <c r="E465">
        <v>4</v>
      </c>
      <c r="F465" t="s">
        <v>498</v>
      </c>
      <c r="G465" t="s">
        <v>264</v>
      </c>
    </row>
    <row r="466" spans="1:7">
      <c r="A466">
        <v>2</v>
      </c>
      <c r="B466">
        <v>1</v>
      </c>
      <c r="C466">
        <v>1</v>
      </c>
      <c r="D466">
        <v>65</v>
      </c>
      <c r="E466">
        <v>5</v>
      </c>
      <c r="F466" t="s">
        <v>498</v>
      </c>
      <c r="G466">
        <v>122</v>
      </c>
    </row>
    <row r="467" spans="1:7">
      <c r="A467">
        <v>2</v>
      </c>
      <c r="B467">
        <v>1</v>
      </c>
      <c r="C467">
        <v>1</v>
      </c>
      <c r="D467">
        <v>66</v>
      </c>
      <c r="E467">
        <v>6</v>
      </c>
      <c r="F467" t="s">
        <v>498</v>
      </c>
      <c r="G467" t="s">
        <v>138</v>
      </c>
    </row>
    <row r="468" spans="1:7">
      <c r="A468">
        <v>2</v>
      </c>
      <c r="B468">
        <v>1</v>
      </c>
      <c r="C468">
        <v>1</v>
      </c>
      <c r="D468">
        <v>67</v>
      </c>
      <c r="E468">
        <v>7</v>
      </c>
      <c r="F468" t="s">
        <v>498</v>
      </c>
      <c r="G468">
        <v>89</v>
      </c>
    </row>
    <row r="469" spans="1:7">
      <c r="A469">
        <v>2</v>
      </c>
      <c r="B469">
        <v>1</v>
      </c>
      <c r="C469">
        <v>1</v>
      </c>
      <c r="D469">
        <v>68</v>
      </c>
      <c r="E469">
        <v>8</v>
      </c>
      <c r="F469" t="s">
        <v>498</v>
      </c>
      <c r="G469" t="s">
        <v>121</v>
      </c>
    </row>
    <row r="470" spans="1:7">
      <c r="A470">
        <v>2</v>
      </c>
      <c r="B470">
        <v>1</v>
      </c>
      <c r="C470">
        <v>1</v>
      </c>
      <c r="D470">
        <v>69</v>
      </c>
      <c r="E470">
        <v>9</v>
      </c>
      <c r="F470" t="s">
        <v>498</v>
      </c>
      <c r="G470">
        <v>82</v>
      </c>
    </row>
    <row r="471" spans="1:7">
      <c r="A471">
        <v>2</v>
      </c>
      <c r="B471">
        <v>1</v>
      </c>
      <c r="C471">
        <v>1</v>
      </c>
      <c r="D471">
        <v>70</v>
      </c>
      <c r="E471">
        <v>10</v>
      </c>
      <c r="F471" t="s">
        <v>498</v>
      </c>
      <c r="G471">
        <v>125</v>
      </c>
    </row>
    <row r="472" spans="1:7">
      <c r="A472">
        <v>2</v>
      </c>
      <c r="B472">
        <v>1</v>
      </c>
      <c r="C472">
        <v>1</v>
      </c>
      <c r="D472">
        <v>71</v>
      </c>
      <c r="E472">
        <v>1</v>
      </c>
      <c r="F472" t="s">
        <v>499</v>
      </c>
      <c r="G472" t="s">
        <v>251</v>
      </c>
    </row>
    <row r="473" spans="1:7">
      <c r="A473">
        <v>2</v>
      </c>
      <c r="B473">
        <v>1</v>
      </c>
      <c r="C473">
        <v>1</v>
      </c>
      <c r="D473">
        <v>72</v>
      </c>
      <c r="E473">
        <v>2</v>
      </c>
      <c r="F473" t="s">
        <v>499</v>
      </c>
      <c r="G473">
        <v>75</v>
      </c>
    </row>
    <row r="474" spans="1:7">
      <c r="A474">
        <v>2</v>
      </c>
      <c r="B474">
        <v>1</v>
      </c>
      <c r="C474">
        <v>1</v>
      </c>
      <c r="D474">
        <v>73</v>
      </c>
      <c r="E474">
        <v>3</v>
      </c>
      <c r="F474" t="s">
        <v>499</v>
      </c>
      <c r="G474">
        <v>51</v>
      </c>
    </row>
    <row r="475" spans="1:7">
      <c r="A475">
        <v>2</v>
      </c>
      <c r="B475">
        <v>1</v>
      </c>
      <c r="C475">
        <v>1</v>
      </c>
      <c r="D475">
        <v>74</v>
      </c>
      <c r="E475">
        <v>4</v>
      </c>
      <c r="F475" t="s">
        <v>499</v>
      </c>
      <c r="G475">
        <v>5</v>
      </c>
    </row>
    <row r="476" spans="1:7">
      <c r="A476">
        <v>2</v>
      </c>
      <c r="B476">
        <v>1</v>
      </c>
      <c r="C476">
        <v>1</v>
      </c>
      <c r="D476">
        <v>75</v>
      </c>
      <c r="E476">
        <v>5</v>
      </c>
      <c r="F476" t="s">
        <v>499</v>
      </c>
      <c r="G476" t="s">
        <v>163</v>
      </c>
    </row>
    <row r="477" spans="1:7">
      <c r="A477">
        <v>2</v>
      </c>
      <c r="B477">
        <v>1</v>
      </c>
      <c r="C477">
        <v>1</v>
      </c>
      <c r="D477">
        <v>76</v>
      </c>
      <c r="E477">
        <v>6</v>
      </c>
      <c r="F477" t="s">
        <v>499</v>
      </c>
      <c r="G477">
        <v>124</v>
      </c>
    </row>
    <row r="478" spans="1:7">
      <c r="A478">
        <v>2</v>
      </c>
      <c r="B478">
        <v>1</v>
      </c>
      <c r="C478">
        <v>1</v>
      </c>
      <c r="D478">
        <v>77</v>
      </c>
      <c r="E478">
        <v>7</v>
      </c>
      <c r="F478" t="s">
        <v>499</v>
      </c>
      <c r="G478" t="s">
        <v>200</v>
      </c>
    </row>
    <row r="479" spans="1:7">
      <c r="A479">
        <v>2</v>
      </c>
      <c r="B479">
        <v>1</v>
      </c>
      <c r="C479">
        <v>1</v>
      </c>
      <c r="D479">
        <v>78</v>
      </c>
      <c r="E479">
        <v>8</v>
      </c>
      <c r="F479" t="s">
        <v>499</v>
      </c>
      <c r="G479" t="s">
        <v>71</v>
      </c>
    </row>
    <row r="480" spans="1:7">
      <c r="A480">
        <v>2</v>
      </c>
      <c r="B480">
        <v>1</v>
      </c>
      <c r="C480">
        <v>1</v>
      </c>
      <c r="D480">
        <v>79</v>
      </c>
      <c r="E480">
        <v>9</v>
      </c>
      <c r="F480" t="s">
        <v>499</v>
      </c>
      <c r="G480" t="s">
        <v>241</v>
      </c>
    </row>
    <row r="481" spans="1:7">
      <c r="A481">
        <v>2</v>
      </c>
      <c r="B481">
        <v>1</v>
      </c>
      <c r="C481">
        <v>1</v>
      </c>
      <c r="D481">
        <v>80</v>
      </c>
      <c r="E481">
        <v>10</v>
      </c>
      <c r="F481" t="s">
        <v>499</v>
      </c>
      <c r="G481" t="s">
        <v>217</v>
      </c>
    </row>
    <row r="482" spans="1:7">
      <c r="A482">
        <v>2</v>
      </c>
      <c r="B482">
        <v>1</v>
      </c>
      <c r="C482">
        <v>1</v>
      </c>
      <c r="D482">
        <v>81</v>
      </c>
      <c r="E482">
        <v>1</v>
      </c>
      <c r="F482" t="s">
        <v>500</v>
      </c>
      <c r="G482" t="s">
        <v>224</v>
      </c>
    </row>
    <row r="483" spans="1:7">
      <c r="A483">
        <v>2</v>
      </c>
      <c r="B483">
        <v>1</v>
      </c>
      <c r="C483">
        <v>1</v>
      </c>
      <c r="D483">
        <v>82</v>
      </c>
      <c r="E483">
        <v>2</v>
      </c>
      <c r="F483" t="s">
        <v>500</v>
      </c>
      <c r="G483" t="s">
        <v>52</v>
      </c>
    </row>
    <row r="484" spans="1:7">
      <c r="A484">
        <v>2</v>
      </c>
      <c r="B484">
        <v>1</v>
      </c>
      <c r="C484">
        <v>1</v>
      </c>
      <c r="D484">
        <v>83</v>
      </c>
      <c r="E484">
        <v>3</v>
      </c>
      <c r="F484" t="s">
        <v>500</v>
      </c>
      <c r="G484">
        <v>110</v>
      </c>
    </row>
    <row r="485" spans="1:7">
      <c r="A485">
        <v>2</v>
      </c>
      <c r="B485">
        <v>1</v>
      </c>
      <c r="C485">
        <v>1</v>
      </c>
      <c r="D485">
        <v>84</v>
      </c>
      <c r="E485">
        <v>4</v>
      </c>
      <c r="F485" t="s">
        <v>500</v>
      </c>
      <c r="G485" t="s">
        <v>300</v>
      </c>
    </row>
    <row r="486" spans="1:7">
      <c r="A486">
        <v>2</v>
      </c>
      <c r="B486">
        <v>1</v>
      </c>
      <c r="C486">
        <v>1</v>
      </c>
      <c r="D486">
        <v>85</v>
      </c>
      <c r="E486">
        <v>5</v>
      </c>
      <c r="F486" t="s">
        <v>500</v>
      </c>
      <c r="G486" t="s">
        <v>502</v>
      </c>
    </row>
    <row r="487" spans="1:7">
      <c r="A487">
        <v>2</v>
      </c>
      <c r="B487">
        <v>1</v>
      </c>
      <c r="C487">
        <v>1</v>
      </c>
      <c r="D487">
        <v>86</v>
      </c>
      <c r="E487">
        <v>6</v>
      </c>
      <c r="F487" t="s">
        <v>500</v>
      </c>
      <c r="G487" t="s">
        <v>183</v>
      </c>
    </row>
    <row r="488" spans="1:7">
      <c r="A488">
        <v>2</v>
      </c>
      <c r="B488">
        <v>1</v>
      </c>
      <c r="C488">
        <v>1</v>
      </c>
      <c r="D488">
        <v>87</v>
      </c>
      <c r="E488">
        <v>7</v>
      </c>
      <c r="F488" t="s">
        <v>500</v>
      </c>
      <c r="G488">
        <v>16</v>
      </c>
    </row>
    <row r="489" spans="1:7">
      <c r="A489">
        <v>2</v>
      </c>
      <c r="B489">
        <v>1</v>
      </c>
      <c r="C489">
        <v>1</v>
      </c>
      <c r="D489">
        <v>88</v>
      </c>
      <c r="E489">
        <v>8</v>
      </c>
      <c r="F489" t="s">
        <v>500</v>
      </c>
      <c r="G489" t="s">
        <v>182</v>
      </c>
    </row>
    <row r="490" spans="1:7">
      <c r="A490">
        <v>2</v>
      </c>
      <c r="B490">
        <v>1</v>
      </c>
      <c r="C490">
        <v>1</v>
      </c>
      <c r="D490">
        <v>89</v>
      </c>
      <c r="E490">
        <v>9</v>
      </c>
      <c r="F490" t="s">
        <v>500</v>
      </c>
      <c r="G490" t="s">
        <v>262</v>
      </c>
    </row>
    <row r="491" spans="1:7">
      <c r="A491">
        <v>2</v>
      </c>
      <c r="B491">
        <v>1</v>
      </c>
      <c r="C491">
        <v>1</v>
      </c>
      <c r="D491">
        <v>90</v>
      </c>
      <c r="E491">
        <v>10</v>
      </c>
      <c r="F491" t="s">
        <v>500</v>
      </c>
      <c r="G491">
        <v>96</v>
      </c>
    </row>
    <row r="492" spans="1:7">
      <c r="A492">
        <v>2</v>
      </c>
      <c r="B492">
        <v>1</v>
      </c>
      <c r="C492">
        <v>1</v>
      </c>
      <c r="D492">
        <v>91</v>
      </c>
      <c r="E492">
        <v>1</v>
      </c>
      <c r="F492" t="s">
        <v>501</v>
      </c>
      <c r="G492" t="s">
        <v>245</v>
      </c>
    </row>
    <row r="493" spans="1:7">
      <c r="A493">
        <v>2</v>
      </c>
      <c r="B493">
        <v>1</v>
      </c>
      <c r="C493">
        <v>1</v>
      </c>
      <c r="D493">
        <v>92</v>
      </c>
      <c r="E493">
        <v>2</v>
      </c>
      <c r="F493" t="s">
        <v>501</v>
      </c>
      <c r="G493" t="s">
        <v>239</v>
      </c>
    </row>
    <row r="494" spans="1:7">
      <c r="A494">
        <v>2</v>
      </c>
      <c r="B494">
        <v>1</v>
      </c>
      <c r="C494">
        <v>1</v>
      </c>
      <c r="D494">
        <v>93</v>
      </c>
      <c r="E494">
        <v>3</v>
      </c>
      <c r="F494" t="s">
        <v>501</v>
      </c>
      <c r="G494" t="s">
        <v>254</v>
      </c>
    </row>
    <row r="495" spans="1:7">
      <c r="A495">
        <v>2</v>
      </c>
      <c r="B495">
        <v>1</v>
      </c>
      <c r="C495">
        <v>1</v>
      </c>
      <c r="D495">
        <v>94</v>
      </c>
      <c r="E495">
        <v>4</v>
      </c>
      <c r="F495" t="s">
        <v>501</v>
      </c>
      <c r="G495" t="s">
        <v>63</v>
      </c>
    </row>
    <row r="496" spans="1:7">
      <c r="A496">
        <v>2</v>
      </c>
      <c r="B496">
        <v>1</v>
      </c>
      <c r="C496">
        <v>1</v>
      </c>
      <c r="D496">
        <v>95</v>
      </c>
      <c r="E496">
        <v>5</v>
      </c>
      <c r="F496" t="s">
        <v>501</v>
      </c>
      <c r="G496">
        <v>83</v>
      </c>
    </row>
    <row r="497" spans="1:7">
      <c r="A497">
        <v>2</v>
      </c>
      <c r="B497">
        <v>1</v>
      </c>
      <c r="C497">
        <v>1</v>
      </c>
      <c r="D497">
        <v>96</v>
      </c>
      <c r="E497">
        <v>6</v>
      </c>
      <c r="F497" t="s">
        <v>501</v>
      </c>
      <c r="G497" t="s">
        <v>123</v>
      </c>
    </row>
    <row r="498" spans="1:7">
      <c r="A498">
        <v>2</v>
      </c>
      <c r="B498">
        <v>1</v>
      </c>
      <c r="C498">
        <v>1</v>
      </c>
      <c r="D498">
        <v>97</v>
      </c>
      <c r="E498">
        <v>7</v>
      </c>
      <c r="F498" t="s">
        <v>501</v>
      </c>
      <c r="G498" t="s">
        <v>142</v>
      </c>
    </row>
    <row r="499" spans="1:7">
      <c r="A499">
        <v>2</v>
      </c>
      <c r="B499">
        <v>1</v>
      </c>
      <c r="C499">
        <v>1</v>
      </c>
      <c r="D499">
        <v>98</v>
      </c>
      <c r="E499">
        <v>8</v>
      </c>
      <c r="F499" t="s">
        <v>501</v>
      </c>
      <c r="G499">
        <v>84</v>
      </c>
    </row>
    <row r="500" spans="1:7">
      <c r="A500">
        <v>2</v>
      </c>
      <c r="B500">
        <v>1</v>
      </c>
      <c r="C500">
        <v>1</v>
      </c>
      <c r="D500">
        <v>99</v>
      </c>
      <c r="E500">
        <v>9</v>
      </c>
      <c r="F500" t="s">
        <v>501</v>
      </c>
      <c r="G500" t="s">
        <v>80</v>
      </c>
    </row>
    <row r="501" spans="1:7">
      <c r="A501">
        <v>2</v>
      </c>
      <c r="B501">
        <v>1</v>
      </c>
      <c r="C501">
        <v>1</v>
      </c>
      <c r="D501">
        <v>100</v>
      </c>
      <c r="E501">
        <v>10</v>
      </c>
      <c r="F501" t="s">
        <v>501</v>
      </c>
      <c r="G501" t="s">
        <v>216</v>
      </c>
    </row>
    <row r="502" spans="1:7">
      <c r="A502">
        <v>2</v>
      </c>
      <c r="B502">
        <v>1</v>
      </c>
      <c r="C502">
        <v>2</v>
      </c>
      <c r="D502">
        <v>1</v>
      </c>
      <c r="E502">
        <v>1</v>
      </c>
      <c r="F502" t="s">
        <v>492</v>
      </c>
      <c r="G502" t="s">
        <v>207</v>
      </c>
    </row>
    <row r="503" spans="1:7">
      <c r="A503">
        <v>2</v>
      </c>
      <c r="B503">
        <v>1</v>
      </c>
      <c r="C503">
        <v>2</v>
      </c>
      <c r="D503">
        <v>2</v>
      </c>
      <c r="E503">
        <v>2</v>
      </c>
      <c r="F503" t="s">
        <v>492</v>
      </c>
      <c r="G503" t="s">
        <v>100</v>
      </c>
    </row>
    <row r="504" spans="1:7">
      <c r="A504">
        <v>2</v>
      </c>
      <c r="B504">
        <v>1</v>
      </c>
      <c r="C504">
        <v>2</v>
      </c>
      <c r="D504">
        <v>3</v>
      </c>
      <c r="E504">
        <v>3</v>
      </c>
      <c r="F504" t="s">
        <v>492</v>
      </c>
      <c r="G504" t="s">
        <v>297</v>
      </c>
    </row>
    <row r="505" spans="1:7">
      <c r="A505">
        <v>2</v>
      </c>
      <c r="B505">
        <v>1</v>
      </c>
      <c r="C505">
        <v>2</v>
      </c>
      <c r="D505">
        <v>4</v>
      </c>
      <c r="E505">
        <v>4</v>
      </c>
      <c r="F505" t="s">
        <v>492</v>
      </c>
      <c r="G505">
        <v>131</v>
      </c>
    </row>
    <row r="506" spans="1:7">
      <c r="A506">
        <v>2</v>
      </c>
      <c r="B506">
        <v>1</v>
      </c>
      <c r="C506">
        <v>2</v>
      </c>
      <c r="D506">
        <v>5</v>
      </c>
      <c r="E506">
        <v>5</v>
      </c>
      <c r="F506" t="s">
        <v>492</v>
      </c>
      <c r="G506" t="s">
        <v>502</v>
      </c>
    </row>
    <row r="507" spans="1:7">
      <c r="A507">
        <v>2</v>
      </c>
      <c r="B507">
        <v>1</v>
      </c>
      <c r="C507">
        <v>2</v>
      </c>
      <c r="D507">
        <v>6</v>
      </c>
      <c r="E507">
        <v>6</v>
      </c>
      <c r="F507" t="s">
        <v>492</v>
      </c>
      <c r="G507" t="s">
        <v>293</v>
      </c>
    </row>
    <row r="508" spans="1:7">
      <c r="A508">
        <v>2</v>
      </c>
      <c r="B508">
        <v>1</v>
      </c>
      <c r="C508">
        <v>2</v>
      </c>
      <c r="D508">
        <v>7</v>
      </c>
      <c r="E508">
        <v>7</v>
      </c>
      <c r="F508" t="s">
        <v>492</v>
      </c>
      <c r="G508" t="s">
        <v>102</v>
      </c>
    </row>
    <row r="509" spans="1:7">
      <c r="A509">
        <v>2</v>
      </c>
      <c r="B509">
        <v>1</v>
      </c>
      <c r="C509">
        <v>2</v>
      </c>
      <c r="D509">
        <v>8</v>
      </c>
      <c r="E509">
        <v>8</v>
      </c>
      <c r="F509" t="s">
        <v>492</v>
      </c>
      <c r="G509" t="s">
        <v>161</v>
      </c>
    </row>
    <row r="510" spans="1:7">
      <c r="A510">
        <v>2</v>
      </c>
      <c r="B510">
        <v>1</v>
      </c>
      <c r="C510">
        <v>2</v>
      </c>
      <c r="D510">
        <v>9</v>
      </c>
      <c r="E510">
        <v>9</v>
      </c>
      <c r="F510" t="s">
        <v>492</v>
      </c>
      <c r="G510" t="s">
        <v>214</v>
      </c>
    </row>
    <row r="511" spans="1:7">
      <c r="A511">
        <v>2</v>
      </c>
      <c r="B511">
        <v>1</v>
      </c>
      <c r="C511">
        <v>2</v>
      </c>
      <c r="D511">
        <v>10</v>
      </c>
      <c r="E511">
        <v>10</v>
      </c>
      <c r="F511" t="s">
        <v>492</v>
      </c>
      <c r="G511" t="s">
        <v>248</v>
      </c>
    </row>
    <row r="512" spans="1:7">
      <c r="A512">
        <v>2</v>
      </c>
      <c r="B512">
        <v>1</v>
      </c>
      <c r="C512">
        <v>2</v>
      </c>
      <c r="D512">
        <v>11</v>
      </c>
      <c r="E512">
        <v>1</v>
      </c>
      <c r="F512" t="s">
        <v>493</v>
      </c>
      <c r="G512" t="s">
        <v>150</v>
      </c>
    </row>
    <row r="513" spans="1:7">
      <c r="A513">
        <v>2</v>
      </c>
      <c r="B513">
        <v>1</v>
      </c>
      <c r="C513">
        <v>2</v>
      </c>
      <c r="D513">
        <v>12</v>
      </c>
      <c r="E513">
        <v>2</v>
      </c>
      <c r="F513" t="s">
        <v>493</v>
      </c>
      <c r="G513" t="s">
        <v>296</v>
      </c>
    </row>
    <row r="514" spans="1:7">
      <c r="A514">
        <v>2</v>
      </c>
      <c r="B514">
        <v>1</v>
      </c>
      <c r="C514">
        <v>2</v>
      </c>
      <c r="D514">
        <v>13</v>
      </c>
      <c r="E514">
        <v>3</v>
      </c>
      <c r="F514" t="s">
        <v>493</v>
      </c>
      <c r="G514" t="s">
        <v>180</v>
      </c>
    </row>
    <row r="515" spans="1:7">
      <c r="A515">
        <v>2</v>
      </c>
      <c r="B515">
        <v>1</v>
      </c>
      <c r="C515">
        <v>2</v>
      </c>
      <c r="D515">
        <v>14</v>
      </c>
      <c r="E515">
        <v>4</v>
      </c>
      <c r="F515" t="s">
        <v>493</v>
      </c>
      <c r="G515" t="s">
        <v>188</v>
      </c>
    </row>
    <row r="516" spans="1:7">
      <c r="A516">
        <v>2</v>
      </c>
      <c r="B516">
        <v>1</v>
      </c>
      <c r="C516">
        <v>2</v>
      </c>
      <c r="D516">
        <v>15</v>
      </c>
      <c r="E516">
        <v>5</v>
      </c>
      <c r="F516" t="s">
        <v>493</v>
      </c>
      <c r="G516">
        <v>41</v>
      </c>
    </row>
    <row r="517" spans="1:7">
      <c r="A517">
        <v>2</v>
      </c>
      <c r="B517">
        <v>1</v>
      </c>
      <c r="C517">
        <v>2</v>
      </c>
      <c r="D517">
        <v>16</v>
      </c>
      <c r="E517">
        <v>6</v>
      </c>
      <c r="F517" t="s">
        <v>493</v>
      </c>
      <c r="G517">
        <v>57</v>
      </c>
    </row>
    <row r="518" spans="1:7">
      <c r="A518">
        <v>2</v>
      </c>
      <c r="B518">
        <v>1</v>
      </c>
      <c r="C518">
        <v>2</v>
      </c>
      <c r="D518">
        <v>17</v>
      </c>
      <c r="E518">
        <v>7</v>
      </c>
      <c r="F518" t="s">
        <v>493</v>
      </c>
      <c r="G518" t="s">
        <v>199</v>
      </c>
    </row>
    <row r="519" spans="1:7">
      <c r="A519">
        <v>2</v>
      </c>
      <c r="B519">
        <v>1</v>
      </c>
      <c r="C519">
        <v>2</v>
      </c>
      <c r="D519">
        <v>18</v>
      </c>
      <c r="E519">
        <v>8</v>
      </c>
      <c r="F519" t="s">
        <v>493</v>
      </c>
      <c r="G519" t="s">
        <v>111</v>
      </c>
    </row>
    <row r="520" spans="1:7">
      <c r="A520">
        <v>2</v>
      </c>
      <c r="B520">
        <v>1</v>
      </c>
      <c r="C520">
        <v>2</v>
      </c>
      <c r="D520">
        <v>19</v>
      </c>
      <c r="E520">
        <v>9</v>
      </c>
      <c r="F520" t="s">
        <v>493</v>
      </c>
      <c r="G520" t="s">
        <v>175</v>
      </c>
    </row>
    <row r="521" spans="1:7">
      <c r="A521">
        <v>2</v>
      </c>
      <c r="B521">
        <v>1</v>
      </c>
      <c r="C521">
        <v>2</v>
      </c>
      <c r="D521">
        <v>20</v>
      </c>
      <c r="E521">
        <v>10</v>
      </c>
      <c r="F521" t="s">
        <v>493</v>
      </c>
      <c r="G521" t="s">
        <v>170</v>
      </c>
    </row>
    <row r="522" spans="1:7">
      <c r="A522">
        <v>2</v>
      </c>
      <c r="B522">
        <v>1</v>
      </c>
      <c r="C522">
        <v>2</v>
      </c>
      <c r="D522">
        <v>21</v>
      </c>
      <c r="E522">
        <v>1</v>
      </c>
      <c r="F522" t="s">
        <v>494</v>
      </c>
      <c r="G522" t="s">
        <v>227</v>
      </c>
    </row>
    <row r="523" spans="1:7">
      <c r="A523">
        <v>2</v>
      </c>
      <c r="B523">
        <v>1</v>
      </c>
      <c r="C523">
        <v>2</v>
      </c>
      <c r="D523">
        <v>22</v>
      </c>
      <c r="E523">
        <v>2</v>
      </c>
      <c r="F523" t="s">
        <v>494</v>
      </c>
      <c r="G523" t="s">
        <v>281</v>
      </c>
    </row>
    <row r="524" spans="1:7">
      <c r="A524">
        <v>2</v>
      </c>
      <c r="B524">
        <v>1</v>
      </c>
      <c r="C524">
        <v>2</v>
      </c>
      <c r="D524">
        <v>23</v>
      </c>
      <c r="E524">
        <v>3</v>
      </c>
      <c r="F524" t="s">
        <v>494</v>
      </c>
      <c r="G524" t="s">
        <v>96</v>
      </c>
    </row>
    <row r="525" spans="1:7">
      <c r="A525">
        <v>2</v>
      </c>
      <c r="B525">
        <v>1</v>
      </c>
      <c r="C525">
        <v>2</v>
      </c>
      <c r="D525">
        <v>24</v>
      </c>
      <c r="E525">
        <v>4</v>
      </c>
      <c r="F525" t="s">
        <v>494</v>
      </c>
      <c r="G525">
        <v>86</v>
      </c>
    </row>
    <row r="526" spans="1:7">
      <c r="A526">
        <v>2</v>
      </c>
      <c r="B526">
        <v>1</v>
      </c>
      <c r="C526">
        <v>2</v>
      </c>
      <c r="D526">
        <v>25</v>
      </c>
      <c r="E526">
        <v>5</v>
      </c>
      <c r="F526" t="s">
        <v>494</v>
      </c>
      <c r="G526" t="s">
        <v>105</v>
      </c>
    </row>
    <row r="527" spans="1:7">
      <c r="A527">
        <v>2</v>
      </c>
      <c r="B527">
        <v>1</v>
      </c>
      <c r="C527">
        <v>2</v>
      </c>
      <c r="D527">
        <v>26</v>
      </c>
      <c r="E527">
        <v>6</v>
      </c>
      <c r="F527" t="s">
        <v>494</v>
      </c>
      <c r="G527" t="s">
        <v>288</v>
      </c>
    </row>
    <row r="528" spans="1:7">
      <c r="A528">
        <v>2</v>
      </c>
      <c r="B528">
        <v>1</v>
      </c>
      <c r="C528">
        <v>2</v>
      </c>
      <c r="D528">
        <v>27</v>
      </c>
      <c r="E528">
        <v>7</v>
      </c>
      <c r="F528" t="s">
        <v>494</v>
      </c>
      <c r="G528" t="s">
        <v>286</v>
      </c>
    </row>
    <row r="529" spans="1:7">
      <c r="A529">
        <v>2</v>
      </c>
      <c r="B529">
        <v>1</v>
      </c>
      <c r="C529">
        <v>2</v>
      </c>
      <c r="D529">
        <v>28</v>
      </c>
      <c r="E529">
        <v>8</v>
      </c>
      <c r="F529" t="s">
        <v>494</v>
      </c>
      <c r="G529">
        <v>116</v>
      </c>
    </row>
    <row r="530" spans="1:7">
      <c r="A530">
        <v>2</v>
      </c>
      <c r="B530">
        <v>1</v>
      </c>
      <c r="C530">
        <v>2</v>
      </c>
      <c r="D530">
        <v>29</v>
      </c>
      <c r="E530">
        <v>9</v>
      </c>
      <c r="F530" t="s">
        <v>494</v>
      </c>
      <c r="G530" t="s">
        <v>195</v>
      </c>
    </row>
    <row r="531" spans="1:7">
      <c r="A531">
        <v>2</v>
      </c>
      <c r="B531">
        <v>1</v>
      </c>
      <c r="C531">
        <v>2</v>
      </c>
      <c r="D531">
        <v>30</v>
      </c>
      <c r="E531">
        <v>10</v>
      </c>
      <c r="F531" t="s">
        <v>494</v>
      </c>
      <c r="G531" t="s">
        <v>169</v>
      </c>
    </row>
    <row r="532" spans="1:7">
      <c r="A532">
        <v>2</v>
      </c>
      <c r="B532">
        <v>1</v>
      </c>
      <c r="C532">
        <v>2</v>
      </c>
      <c r="D532">
        <v>31</v>
      </c>
      <c r="E532">
        <v>1</v>
      </c>
      <c r="F532" t="s">
        <v>495</v>
      </c>
      <c r="G532" t="s">
        <v>192</v>
      </c>
    </row>
    <row r="533" spans="1:7">
      <c r="A533">
        <v>2</v>
      </c>
      <c r="B533">
        <v>1</v>
      </c>
      <c r="C533">
        <v>2</v>
      </c>
      <c r="D533">
        <v>32</v>
      </c>
      <c r="E533">
        <v>2</v>
      </c>
      <c r="F533" t="s">
        <v>495</v>
      </c>
      <c r="G533" t="s">
        <v>184</v>
      </c>
    </row>
    <row r="534" spans="1:7">
      <c r="A534">
        <v>2</v>
      </c>
      <c r="B534">
        <v>1</v>
      </c>
      <c r="C534">
        <v>2</v>
      </c>
      <c r="D534">
        <v>33</v>
      </c>
      <c r="E534">
        <v>3</v>
      </c>
      <c r="F534" t="s">
        <v>495</v>
      </c>
      <c r="G534" t="s">
        <v>215</v>
      </c>
    </row>
    <row r="535" spans="1:7">
      <c r="A535">
        <v>2</v>
      </c>
      <c r="B535">
        <v>1</v>
      </c>
      <c r="C535">
        <v>2</v>
      </c>
      <c r="D535">
        <v>34</v>
      </c>
      <c r="E535">
        <v>4</v>
      </c>
      <c r="F535" t="s">
        <v>495</v>
      </c>
      <c r="G535">
        <v>59</v>
      </c>
    </row>
    <row r="536" spans="1:7">
      <c r="A536">
        <v>2</v>
      </c>
      <c r="B536">
        <v>1</v>
      </c>
      <c r="C536">
        <v>2</v>
      </c>
      <c r="D536">
        <v>35</v>
      </c>
      <c r="E536">
        <v>5</v>
      </c>
      <c r="F536" t="s">
        <v>495</v>
      </c>
      <c r="G536">
        <v>114</v>
      </c>
    </row>
    <row r="537" spans="1:7">
      <c r="A537">
        <v>2</v>
      </c>
      <c r="B537">
        <v>1</v>
      </c>
      <c r="C537">
        <v>2</v>
      </c>
      <c r="D537">
        <v>36</v>
      </c>
      <c r="E537">
        <v>6</v>
      </c>
      <c r="F537" t="s">
        <v>495</v>
      </c>
      <c r="G537" t="s">
        <v>268</v>
      </c>
    </row>
    <row r="538" spans="1:7">
      <c r="A538">
        <v>2</v>
      </c>
      <c r="B538">
        <v>1</v>
      </c>
      <c r="C538">
        <v>2</v>
      </c>
      <c r="D538">
        <v>37</v>
      </c>
      <c r="E538">
        <v>7</v>
      </c>
      <c r="F538" t="s">
        <v>495</v>
      </c>
      <c r="G538" t="s">
        <v>168</v>
      </c>
    </row>
    <row r="539" spans="1:7">
      <c r="A539">
        <v>2</v>
      </c>
      <c r="B539">
        <v>1</v>
      </c>
      <c r="C539">
        <v>2</v>
      </c>
      <c r="D539">
        <v>38</v>
      </c>
      <c r="E539">
        <v>8</v>
      </c>
      <c r="F539" t="s">
        <v>495</v>
      </c>
      <c r="G539" t="s">
        <v>93</v>
      </c>
    </row>
    <row r="540" spans="1:7">
      <c r="A540">
        <v>2</v>
      </c>
      <c r="B540">
        <v>1</v>
      </c>
      <c r="C540">
        <v>2</v>
      </c>
      <c r="D540">
        <v>39</v>
      </c>
      <c r="E540">
        <v>9</v>
      </c>
      <c r="F540" t="s">
        <v>495</v>
      </c>
      <c r="G540" t="s">
        <v>114</v>
      </c>
    </row>
    <row r="541" spans="1:7">
      <c r="A541">
        <v>2</v>
      </c>
      <c r="B541">
        <v>1</v>
      </c>
      <c r="C541">
        <v>2</v>
      </c>
      <c r="D541">
        <v>40</v>
      </c>
      <c r="E541">
        <v>10</v>
      </c>
      <c r="F541" t="s">
        <v>495</v>
      </c>
      <c r="G541" t="s">
        <v>75</v>
      </c>
    </row>
    <row r="542" spans="1:7">
      <c r="A542">
        <v>2</v>
      </c>
      <c r="B542">
        <v>1</v>
      </c>
      <c r="C542">
        <v>2</v>
      </c>
      <c r="D542">
        <v>41</v>
      </c>
      <c r="E542">
        <v>1</v>
      </c>
      <c r="F542" t="s">
        <v>496</v>
      </c>
      <c r="G542">
        <v>133</v>
      </c>
    </row>
    <row r="543" spans="1:7">
      <c r="A543">
        <v>2</v>
      </c>
      <c r="B543">
        <v>1</v>
      </c>
      <c r="C543">
        <v>2</v>
      </c>
      <c r="D543">
        <v>42</v>
      </c>
      <c r="E543">
        <v>2</v>
      </c>
      <c r="F543" t="s">
        <v>496</v>
      </c>
      <c r="G543" t="s">
        <v>143</v>
      </c>
    </row>
    <row r="544" spans="1:7">
      <c r="A544">
        <v>2</v>
      </c>
      <c r="B544">
        <v>1</v>
      </c>
      <c r="C544">
        <v>2</v>
      </c>
      <c r="D544">
        <v>43</v>
      </c>
      <c r="E544">
        <v>3</v>
      </c>
      <c r="F544" t="s">
        <v>496</v>
      </c>
      <c r="G544" t="s">
        <v>186</v>
      </c>
    </row>
    <row r="545" spans="1:7">
      <c r="A545">
        <v>2</v>
      </c>
      <c r="B545">
        <v>1</v>
      </c>
      <c r="C545">
        <v>2</v>
      </c>
      <c r="D545">
        <v>44</v>
      </c>
      <c r="E545">
        <v>4</v>
      </c>
      <c r="F545" t="s">
        <v>496</v>
      </c>
      <c r="G545">
        <v>32</v>
      </c>
    </row>
    <row r="546" spans="1:7">
      <c r="A546">
        <v>2</v>
      </c>
      <c r="B546">
        <v>1</v>
      </c>
      <c r="C546">
        <v>2</v>
      </c>
      <c r="D546">
        <v>45</v>
      </c>
      <c r="E546">
        <v>5</v>
      </c>
      <c r="F546" t="s">
        <v>496</v>
      </c>
      <c r="G546">
        <v>130</v>
      </c>
    </row>
    <row r="547" spans="1:7">
      <c r="A547">
        <v>2</v>
      </c>
      <c r="B547">
        <v>1</v>
      </c>
      <c r="C547">
        <v>2</v>
      </c>
      <c r="D547">
        <v>46</v>
      </c>
      <c r="E547">
        <v>6</v>
      </c>
      <c r="F547" t="s">
        <v>496</v>
      </c>
      <c r="G547" t="s">
        <v>222</v>
      </c>
    </row>
    <row r="548" spans="1:7">
      <c r="A548">
        <v>2</v>
      </c>
      <c r="B548">
        <v>1</v>
      </c>
      <c r="C548">
        <v>2</v>
      </c>
      <c r="D548">
        <v>47</v>
      </c>
      <c r="E548">
        <v>7</v>
      </c>
      <c r="F548" t="s">
        <v>496</v>
      </c>
      <c r="G548">
        <v>23</v>
      </c>
    </row>
    <row r="549" spans="1:7">
      <c r="A549">
        <v>2</v>
      </c>
      <c r="B549">
        <v>1</v>
      </c>
      <c r="C549">
        <v>2</v>
      </c>
      <c r="D549">
        <v>48</v>
      </c>
      <c r="E549">
        <v>8</v>
      </c>
      <c r="F549" t="s">
        <v>496</v>
      </c>
      <c r="G549" t="s">
        <v>280</v>
      </c>
    </row>
    <row r="550" spans="1:7">
      <c r="A550">
        <v>2</v>
      </c>
      <c r="B550">
        <v>1</v>
      </c>
      <c r="C550">
        <v>2</v>
      </c>
      <c r="D550">
        <v>49</v>
      </c>
      <c r="E550">
        <v>9</v>
      </c>
      <c r="F550" t="s">
        <v>496</v>
      </c>
      <c r="G550" t="s">
        <v>108</v>
      </c>
    </row>
    <row r="551" spans="1:7">
      <c r="A551">
        <v>2</v>
      </c>
      <c r="B551">
        <v>1</v>
      </c>
      <c r="C551">
        <v>2</v>
      </c>
      <c r="D551">
        <v>50</v>
      </c>
      <c r="E551">
        <v>10</v>
      </c>
      <c r="F551" t="s">
        <v>496</v>
      </c>
      <c r="G551">
        <v>120</v>
      </c>
    </row>
    <row r="552" spans="1:7">
      <c r="A552">
        <v>2</v>
      </c>
      <c r="B552">
        <v>1</v>
      </c>
      <c r="C552">
        <v>2</v>
      </c>
      <c r="D552">
        <v>51</v>
      </c>
      <c r="E552">
        <v>1</v>
      </c>
      <c r="F552" t="s">
        <v>497</v>
      </c>
      <c r="G552" t="s">
        <v>295</v>
      </c>
    </row>
    <row r="553" spans="1:7">
      <c r="A553">
        <v>2</v>
      </c>
      <c r="B553">
        <v>1</v>
      </c>
      <c r="C553">
        <v>2</v>
      </c>
      <c r="D553">
        <v>52</v>
      </c>
      <c r="E553">
        <v>2</v>
      </c>
      <c r="F553" t="s">
        <v>497</v>
      </c>
      <c r="G553" t="s">
        <v>85</v>
      </c>
    </row>
    <row r="554" spans="1:7">
      <c r="A554">
        <v>2</v>
      </c>
      <c r="B554">
        <v>1</v>
      </c>
      <c r="C554">
        <v>2</v>
      </c>
      <c r="D554">
        <v>53</v>
      </c>
      <c r="E554">
        <v>3</v>
      </c>
      <c r="F554" t="s">
        <v>497</v>
      </c>
      <c r="G554">
        <v>87</v>
      </c>
    </row>
    <row r="555" spans="1:7">
      <c r="A555">
        <v>2</v>
      </c>
      <c r="B555">
        <v>1</v>
      </c>
      <c r="C555">
        <v>2</v>
      </c>
      <c r="D555">
        <v>54</v>
      </c>
      <c r="E555">
        <v>4</v>
      </c>
      <c r="F555" t="s">
        <v>497</v>
      </c>
      <c r="G555" t="s">
        <v>148</v>
      </c>
    </row>
    <row r="556" spans="1:7">
      <c r="A556">
        <v>2</v>
      </c>
      <c r="B556">
        <v>1</v>
      </c>
      <c r="C556">
        <v>2</v>
      </c>
      <c r="D556">
        <v>55</v>
      </c>
      <c r="E556">
        <v>5</v>
      </c>
      <c r="F556" t="s">
        <v>497</v>
      </c>
      <c r="G556" t="s">
        <v>77</v>
      </c>
    </row>
    <row r="557" spans="1:7">
      <c r="A557">
        <v>2</v>
      </c>
      <c r="B557">
        <v>1</v>
      </c>
      <c r="C557">
        <v>2</v>
      </c>
      <c r="D557">
        <v>56</v>
      </c>
      <c r="E557">
        <v>6</v>
      </c>
      <c r="F557" t="s">
        <v>497</v>
      </c>
      <c r="G557" t="s">
        <v>132</v>
      </c>
    </row>
    <row r="558" spans="1:7">
      <c r="A558">
        <v>2</v>
      </c>
      <c r="B558">
        <v>1</v>
      </c>
      <c r="C558">
        <v>2</v>
      </c>
      <c r="D558">
        <v>57</v>
      </c>
      <c r="E558">
        <v>7</v>
      </c>
      <c r="F558" t="s">
        <v>497</v>
      </c>
      <c r="G558" t="s">
        <v>292</v>
      </c>
    </row>
    <row r="559" spans="1:7">
      <c r="A559">
        <v>2</v>
      </c>
      <c r="B559">
        <v>1</v>
      </c>
      <c r="C559">
        <v>2</v>
      </c>
      <c r="D559">
        <v>58</v>
      </c>
      <c r="E559">
        <v>8</v>
      </c>
      <c r="F559" t="s">
        <v>497</v>
      </c>
      <c r="G559" t="s">
        <v>502</v>
      </c>
    </row>
    <row r="560" spans="1:7">
      <c r="A560">
        <v>2</v>
      </c>
      <c r="B560">
        <v>1</v>
      </c>
      <c r="C560">
        <v>2</v>
      </c>
      <c r="D560">
        <v>59</v>
      </c>
      <c r="E560">
        <v>9</v>
      </c>
      <c r="F560" t="s">
        <v>497</v>
      </c>
      <c r="G560" t="s">
        <v>61</v>
      </c>
    </row>
    <row r="561" spans="1:7">
      <c r="A561">
        <v>2</v>
      </c>
      <c r="B561">
        <v>1</v>
      </c>
      <c r="C561">
        <v>2</v>
      </c>
      <c r="D561">
        <v>60</v>
      </c>
      <c r="E561">
        <v>10</v>
      </c>
      <c r="F561" t="s">
        <v>497</v>
      </c>
      <c r="G561" t="s">
        <v>91</v>
      </c>
    </row>
    <row r="562" spans="1:7">
      <c r="A562">
        <v>2</v>
      </c>
      <c r="B562">
        <v>1</v>
      </c>
      <c r="C562">
        <v>2</v>
      </c>
      <c r="D562">
        <v>61</v>
      </c>
      <c r="E562">
        <v>1</v>
      </c>
      <c r="F562" t="s">
        <v>498</v>
      </c>
      <c r="G562">
        <v>109</v>
      </c>
    </row>
    <row r="563" spans="1:7">
      <c r="A563">
        <v>2</v>
      </c>
      <c r="B563">
        <v>1</v>
      </c>
      <c r="C563">
        <v>2</v>
      </c>
      <c r="D563">
        <v>62</v>
      </c>
      <c r="E563">
        <v>2</v>
      </c>
      <c r="F563" t="s">
        <v>498</v>
      </c>
      <c r="G563">
        <v>95</v>
      </c>
    </row>
    <row r="564" spans="1:7">
      <c r="A564">
        <v>2</v>
      </c>
      <c r="B564">
        <v>1</v>
      </c>
      <c r="C564">
        <v>2</v>
      </c>
      <c r="D564">
        <v>63</v>
      </c>
      <c r="E564">
        <v>3</v>
      </c>
      <c r="F564" t="s">
        <v>498</v>
      </c>
      <c r="G564" t="s">
        <v>187</v>
      </c>
    </row>
    <row r="565" spans="1:7">
      <c r="A565">
        <v>2</v>
      </c>
      <c r="B565">
        <v>1</v>
      </c>
      <c r="C565">
        <v>2</v>
      </c>
      <c r="D565">
        <v>64</v>
      </c>
      <c r="E565">
        <v>4</v>
      </c>
      <c r="F565" t="s">
        <v>498</v>
      </c>
      <c r="G565">
        <v>53</v>
      </c>
    </row>
    <row r="566" spans="1:7">
      <c r="A566">
        <v>2</v>
      </c>
      <c r="B566">
        <v>1</v>
      </c>
      <c r="C566">
        <v>2</v>
      </c>
      <c r="D566">
        <v>65</v>
      </c>
      <c r="E566">
        <v>5</v>
      </c>
      <c r="F566" t="s">
        <v>498</v>
      </c>
      <c r="G566">
        <v>39</v>
      </c>
    </row>
    <row r="567" spans="1:7">
      <c r="A567">
        <v>2</v>
      </c>
      <c r="B567">
        <v>1</v>
      </c>
      <c r="C567">
        <v>2</v>
      </c>
      <c r="D567">
        <v>66</v>
      </c>
      <c r="E567">
        <v>6</v>
      </c>
      <c r="F567" t="s">
        <v>498</v>
      </c>
      <c r="G567" t="s">
        <v>60</v>
      </c>
    </row>
    <row r="568" spans="1:7">
      <c r="A568">
        <v>2</v>
      </c>
      <c r="B568">
        <v>1</v>
      </c>
      <c r="C568">
        <v>2</v>
      </c>
      <c r="D568">
        <v>67</v>
      </c>
      <c r="E568">
        <v>7</v>
      </c>
      <c r="F568" t="s">
        <v>498</v>
      </c>
      <c r="G568">
        <v>104</v>
      </c>
    </row>
    <row r="569" spans="1:7">
      <c r="A569">
        <v>2</v>
      </c>
      <c r="B569">
        <v>1</v>
      </c>
      <c r="C569">
        <v>2</v>
      </c>
      <c r="D569">
        <v>68</v>
      </c>
      <c r="E569">
        <v>8</v>
      </c>
      <c r="F569" t="s">
        <v>498</v>
      </c>
      <c r="G569">
        <v>18</v>
      </c>
    </row>
    <row r="570" spans="1:7">
      <c r="A570">
        <v>2</v>
      </c>
      <c r="B570">
        <v>1</v>
      </c>
      <c r="C570">
        <v>2</v>
      </c>
      <c r="D570">
        <v>69</v>
      </c>
      <c r="E570">
        <v>9</v>
      </c>
      <c r="F570" t="s">
        <v>498</v>
      </c>
      <c r="G570">
        <v>38</v>
      </c>
    </row>
    <row r="571" spans="1:7">
      <c r="A571">
        <v>2</v>
      </c>
      <c r="B571">
        <v>1</v>
      </c>
      <c r="C571">
        <v>2</v>
      </c>
      <c r="D571">
        <v>70</v>
      </c>
      <c r="E571">
        <v>10</v>
      </c>
      <c r="F571" t="s">
        <v>498</v>
      </c>
      <c r="G571" t="s">
        <v>174</v>
      </c>
    </row>
    <row r="572" spans="1:7">
      <c r="A572">
        <v>2</v>
      </c>
      <c r="B572">
        <v>1</v>
      </c>
      <c r="C572">
        <v>2</v>
      </c>
      <c r="D572">
        <v>71</v>
      </c>
      <c r="E572">
        <v>1</v>
      </c>
      <c r="F572" t="s">
        <v>499</v>
      </c>
      <c r="G572" t="s">
        <v>233</v>
      </c>
    </row>
    <row r="573" spans="1:7">
      <c r="A573">
        <v>2</v>
      </c>
      <c r="B573">
        <v>1</v>
      </c>
      <c r="C573">
        <v>2</v>
      </c>
      <c r="D573">
        <v>72</v>
      </c>
      <c r="E573">
        <v>2</v>
      </c>
      <c r="F573" t="s">
        <v>499</v>
      </c>
      <c r="G573">
        <v>43</v>
      </c>
    </row>
    <row r="574" spans="1:7">
      <c r="A574">
        <v>2</v>
      </c>
      <c r="B574">
        <v>1</v>
      </c>
      <c r="C574">
        <v>2</v>
      </c>
      <c r="D574">
        <v>73</v>
      </c>
      <c r="E574">
        <v>3</v>
      </c>
      <c r="F574" t="s">
        <v>499</v>
      </c>
      <c r="G574" t="s">
        <v>115</v>
      </c>
    </row>
    <row r="575" spans="1:7">
      <c r="A575">
        <v>2</v>
      </c>
      <c r="B575">
        <v>1</v>
      </c>
      <c r="C575">
        <v>2</v>
      </c>
      <c r="D575">
        <v>74</v>
      </c>
      <c r="E575">
        <v>4</v>
      </c>
      <c r="F575" t="s">
        <v>499</v>
      </c>
      <c r="G575">
        <v>9</v>
      </c>
    </row>
    <row r="576" spans="1:7">
      <c r="A576">
        <v>2</v>
      </c>
      <c r="B576">
        <v>1</v>
      </c>
      <c r="C576">
        <v>2</v>
      </c>
      <c r="D576">
        <v>75</v>
      </c>
      <c r="E576">
        <v>5</v>
      </c>
      <c r="F576" t="s">
        <v>499</v>
      </c>
      <c r="G576" t="s">
        <v>223</v>
      </c>
    </row>
    <row r="577" spans="1:7">
      <c r="A577">
        <v>2</v>
      </c>
      <c r="B577">
        <v>1</v>
      </c>
      <c r="C577">
        <v>2</v>
      </c>
      <c r="D577">
        <v>76</v>
      </c>
      <c r="E577">
        <v>6</v>
      </c>
      <c r="F577" t="s">
        <v>499</v>
      </c>
      <c r="G577" t="s">
        <v>228</v>
      </c>
    </row>
    <row r="578" spans="1:7">
      <c r="A578">
        <v>2</v>
      </c>
      <c r="B578">
        <v>1</v>
      </c>
      <c r="C578">
        <v>2</v>
      </c>
      <c r="D578">
        <v>77</v>
      </c>
      <c r="E578">
        <v>7</v>
      </c>
      <c r="F578" t="s">
        <v>499</v>
      </c>
      <c r="G578">
        <v>28</v>
      </c>
    </row>
    <row r="579" spans="1:7">
      <c r="A579">
        <v>2</v>
      </c>
      <c r="B579">
        <v>1</v>
      </c>
      <c r="C579">
        <v>2</v>
      </c>
      <c r="D579">
        <v>78</v>
      </c>
      <c r="E579">
        <v>8</v>
      </c>
      <c r="F579" t="s">
        <v>499</v>
      </c>
      <c r="G579">
        <v>6</v>
      </c>
    </row>
    <row r="580" spans="1:7">
      <c r="A580">
        <v>2</v>
      </c>
      <c r="B580">
        <v>1</v>
      </c>
      <c r="C580">
        <v>2</v>
      </c>
      <c r="D580">
        <v>79</v>
      </c>
      <c r="E580">
        <v>9</v>
      </c>
      <c r="F580" t="s">
        <v>499</v>
      </c>
      <c r="G580" t="s">
        <v>249</v>
      </c>
    </row>
    <row r="581" spans="1:7">
      <c r="A581">
        <v>2</v>
      </c>
      <c r="B581">
        <v>1</v>
      </c>
      <c r="C581">
        <v>2</v>
      </c>
      <c r="D581">
        <v>80</v>
      </c>
      <c r="E581">
        <v>10</v>
      </c>
      <c r="F581" t="s">
        <v>499</v>
      </c>
      <c r="G581" t="s">
        <v>50</v>
      </c>
    </row>
    <row r="582" spans="1:7">
      <c r="A582">
        <v>2</v>
      </c>
      <c r="B582">
        <v>1</v>
      </c>
      <c r="C582">
        <v>2</v>
      </c>
      <c r="D582">
        <v>81</v>
      </c>
      <c r="E582">
        <v>1</v>
      </c>
      <c r="F582" t="s">
        <v>500</v>
      </c>
      <c r="G582" t="s">
        <v>284</v>
      </c>
    </row>
    <row r="583" spans="1:7">
      <c r="A583">
        <v>2</v>
      </c>
      <c r="B583">
        <v>1</v>
      </c>
      <c r="C583">
        <v>2</v>
      </c>
      <c r="D583">
        <v>82</v>
      </c>
      <c r="E583">
        <v>2</v>
      </c>
      <c r="F583" t="s">
        <v>500</v>
      </c>
      <c r="G583">
        <v>11</v>
      </c>
    </row>
    <row r="584" spans="1:7">
      <c r="A584">
        <v>2</v>
      </c>
      <c r="B584">
        <v>1</v>
      </c>
      <c r="C584">
        <v>2</v>
      </c>
      <c r="D584">
        <v>83</v>
      </c>
      <c r="E584">
        <v>3</v>
      </c>
      <c r="F584" t="s">
        <v>500</v>
      </c>
      <c r="G584" t="s">
        <v>247</v>
      </c>
    </row>
    <row r="585" spans="1:7">
      <c r="A585">
        <v>2</v>
      </c>
      <c r="B585">
        <v>1</v>
      </c>
      <c r="C585">
        <v>2</v>
      </c>
      <c r="D585">
        <v>84</v>
      </c>
      <c r="E585">
        <v>4</v>
      </c>
      <c r="F585" t="s">
        <v>500</v>
      </c>
      <c r="G585" t="s">
        <v>151</v>
      </c>
    </row>
    <row r="586" spans="1:7">
      <c r="A586">
        <v>2</v>
      </c>
      <c r="B586">
        <v>1</v>
      </c>
      <c r="C586">
        <v>2</v>
      </c>
      <c r="D586">
        <v>85</v>
      </c>
      <c r="E586">
        <v>5</v>
      </c>
      <c r="F586" t="s">
        <v>500</v>
      </c>
      <c r="G586" t="s">
        <v>162</v>
      </c>
    </row>
    <row r="587" spans="1:7">
      <c r="A587">
        <v>2</v>
      </c>
      <c r="B587">
        <v>1</v>
      </c>
      <c r="C587">
        <v>2</v>
      </c>
      <c r="D587">
        <v>86</v>
      </c>
      <c r="E587">
        <v>6</v>
      </c>
      <c r="F587" t="s">
        <v>500</v>
      </c>
      <c r="G587" t="s">
        <v>54</v>
      </c>
    </row>
    <row r="588" spans="1:7">
      <c r="A588">
        <v>2</v>
      </c>
      <c r="B588">
        <v>1</v>
      </c>
      <c r="C588">
        <v>2</v>
      </c>
      <c r="D588">
        <v>87</v>
      </c>
      <c r="E588">
        <v>7</v>
      </c>
      <c r="F588" t="s">
        <v>500</v>
      </c>
      <c r="G588" t="s">
        <v>289</v>
      </c>
    </row>
    <row r="589" spans="1:7">
      <c r="A589">
        <v>2</v>
      </c>
      <c r="B589">
        <v>1</v>
      </c>
      <c r="C589">
        <v>2</v>
      </c>
      <c r="D589">
        <v>88</v>
      </c>
      <c r="E589">
        <v>8</v>
      </c>
      <c r="F589" t="s">
        <v>500</v>
      </c>
      <c r="G589">
        <v>37</v>
      </c>
    </row>
    <row r="590" spans="1:7">
      <c r="A590">
        <v>2</v>
      </c>
      <c r="B590">
        <v>1</v>
      </c>
      <c r="C590">
        <v>2</v>
      </c>
      <c r="D590">
        <v>89</v>
      </c>
      <c r="E590">
        <v>9</v>
      </c>
      <c r="F590" t="s">
        <v>500</v>
      </c>
      <c r="G590" t="s">
        <v>144</v>
      </c>
    </row>
    <row r="591" spans="1:7">
      <c r="A591">
        <v>2</v>
      </c>
      <c r="B591">
        <v>1</v>
      </c>
      <c r="C591">
        <v>2</v>
      </c>
      <c r="D591">
        <v>90</v>
      </c>
      <c r="E591">
        <v>10</v>
      </c>
      <c r="F591" t="s">
        <v>500</v>
      </c>
      <c r="G591" t="s">
        <v>266</v>
      </c>
    </row>
    <row r="592" spans="1:7">
      <c r="A592">
        <v>2</v>
      </c>
      <c r="B592">
        <v>1</v>
      </c>
      <c r="C592">
        <v>2</v>
      </c>
      <c r="D592">
        <v>91</v>
      </c>
      <c r="E592">
        <v>1</v>
      </c>
      <c r="F592" t="s">
        <v>501</v>
      </c>
      <c r="G592">
        <v>19</v>
      </c>
    </row>
    <row r="593" spans="1:7">
      <c r="A593">
        <v>2</v>
      </c>
      <c r="B593">
        <v>1</v>
      </c>
      <c r="C593">
        <v>2</v>
      </c>
      <c r="D593">
        <v>92</v>
      </c>
      <c r="E593">
        <v>2</v>
      </c>
      <c r="F593" t="s">
        <v>501</v>
      </c>
      <c r="G593">
        <v>46</v>
      </c>
    </row>
    <row r="594" spans="1:7">
      <c r="A594">
        <v>2</v>
      </c>
      <c r="B594">
        <v>1</v>
      </c>
      <c r="C594">
        <v>2</v>
      </c>
      <c r="D594">
        <v>93</v>
      </c>
      <c r="E594">
        <v>3</v>
      </c>
      <c r="F594" t="s">
        <v>501</v>
      </c>
      <c r="G594">
        <v>56</v>
      </c>
    </row>
    <row r="595" spans="1:7">
      <c r="A595">
        <v>2</v>
      </c>
      <c r="B595">
        <v>1</v>
      </c>
      <c r="C595">
        <v>2</v>
      </c>
      <c r="D595">
        <v>94</v>
      </c>
      <c r="E595">
        <v>4</v>
      </c>
      <c r="F595" t="s">
        <v>501</v>
      </c>
      <c r="G595" t="s">
        <v>287</v>
      </c>
    </row>
    <row r="596" spans="1:7">
      <c r="A596">
        <v>2</v>
      </c>
      <c r="B596">
        <v>1</v>
      </c>
      <c r="C596">
        <v>2</v>
      </c>
      <c r="D596">
        <v>95</v>
      </c>
      <c r="E596">
        <v>5</v>
      </c>
      <c r="F596" t="s">
        <v>501</v>
      </c>
      <c r="G596">
        <v>44</v>
      </c>
    </row>
    <row r="597" spans="1:7">
      <c r="A597">
        <v>2</v>
      </c>
      <c r="B597">
        <v>1</v>
      </c>
      <c r="C597">
        <v>2</v>
      </c>
      <c r="D597">
        <v>96</v>
      </c>
      <c r="E597">
        <v>6</v>
      </c>
      <c r="F597" t="s">
        <v>501</v>
      </c>
      <c r="G597" t="s">
        <v>103</v>
      </c>
    </row>
    <row r="598" spans="1:7">
      <c r="A598">
        <v>2</v>
      </c>
      <c r="B598">
        <v>1</v>
      </c>
      <c r="C598">
        <v>2</v>
      </c>
      <c r="D598">
        <v>97</v>
      </c>
      <c r="E598">
        <v>7</v>
      </c>
      <c r="F598" t="s">
        <v>501</v>
      </c>
      <c r="G598">
        <v>67</v>
      </c>
    </row>
    <row r="599" spans="1:7">
      <c r="A599">
        <v>2</v>
      </c>
      <c r="B599">
        <v>1</v>
      </c>
      <c r="C599">
        <v>2</v>
      </c>
      <c r="D599">
        <v>98</v>
      </c>
      <c r="E599">
        <v>8</v>
      </c>
      <c r="F599" t="s">
        <v>501</v>
      </c>
      <c r="G599">
        <v>34</v>
      </c>
    </row>
    <row r="600" spans="1:7">
      <c r="A600">
        <v>2</v>
      </c>
      <c r="B600">
        <v>1</v>
      </c>
      <c r="C600">
        <v>2</v>
      </c>
      <c r="D600">
        <v>99</v>
      </c>
      <c r="E600">
        <v>9</v>
      </c>
      <c r="F600" t="s">
        <v>501</v>
      </c>
      <c r="G600" t="s">
        <v>47</v>
      </c>
    </row>
    <row r="601" spans="1:7">
      <c r="A601">
        <v>2</v>
      </c>
      <c r="B601">
        <v>1</v>
      </c>
      <c r="C601">
        <v>2</v>
      </c>
      <c r="D601">
        <v>100</v>
      </c>
      <c r="E601">
        <v>10</v>
      </c>
      <c r="F601" t="s">
        <v>501</v>
      </c>
      <c r="G601">
        <v>103</v>
      </c>
    </row>
    <row r="602" spans="1:7">
      <c r="A602">
        <v>2</v>
      </c>
      <c r="B602">
        <v>2</v>
      </c>
      <c r="C602">
        <v>1</v>
      </c>
      <c r="D602">
        <v>1</v>
      </c>
      <c r="E602">
        <v>1</v>
      </c>
      <c r="F602" t="s">
        <v>492</v>
      </c>
      <c r="G602" t="s">
        <v>81</v>
      </c>
    </row>
    <row r="603" spans="1:7">
      <c r="A603">
        <v>2</v>
      </c>
      <c r="B603">
        <v>2</v>
      </c>
      <c r="C603">
        <v>1</v>
      </c>
      <c r="D603">
        <v>2</v>
      </c>
      <c r="E603">
        <v>2</v>
      </c>
      <c r="F603" t="s">
        <v>492</v>
      </c>
      <c r="G603" t="s">
        <v>154</v>
      </c>
    </row>
    <row r="604" spans="1:7">
      <c r="A604">
        <v>2</v>
      </c>
      <c r="B604">
        <v>2</v>
      </c>
      <c r="C604">
        <v>1</v>
      </c>
      <c r="D604">
        <v>3</v>
      </c>
      <c r="E604">
        <v>3</v>
      </c>
      <c r="F604" t="s">
        <v>492</v>
      </c>
      <c r="G604" t="s">
        <v>68</v>
      </c>
    </row>
    <row r="605" spans="1:7">
      <c r="A605">
        <v>2</v>
      </c>
      <c r="B605">
        <v>2</v>
      </c>
      <c r="C605">
        <v>1</v>
      </c>
      <c r="D605">
        <v>4</v>
      </c>
      <c r="E605">
        <v>4</v>
      </c>
      <c r="F605" t="s">
        <v>492</v>
      </c>
      <c r="G605">
        <v>29</v>
      </c>
    </row>
    <row r="606" spans="1:7">
      <c r="A606">
        <v>2</v>
      </c>
      <c r="B606">
        <v>2</v>
      </c>
      <c r="C606">
        <v>1</v>
      </c>
      <c r="D606">
        <v>5</v>
      </c>
      <c r="E606">
        <v>5</v>
      </c>
      <c r="F606" t="s">
        <v>492</v>
      </c>
      <c r="G606" t="s">
        <v>304</v>
      </c>
    </row>
    <row r="607" spans="1:7">
      <c r="A607">
        <v>2</v>
      </c>
      <c r="B607">
        <v>2</v>
      </c>
      <c r="C607">
        <v>1</v>
      </c>
      <c r="D607">
        <v>6</v>
      </c>
      <c r="E607">
        <v>6</v>
      </c>
      <c r="F607" t="s">
        <v>492</v>
      </c>
      <c r="G607" t="s">
        <v>104</v>
      </c>
    </row>
    <row r="608" spans="1:7">
      <c r="A608">
        <v>2</v>
      </c>
      <c r="B608">
        <v>2</v>
      </c>
      <c r="C608">
        <v>1</v>
      </c>
      <c r="D608">
        <v>7</v>
      </c>
      <c r="E608">
        <v>7</v>
      </c>
      <c r="F608" t="s">
        <v>492</v>
      </c>
      <c r="G608" t="s">
        <v>84</v>
      </c>
    </row>
    <row r="609" spans="1:7">
      <c r="A609">
        <v>2</v>
      </c>
      <c r="B609">
        <v>2</v>
      </c>
      <c r="C609">
        <v>1</v>
      </c>
      <c r="D609">
        <v>8</v>
      </c>
      <c r="E609">
        <v>8</v>
      </c>
      <c r="F609" t="s">
        <v>492</v>
      </c>
      <c r="G609" t="s">
        <v>271</v>
      </c>
    </row>
    <row r="610" spans="1:7">
      <c r="A610">
        <v>2</v>
      </c>
      <c r="B610">
        <v>2</v>
      </c>
      <c r="C610">
        <v>1</v>
      </c>
      <c r="D610">
        <v>9</v>
      </c>
      <c r="E610">
        <v>9</v>
      </c>
      <c r="F610" t="s">
        <v>492</v>
      </c>
      <c r="G610" t="s">
        <v>172</v>
      </c>
    </row>
    <row r="611" spans="1:7">
      <c r="A611">
        <v>2</v>
      </c>
      <c r="B611">
        <v>2</v>
      </c>
      <c r="C611">
        <v>1</v>
      </c>
      <c r="D611">
        <v>10</v>
      </c>
      <c r="E611">
        <v>10</v>
      </c>
      <c r="F611" t="s">
        <v>492</v>
      </c>
      <c r="G611">
        <v>74</v>
      </c>
    </row>
    <row r="612" spans="1:7">
      <c r="A612">
        <v>2</v>
      </c>
      <c r="B612">
        <v>2</v>
      </c>
      <c r="C612">
        <v>1</v>
      </c>
      <c r="D612">
        <v>11</v>
      </c>
      <c r="E612">
        <v>1</v>
      </c>
      <c r="F612" t="s">
        <v>493</v>
      </c>
      <c r="G612" t="s">
        <v>134</v>
      </c>
    </row>
    <row r="613" spans="1:7">
      <c r="A613">
        <v>2</v>
      </c>
      <c r="B613">
        <v>2</v>
      </c>
      <c r="C613">
        <v>1</v>
      </c>
      <c r="D613">
        <v>12</v>
      </c>
      <c r="E613">
        <v>2</v>
      </c>
      <c r="F613" t="s">
        <v>493</v>
      </c>
      <c r="G613" t="s">
        <v>208</v>
      </c>
    </row>
    <row r="614" spans="1:7">
      <c r="A614">
        <v>2</v>
      </c>
      <c r="B614">
        <v>2</v>
      </c>
      <c r="C614">
        <v>1</v>
      </c>
      <c r="D614">
        <v>13</v>
      </c>
      <c r="E614">
        <v>3</v>
      </c>
      <c r="F614" t="s">
        <v>493</v>
      </c>
      <c r="G614" t="s">
        <v>156</v>
      </c>
    </row>
    <row r="615" spans="1:7">
      <c r="A615">
        <v>2</v>
      </c>
      <c r="B615">
        <v>2</v>
      </c>
      <c r="C615">
        <v>1</v>
      </c>
      <c r="D615">
        <v>14</v>
      </c>
      <c r="E615">
        <v>4</v>
      </c>
      <c r="F615" t="s">
        <v>493</v>
      </c>
      <c r="G615" t="s">
        <v>94</v>
      </c>
    </row>
    <row r="616" spans="1:7">
      <c r="A616">
        <v>2</v>
      </c>
      <c r="B616">
        <v>2</v>
      </c>
      <c r="C616">
        <v>1</v>
      </c>
      <c r="D616">
        <v>15</v>
      </c>
      <c r="E616">
        <v>5</v>
      </c>
      <c r="F616" t="s">
        <v>493</v>
      </c>
      <c r="G616" t="s">
        <v>252</v>
      </c>
    </row>
    <row r="617" spans="1:7">
      <c r="A617">
        <v>2</v>
      </c>
      <c r="B617">
        <v>2</v>
      </c>
      <c r="C617">
        <v>1</v>
      </c>
      <c r="D617">
        <v>16</v>
      </c>
      <c r="E617">
        <v>6</v>
      </c>
      <c r="F617" t="s">
        <v>493</v>
      </c>
      <c r="G617">
        <v>98</v>
      </c>
    </row>
    <row r="618" spans="1:7">
      <c r="A618">
        <v>2</v>
      </c>
      <c r="B618">
        <v>2</v>
      </c>
      <c r="C618">
        <v>1</v>
      </c>
      <c r="D618">
        <v>17</v>
      </c>
      <c r="E618">
        <v>7</v>
      </c>
      <c r="F618" t="s">
        <v>493</v>
      </c>
      <c r="G618" t="s">
        <v>291</v>
      </c>
    </row>
    <row r="619" spans="1:7">
      <c r="A619">
        <v>2</v>
      </c>
      <c r="B619">
        <v>2</v>
      </c>
      <c r="C619">
        <v>1</v>
      </c>
      <c r="D619">
        <v>18</v>
      </c>
      <c r="E619">
        <v>8</v>
      </c>
      <c r="F619" t="s">
        <v>493</v>
      </c>
      <c r="G619" t="s">
        <v>277</v>
      </c>
    </row>
    <row r="620" spans="1:7">
      <c r="A620">
        <v>2</v>
      </c>
      <c r="B620">
        <v>2</v>
      </c>
      <c r="C620">
        <v>1</v>
      </c>
      <c r="D620">
        <v>19</v>
      </c>
      <c r="E620">
        <v>9</v>
      </c>
      <c r="F620" t="s">
        <v>493</v>
      </c>
      <c r="G620" t="s">
        <v>311</v>
      </c>
    </row>
    <row r="621" spans="1:7">
      <c r="A621">
        <v>2</v>
      </c>
      <c r="B621">
        <v>2</v>
      </c>
      <c r="C621">
        <v>1</v>
      </c>
      <c r="D621">
        <v>20</v>
      </c>
      <c r="E621">
        <v>10</v>
      </c>
      <c r="F621" t="s">
        <v>493</v>
      </c>
      <c r="G621" t="s">
        <v>253</v>
      </c>
    </row>
    <row r="622" spans="1:7">
      <c r="A622">
        <v>2</v>
      </c>
      <c r="B622">
        <v>2</v>
      </c>
      <c r="C622">
        <v>1</v>
      </c>
      <c r="D622">
        <v>21</v>
      </c>
      <c r="E622">
        <v>1</v>
      </c>
      <c r="F622" t="s">
        <v>494</v>
      </c>
      <c r="G622" t="s">
        <v>234</v>
      </c>
    </row>
    <row r="623" spans="1:7">
      <c r="A623">
        <v>2</v>
      </c>
      <c r="B623">
        <v>2</v>
      </c>
      <c r="C623">
        <v>1</v>
      </c>
      <c r="D623">
        <v>22</v>
      </c>
      <c r="E623">
        <v>2</v>
      </c>
      <c r="F623" t="s">
        <v>494</v>
      </c>
      <c r="G623" t="s">
        <v>72</v>
      </c>
    </row>
    <row r="624" spans="1:7">
      <c r="A624">
        <v>2</v>
      </c>
      <c r="B624">
        <v>2</v>
      </c>
      <c r="C624">
        <v>1</v>
      </c>
      <c r="D624">
        <v>23</v>
      </c>
      <c r="E624">
        <v>3</v>
      </c>
      <c r="F624" t="s">
        <v>494</v>
      </c>
      <c r="G624" t="s">
        <v>246</v>
      </c>
    </row>
    <row r="625" spans="1:7">
      <c r="A625">
        <v>2</v>
      </c>
      <c r="B625">
        <v>2</v>
      </c>
      <c r="C625">
        <v>1</v>
      </c>
      <c r="D625">
        <v>24</v>
      </c>
      <c r="E625">
        <v>4</v>
      </c>
      <c r="F625" t="s">
        <v>494</v>
      </c>
      <c r="G625" t="s">
        <v>120</v>
      </c>
    </row>
    <row r="626" spans="1:7">
      <c r="A626">
        <v>2</v>
      </c>
      <c r="B626">
        <v>2</v>
      </c>
      <c r="C626">
        <v>1</v>
      </c>
      <c r="D626">
        <v>25</v>
      </c>
      <c r="E626">
        <v>5</v>
      </c>
      <c r="F626" t="s">
        <v>494</v>
      </c>
      <c r="G626">
        <v>115</v>
      </c>
    </row>
    <row r="627" spans="1:7">
      <c r="A627">
        <v>2</v>
      </c>
      <c r="B627">
        <v>2</v>
      </c>
      <c r="C627">
        <v>1</v>
      </c>
      <c r="D627">
        <v>26</v>
      </c>
      <c r="E627">
        <v>6</v>
      </c>
      <c r="F627" t="s">
        <v>494</v>
      </c>
      <c r="G627">
        <v>47</v>
      </c>
    </row>
    <row r="628" spans="1:7">
      <c r="A628">
        <v>2</v>
      </c>
      <c r="B628">
        <v>2</v>
      </c>
      <c r="C628">
        <v>1</v>
      </c>
      <c r="D628">
        <v>27</v>
      </c>
      <c r="E628">
        <v>7</v>
      </c>
      <c r="F628" t="s">
        <v>494</v>
      </c>
      <c r="G628">
        <v>107</v>
      </c>
    </row>
    <row r="629" spans="1:7">
      <c r="A629">
        <v>2</v>
      </c>
      <c r="B629">
        <v>2</v>
      </c>
      <c r="C629">
        <v>1</v>
      </c>
      <c r="D629">
        <v>28</v>
      </c>
      <c r="E629">
        <v>8</v>
      </c>
      <c r="F629" t="s">
        <v>494</v>
      </c>
      <c r="G629" t="s">
        <v>226</v>
      </c>
    </row>
    <row r="630" spans="1:7">
      <c r="A630">
        <v>2</v>
      </c>
      <c r="B630">
        <v>2</v>
      </c>
      <c r="C630">
        <v>1</v>
      </c>
      <c r="D630">
        <v>29</v>
      </c>
      <c r="E630">
        <v>9</v>
      </c>
      <c r="F630" t="s">
        <v>494</v>
      </c>
      <c r="G630" t="s">
        <v>275</v>
      </c>
    </row>
    <row r="631" spans="1:7">
      <c r="A631">
        <v>2</v>
      </c>
      <c r="B631">
        <v>2</v>
      </c>
      <c r="C631">
        <v>1</v>
      </c>
      <c r="D631">
        <v>30</v>
      </c>
      <c r="E631">
        <v>10</v>
      </c>
      <c r="F631" t="s">
        <v>494</v>
      </c>
      <c r="G631">
        <v>10</v>
      </c>
    </row>
    <row r="632" spans="1:7">
      <c r="A632">
        <v>2</v>
      </c>
      <c r="B632">
        <v>2</v>
      </c>
      <c r="C632">
        <v>1</v>
      </c>
      <c r="D632">
        <v>31</v>
      </c>
      <c r="E632">
        <v>1</v>
      </c>
      <c r="F632" t="s">
        <v>495</v>
      </c>
      <c r="G632">
        <v>30</v>
      </c>
    </row>
    <row r="633" spans="1:7">
      <c r="A633">
        <v>2</v>
      </c>
      <c r="B633">
        <v>2</v>
      </c>
      <c r="C633">
        <v>1</v>
      </c>
      <c r="D633">
        <v>32</v>
      </c>
      <c r="E633">
        <v>2</v>
      </c>
      <c r="F633" t="s">
        <v>495</v>
      </c>
      <c r="G633" t="s">
        <v>502</v>
      </c>
    </row>
    <row r="634" spans="1:7">
      <c r="A634">
        <v>2</v>
      </c>
      <c r="B634">
        <v>2</v>
      </c>
      <c r="C634">
        <v>1</v>
      </c>
      <c r="D634">
        <v>33</v>
      </c>
      <c r="E634">
        <v>3</v>
      </c>
      <c r="F634" t="s">
        <v>495</v>
      </c>
      <c r="G634">
        <v>63</v>
      </c>
    </row>
    <row r="635" spans="1:7">
      <c r="A635">
        <v>2</v>
      </c>
      <c r="B635">
        <v>2</v>
      </c>
      <c r="C635">
        <v>1</v>
      </c>
      <c r="D635">
        <v>34</v>
      </c>
      <c r="E635">
        <v>4</v>
      </c>
      <c r="F635" t="s">
        <v>495</v>
      </c>
      <c r="G635" t="s">
        <v>256</v>
      </c>
    </row>
    <row r="636" spans="1:7">
      <c r="A636">
        <v>2</v>
      </c>
      <c r="B636">
        <v>2</v>
      </c>
      <c r="C636">
        <v>1</v>
      </c>
      <c r="D636">
        <v>35</v>
      </c>
      <c r="E636">
        <v>5</v>
      </c>
      <c r="F636" t="s">
        <v>495</v>
      </c>
      <c r="G636" t="s">
        <v>159</v>
      </c>
    </row>
    <row r="637" spans="1:7">
      <c r="A637">
        <v>2</v>
      </c>
      <c r="B637">
        <v>2</v>
      </c>
      <c r="C637">
        <v>1</v>
      </c>
      <c r="D637">
        <v>36</v>
      </c>
      <c r="E637">
        <v>6</v>
      </c>
      <c r="F637" t="s">
        <v>495</v>
      </c>
      <c r="G637" t="s">
        <v>153</v>
      </c>
    </row>
    <row r="638" spans="1:7">
      <c r="A638">
        <v>2</v>
      </c>
      <c r="B638">
        <v>2</v>
      </c>
      <c r="C638">
        <v>1</v>
      </c>
      <c r="D638">
        <v>37</v>
      </c>
      <c r="E638">
        <v>7</v>
      </c>
      <c r="F638" t="s">
        <v>495</v>
      </c>
      <c r="G638" t="s">
        <v>278</v>
      </c>
    </row>
    <row r="639" spans="1:7">
      <c r="A639">
        <v>2</v>
      </c>
      <c r="B639">
        <v>2</v>
      </c>
      <c r="C639">
        <v>1</v>
      </c>
      <c r="D639">
        <v>38</v>
      </c>
      <c r="E639">
        <v>8</v>
      </c>
      <c r="F639" t="s">
        <v>495</v>
      </c>
      <c r="G639">
        <v>20</v>
      </c>
    </row>
    <row r="640" spans="1:7">
      <c r="A640">
        <v>2</v>
      </c>
      <c r="B640">
        <v>2</v>
      </c>
      <c r="C640">
        <v>1</v>
      </c>
      <c r="D640">
        <v>39</v>
      </c>
      <c r="E640">
        <v>9</v>
      </c>
      <c r="F640" t="s">
        <v>495</v>
      </c>
      <c r="G640" t="s">
        <v>82</v>
      </c>
    </row>
    <row r="641" spans="1:7">
      <c r="A641">
        <v>2</v>
      </c>
      <c r="B641">
        <v>2</v>
      </c>
      <c r="C641">
        <v>1</v>
      </c>
      <c r="D641">
        <v>40</v>
      </c>
      <c r="E641">
        <v>10</v>
      </c>
      <c r="F641" t="s">
        <v>495</v>
      </c>
      <c r="G641" t="s">
        <v>276</v>
      </c>
    </row>
    <row r="642" spans="1:7">
      <c r="A642">
        <v>2</v>
      </c>
      <c r="B642">
        <v>2</v>
      </c>
      <c r="C642">
        <v>1</v>
      </c>
      <c r="D642">
        <v>41</v>
      </c>
      <c r="E642">
        <v>1</v>
      </c>
      <c r="F642" t="s">
        <v>496</v>
      </c>
      <c r="G642" t="s">
        <v>221</v>
      </c>
    </row>
    <row r="643" spans="1:7">
      <c r="A643">
        <v>2</v>
      </c>
      <c r="B643">
        <v>2</v>
      </c>
      <c r="C643">
        <v>1</v>
      </c>
      <c r="D643">
        <v>42</v>
      </c>
      <c r="E643">
        <v>2</v>
      </c>
      <c r="F643" t="s">
        <v>496</v>
      </c>
      <c r="G643" t="s">
        <v>155</v>
      </c>
    </row>
    <row r="644" spans="1:7">
      <c r="A644">
        <v>2</v>
      </c>
      <c r="B644">
        <v>2</v>
      </c>
      <c r="C644">
        <v>1</v>
      </c>
      <c r="D644">
        <v>43</v>
      </c>
      <c r="E644">
        <v>3</v>
      </c>
      <c r="F644" t="s">
        <v>496</v>
      </c>
      <c r="G644">
        <v>108</v>
      </c>
    </row>
    <row r="645" spans="1:7">
      <c r="A645">
        <v>2</v>
      </c>
      <c r="B645">
        <v>2</v>
      </c>
      <c r="C645">
        <v>1</v>
      </c>
      <c r="D645">
        <v>44</v>
      </c>
      <c r="E645">
        <v>4</v>
      </c>
      <c r="F645" t="s">
        <v>496</v>
      </c>
      <c r="G645" t="s">
        <v>285</v>
      </c>
    </row>
    <row r="646" spans="1:7">
      <c r="A646">
        <v>2</v>
      </c>
      <c r="B646">
        <v>2</v>
      </c>
      <c r="C646">
        <v>1</v>
      </c>
      <c r="D646">
        <v>45</v>
      </c>
      <c r="E646">
        <v>5</v>
      </c>
      <c r="F646" t="s">
        <v>496</v>
      </c>
      <c r="G646" t="s">
        <v>260</v>
      </c>
    </row>
    <row r="647" spans="1:7">
      <c r="A647">
        <v>2</v>
      </c>
      <c r="B647">
        <v>2</v>
      </c>
      <c r="C647">
        <v>1</v>
      </c>
      <c r="D647">
        <v>46</v>
      </c>
      <c r="E647">
        <v>6</v>
      </c>
      <c r="F647" t="s">
        <v>496</v>
      </c>
      <c r="G647">
        <v>45</v>
      </c>
    </row>
    <row r="648" spans="1:7">
      <c r="A648">
        <v>2</v>
      </c>
      <c r="B648">
        <v>2</v>
      </c>
      <c r="C648">
        <v>1</v>
      </c>
      <c r="D648">
        <v>47</v>
      </c>
      <c r="E648">
        <v>7</v>
      </c>
      <c r="F648" t="s">
        <v>496</v>
      </c>
      <c r="G648" t="s">
        <v>126</v>
      </c>
    </row>
    <row r="649" spans="1:7">
      <c r="A649">
        <v>2</v>
      </c>
      <c r="B649">
        <v>2</v>
      </c>
      <c r="C649">
        <v>1</v>
      </c>
      <c r="D649">
        <v>48</v>
      </c>
      <c r="E649">
        <v>8</v>
      </c>
      <c r="F649" t="s">
        <v>496</v>
      </c>
      <c r="G649">
        <v>128</v>
      </c>
    </row>
    <row r="650" spans="1:7">
      <c r="A650">
        <v>2</v>
      </c>
      <c r="B650">
        <v>2</v>
      </c>
      <c r="C650">
        <v>1</v>
      </c>
      <c r="D650">
        <v>49</v>
      </c>
      <c r="E650">
        <v>9</v>
      </c>
      <c r="F650" t="s">
        <v>496</v>
      </c>
      <c r="G650" t="s">
        <v>238</v>
      </c>
    </row>
    <row r="651" spans="1:7">
      <c r="A651">
        <v>2</v>
      </c>
      <c r="B651">
        <v>2</v>
      </c>
      <c r="C651">
        <v>1</v>
      </c>
      <c r="D651">
        <v>50</v>
      </c>
      <c r="E651">
        <v>10</v>
      </c>
      <c r="F651" t="s">
        <v>496</v>
      </c>
      <c r="G651" t="s">
        <v>181</v>
      </c>
    </row>
    <row r="652" spans="1:7">
      <c r="A652">
        <v>2</v>
      </c>
      <c r="B652">
        <v>2</v>
      </c>
      <c r="C652">
        <v>1</v>
      </c>
      <c r="D652">
        <v>51</v>
      </c>
      <c r="E652">
        <v>1</v>
      </c>
      <c r="F652" t="s">
        <v>497</v>
      </c>
      <c r="G652">
        <v>69</v>
      </c>
    </row>
    <row r="653" spans="1:7">
      <c r="A653">
        <v>2</v>
      </c>
      <c r="B653">
        <v>2</v>
      </c>
      <c r="C653">
        <v>1</v>
      </c>
      <c r="D653">
        <v>52</v>
      </c>
      <c r="E653">
        <v>2</v>
      </c>
      <c r="F653" t="s">
        <v>497</v>
      </c>
      <c r="G653" t="s">
        <v>265</v>
      </c>
    </row>
    <row r="654" spans="1:7">
      <c r="A654">
        <v>2</v>
      </c>
      <c r="B654">
        <v>2</v>
      </c>
      <c r="C654">
        <v>1</v>
      </c>
      <c r="D654">
        <v>53</v>
      </c>
      <c r="E654">
        <v>3</v>
      </c>
      <c r="F654" t="s">
        <v>497</v>
      </c>
      <c r="G654" t="s">
        <v>282</v>
      </c>
    </row>
    <row r="655" spans="1:7">
      <c r="A655">
        <v>2</v>
      </c>
      <c r="B655">
        <v>2</v>
      </c>
      <c r="C655">
        <v>1</v>
      </c>
      <c r="D655">
        <v>54</v>
      </c>
      <c r="E655">
        <v>4</v>
      </c>
      <c r="F655" t="s">
        <v>497</v>
      </c>
      <c r="G655" t="s">
        <v>272</v>
      </c>
    </row>
    <row r="656" spans="1:7">
      <c r="A656">
        <v>2</v>
      </c>
      <c r="B656">
        <v>2</v>
      </c>
      <c r="C656">
        <v>1</v>
      </c>
      <c r="D656">
        <v>55</v>
      </c>
      <c r="E656">
        <v>5</v>
      </c>
      <c r="F656" t="s">
        <v>497</v>
      </c>
      <c r="G656">
        <v>100</v>
      </c>
    </row>
    <row r="657" spans="1:7">
      <c r="A657">
        <v>2</v>
      </c>
      <c r="B657">
        <v>2</v>
      </c>
      <c r="C657">
        <v>1</v>
      </c>
      <c r="D657">
        <v>56</v>
      </c>
      <c r="E657">
        <v>6</v>
      </c>
      <c r="F657" t="s">
        <v>497</v>
      </c>
      <c r="G657" t="s">
        <v>86</v>
      </c>
    </row>
    <row r="658" spans="1:7">
      <c r="A658">
        <v>2</v>
      </c>
      <c r="B658">
        <v>2</v>
      </c>
      <c r="C658">
        <v>1</v>
      </c>
      <c r="D658">
        <v>57</v>
      </c>
      <c r="E658">
        <v>7</v>
      </c>
      <c r="F658" t="s">
        <v>497</v>
      </c>
      <c r="G658" t="s">
        <v>209</v>
      </c>
    </row>
    <row r="659" spans="1:7">
      <c r="A659">
        <v>2</v>
      </c>
      <c r="B659">
        <v>2</v>
      </c>
      <c r="C659">
        <v>1</v>
      </c>
      <c r="D659">
        <v>58</v>
      </c>
      <c r="E659">
        <v>8</v>
      </c>
      <c r="F659" t="s">
        <v>497</v>
      </c>
      <c r="G659">
        <v>1</v>
      </c>
    </row>
    <row r="660" spans="1:7">
      <c r="A660">
        <v>2</v>
      </c>
      <c r="B660">
        <v>2</v>
      </c>
      <c r="C660">
        <v>1</v>
      </c>
      <c r="D660">
        <v>59</v>
      </c>
      <c r="E660">
        <v>9</v>
      </c>
      <c r="F660" t="s">
        <v>497</v>
      </c>
      <c r="G660" t="s">
        <v>46</v>
      </c>
    </row>
    <row r="661" spans="1:7">
      <c r="A661">
        <v>2</v>
      </c>
      <c r="B661">
        <v>2</v>
      </c>
      <c r="C661">
        <v>1</v>
      </c>
      <c r="D661">
        <v>60</v>
      </c>
      <c r="E661">
        <v>10</v>
      </c>
      <c r="F661" t="s">
        <v>497</v>
      </c>
      <c r="G661" t="s">
        <v>305</v>
      </c>
    </row>
    <row r="662" spans="1:7">
      <c r="A662">
        <v>2</v>
      </c>
      <c r="B662">
        <v>2</v>
      </c>
      <c r="C662">
        <v>1</v>
      </c>
      <c r="D662">
        <v>61</v>
      </c>
      <c r="E662">
        <v>1</v>
      </c>
      <c r="F662" t="s">
        <v>498</v>
      </c>
      <c r="G662">
        <v>111</v>
      </c>
    </row>
    <row r="663" spans="1:7">
      <c r="A663">
        <v>2</v>
      </c>
      <c r="B663">
        <v>2</v>
      </c>
      <c r="C663">
        <v>1</v>
      </c>
      <c r="D663">
        <v>62</v>
      </c>
      <c r="E663">
        <v>2</v>
      </c>
      <c r="F663" t="s">
        <v>498</v>
      </c>
      <c r="G663" t="s">
        <v>128</v>
      </c>
    </row>
    <row r="664" spans="1:7">
      <c r="A664">
        <v>2</v>
      </c>
      <c r="B664">
        <v>2</v>
      </c>
      <c r="C664">
        <v>1</v>
      </c>
      <c r="D664">
        <v>63</v>
      </c>
      <c r="E664">
        <v>3</v>
      </c>
      <c r="F664" t="s">
        <v>498</v>
      </c>
      <c r="G664">
        <v>12</v>
      </c>
    </row>
    <row r="665" spans="1:7">
      <c r="A665">
        <v>2</v>
      </c>
      <c r="B665">
        <v>2</v>
      </c>
      <c r="C665">
        <v>1</v>
      </c>
      <c r="D665">
        <v>64</v>
      </c>
      <c r="E665">
        <v>4</v>
      </c>
      <c r="F665" t="s">
        <v>498</v>
      </c>
      <c r="G665">
        <v>33</v>
      </c>
    </row>
    <row r="666" spans="1:7">
      <c r="A666">
        <v>2</v>
      </c>
      <c r="B666">
        <v>2</v>
      </c>
      <c r="C666">
        <v>1</v>
      </c>
      <c r="D666">
        <v>65</v>
      </c>
      <c r="E666">
        <v>5</v>
      </c>
      <c r="F666" t="s">
        <v>498</v>
      </c>
      <c r="G666" t="s">
        <v>160</v>
      </c>
    </row>
    <row r="667" spans="1:7">
      <c r="A667">
        <v>2</v>
      </c>
      <c r="B667">
        <v>2</v>
      </c>
      <c r="C667">
        <v>1</v>
      </c>
      <c r="D667">
        <v>66</v>
      </c>
      <c r="E667">
        <v>6</v>
      </c>
      <c r="F667" t="s">
        <v>498</v>
      </c>
      <c r="G667" t="s">
        <v>149</v>
      </c>
    </row>
    <row r="668" spans="1:7">
      <c r="A668">
        <v>2</v>
      </c>
      <c r="B668">
        <v>2</v>
      </c>
      <c r="C668">
        <v>1</v>
      </c>
      <c r="D668">
        <v>67</v>
      </c>
      <c r="E668">
        <v>7</v>
      </c>
      <c r="F668" t="s">
        <v>498</v>
      </c>
      <c r="G668" t="s">
        <v>231</v>
      </c>
    </row>
    <row r="669" spans="1:7">
      <c r="A669">
        <v>2</v>
      </c>
      <c r="B669">
        <v>2</v>
      </c>
      <c r="C669">
        <v>1</v>
      </c>
      <c r="D669">
        <v>68</v>
      </c>
      <c r="E669">
        <v>8</v>
      </c>
      <c r="F669" t="s">
        <v>498</v>
      </c>
      <c r="G669" t="s">
        <v>166</v>
      </c>
    </row>
    <row r="670" spans="1:7">
      <c r="A670">
        <v>2</v>
      </c>
      <c r="B670">
        <v>2</v>
      </c>
      <c r="C670">
        <v>1</v>
      </c>
      <c r="D670">
        <v>69</v>
      </c>
      <c r="E670">
        <v>9</v>
      </c>
      <c r="F670" t="s">
        <v>498</v>
      </c>
      <c r="G670" t="s">
        <v>70</v>
      </c>
    </row>
    <row r="671" spans="1:7">
      <c r="A671">
        <v>2</v>
      </c>
      <c r="B671">
        <v>2</v>
      </c>
      <c r="C671">
        <v>1</v>
      </c>
      <c r="D671">
        <v>70</v>
      </c>
      <c r="E671">
        <v>10</v>
      </c>
      <c r="F671" t="s">
        <v>498</v>
      </c>
      <c r="G671" t="s">
        <v>202</v>
      </c>
    </row>
    <row r="672" spans="1:7">
      <c r="A672">
        <v>2</v>
      </c>
      <c r="B672">
        <v>2</v>
      </c>
      <c r="C672">
        <v>1</v>
      </c>
      <c r="D672">
        <v>71</v>
      </c>
      <c r="E672">
        <v>1</v>
      </c>
      <c r="F672" t="s">
        <v>499</v>
      </c>
      <c r="G672" t="s">
        <v>73</v>
      </c>
    </row>
    <row r="673" spans="1:7">
      <c r="A673">
        <v>2</v>
      </c>
      <c r="B673">
        <v>2</v>
      </c>
      <c r="C673">
        <v>1</v>
      </c>
      <c r="D673">
        <v>72</v>
      </c>
      <c r="E673">
        <v>2</v>
      </c>
      <c r="F673" t="s">
        <v>499</v>
      </c>
      <c r="G673" t="s">
        <v>116</v>
      </c>
    </row>
    <row r="674" spans="1:7">
      <c r="A674">
        <v>2</v>
      </c>
      <c r="B674">
        <v>2</v>
      </c>
      <c r="C674">
        <v>1</v>
      </c>
      <c r="D674">
        <v>73</v>
      </c>
      <c r="E674">
        <v>3</v>
      </c>
      <c r="F674" t="s">
        <v>499</v>
      </c>
      <c r="G674">
        <v>49</v>
      </c>
    </row>
    <row r="675" spans="1:7">
      <c r="A675">
        <v>2</v>
      </c>
      <c r="B675">
        <v>2</v>
      </c>
      <c r="C675">
        <v>1</v>
      </c>
      <c r="D675">
        <v>74</v>
      </c>
      <c r="E675">
        <v>4</v>
      </c>
      <c r="F675" t="s">
        <v>499</v>
      </c>
      <c r="G675">
        <v>48</v>
      </c>
    </row>
    <row r="676" spans="1:7">
      <c r="A676">
        <v>2</v>
      </c>
      <c r="B676">
        <v>2</v>
      </c>
      <c r="C676">
        <v>1</v>
      </c>
      <c r="D676">
        <v>75</v>
      </c>
      <c r="E676">
        <v>5</v>
      </c>
      <c r="F676" t="s">
        <v>499</v>
      </c>
      <c r="G676" t="s">
        <v>141</v>
      </c>
    </row>
    <row r="677" spans="1:7">
      <c r="A677">
        <v>2</v>
      </c>
      <c r="B677">
        <v>2</v>
      </c>
      <c r="C677">
        <v>1</v>
      </c>
      <c r="D677">
        <v>76</v>
      </c>
      <c r="E677">
        <v>6</v>
      </c>
      <c r="F677" t="s">
        <v>499</v>
      </c>
      <c r="G677">
        <v>58</v>
      </c>
    </row>
    <row r="678" spans="1:7">
      <c r="A678">
        <v>2</v>
      </c>
      <c r="B678">
        <v>2</v>
      </c>
      <c r="C678">
        <v>1</v>
      </c>
      <c r="D678">
        <v>77</v>
      </c>
      <c r="E678">
        <v>7</v>
      </c>
      <c r="F678" t="s">
        <v>499</v>
      </c>
      <c r="G678" t="s">
        <v>218</v>
      </c>
    </row>
    <row r="679" spans="1:7">
      <c r="A679">
        <v>2</v>
      </c>
      <c r="B679">
        <v>2</v>
      </c>
      <c r="C679">
        <v>1</v>
      </c>
      <c r="D679">
        <v>78</v>
      </c>
      <c r="E679">
        <v>8</v>
      </c>
      <c r="F679" t="s">
        <v>499</v>
      </c>
      <c r="G679" t="s">
        <v>299</v>
      </c>
    </row>
    <row r="680" spans="1:7">
      <c r="A680">
        <v>2</v>
      </c>
      <c r="B680">
        <v>2</v>
      </c>
      <c r="C680">
        <v>1</v>
      </c>
      <c r="D680">
        <v>79</v>
      </c>
      <c r="E680">
        <v>9</v>
      </c>
      <c r="F680" t="s">
        <v>499</v>
      </c>
      <c r="G680">
        <v>26</v>
      </c>
    </row>
    <row r="681" spans="1:7">
      <c r="A681">
        <v>2</v>
      </c>
      <c r="B681">
        <v>2</v>
      </c>
      <c r="C681">
        <v>1</v>
      </c>
      <c r="D681">
        <v>80</v>
      </c>
      <c r="E681">
        <v>10</v>
      </c>
      <c r="F681" t="s">
        <v>499</v>
      </c>
      <c r="G681" t="s">
        <v>244</v>
      </c>
    </row>
    <row r="682" spans="1:7">
      <c r="A682">
        <v>2</v>
      </c>
      <c r="B682">
        <v>2</v>
      </c>
      <c r="C682">
        <v>1</v>
      </c>
      <c r="D682">
        <v>81</v>
      </c>
      <c r="E682">
        <v>1</v>
      </c>
      <c r="F682" t="s">
        <v>500</v>
      </c>
      <c r="G682" t="s">
        <v>135</v>
      </c>
    </row>
    <row r="683" spans="1:7">
      <c r="A683">
        <v>2</v>
      </c>
      <c r="B683">
        <v>2</v>
      </c>
      <c r="C683">
        <v>1</v>
      </c>
      <c r="D683">
        <v>82</v>
      </c>
      <c r="E683">
        <v>2</v>
      </c>
      <c r="F683" t="s">
        <v>500</v>
      </c>
      <c r="G683" t="s">
        <v>112</v>
      </c>
    </row>
    <row r="684" spans="1:7">
      <c r="A684">
        <v>2</v>
      </c>
      <c r="B684">
        <v>2</v>
      </c>
      <c r="C684">
        <v>1</v>
      </c>
      <c r="D684">
        <v>83</v>
      </c>
      <c r="E684">
        <v>3</v>
      </c>
      <c r="F684" t="s">
        <v>500</v>
      </c>
      <c r="G684">
        <v>129</v>
      </c>
    </row>
    <row r="685" spans="1:7">
      <c r="A685">
        <v>2</v>
      </c>
      <c r="B685">
        <v>2</v>
      </c>
      <c r="C685">
        <v>1</v>
      </c>
      <c r="D685">
        <v>84</v>
      </c>
      <c r="E685">
        <v>4</v>
      </c>
      <c r="F685" t="s">
        <v>500</v>
      </c>
      <c r="G685" t="s">
        <v>279</v>
      </c>
    </row>
    <row r="686" spans="1:7">
      <c r="A686">
        <v>2</v>
      </c>
      <c r="B686">
        <v>2</v>
      </c>
      <c r="C686">
        <v>1</v>
      </c>
      <c r="D686">
        <v>85</v>
      </c>
      <c r="E686">
        <v>5</v>
      </c>
      <c r="F686" t="s">
        <v>500</v>
      </c>
      <c r="G686" t="s">
        <v>129</v>
      </c>
    </row>
    <row r="687" spans="1:7">
      <c r="A687">
        <v>2</v>
      </c>
      <c r="B687">
        <v>2</v>
      </c>
      <c r="C687">
        <v>1</v>
      </c>
      <c r="D687">
        <v>86</v>
      </c>
      <c r="E687">
        <v>6</v>
      </c>
      <c r="F687" t="s">
        <v>500</v>
      </c>
      <c r="G687" t="s">
        <v>298</v>
      </c>
    </row>
    <row r="688" spans="1:7">
      <c r="A688">
        <v>2</v>
      </c>
      <c r="B688">
        <v>2</v>
      </c>
      <c r="C688">
        <v>1</v>
      </c>
      <c r="D688">
        <v>87</v>
      </c>
      <c r="E688">
        <v>7</v>
      </c>
      <c r="F688" t="s">
        <v>500</v>
      </c>
      <c r="G688" t="s">
        <v>125</v>
      </c>
    </row>
    <row r="689" spans="1:7">
      <c r="A689">
        <v>2</v>
      </c>
      <c r="B689">
        <v>2</v>
      </c>
      <c r="C689">
        <v>1</v>
      </c>
      <c r="D689">
        <v>88</v>
      </c>
      <c r="E689">
        <v>8</v>
      </c>
      <c r="F689" t="s">
        <v>500</v>
      </c>
      <c r="G689" t="s">
        <v>219</v>
      </c>
    </row>
    <row r="690" spans="1:7">
      <c r="A690">
        <v>2</v>
      </c>
      <c r="B690">
        <v>2</v>
      </c>
      <c r="C690">
        <v>1</v>
      </c>
      <c r="D690">
        <v>89</v>
      </c>
      <c r="E690">
        <v>9</v>
      </c>
      <c r="F690" t="s">
        <v>500</v>
      </c>
      <c r="G690">
        <v>60</v>
      </c>
    </row>
    <row r="691" spans="1:7">
      <c r="A691">
        <v>2</v>
      </c>
      <c r="B691">
        <v>2</v>
      </c>
      <c r="C691">
        <v>1</v>
      </c>
      <c r="D691">
        <v>90</v>
      </c>
      <c r="E691">
        <v>10</v>
      </c>
      <c r="F691" t="s">
        <v>500</v>
      </c>
      <c r="G691">
        <v>119</v>
      </c>
    </row>
    <row r="692" spans="1:7">
      <c r="A692">
        <v>2</v>
      </c>
      <c r="B692">
        <v>2</v>
      </c>
      <c r="C692">
        <v>1</v>
      </c>
      <c r="D692">
        <v>91</v>
      </c>
      <c r="E692">
        <v>1</v>
      </c>
      <c r="F692" t="s">
        <v>501</v>
      </c>
      <c r="G692" t="s">
        <v>64</v>
      </c>
    </row>
    <row r="693" spans="1:7">
      <c r="A693">
        <v>2</v>
      </c>
      <c r="B693">
        <v>2</v>
      </c>
      <c r="C693">
        <v>1</v>
      </c>
      <c r="D693">
        <v>92</v>
      </c>
      <c r="E693">
        <v>2</v>
      </c>
      <c r="F693" t="s">
        <v>501</v>
      </c>
      <c r="G693" t="s">
        <v>283</v>
      </c>
    </row>
    <row r="694" spans="1:7">
      <c r="A694">
        <v>2</v>
      </c>
      <c r="B694">
        <v>2</v>
      </c>
      <c r="C694">
        <v>1</v>
      </c>
      <c r="D694">
        <v>93</v>
      </c>
      <c r="E694">
        <v>3</v>
      </c>
      <c r="F694" t="s">
        <v>501</v>
      </c>
      <c r="G694" t="s">
        <v>230</v>
      </c>
    </row>
    <row r="695" spans="1:7">
      <c r="A695">
        <v>2</v>
      </c>
      <c r="B695">
        <v>2</v>
      </c>
      <c r="C695">
        <v>1</v>
      </c>
      <c r="D695">
        <v>94</v>
      </c>
      <c r="E695">
        <v>4</v>
      </c>
      <c r="F695" t="s">
        <v>501</v>
      </c>
      <c r="G695">
        <v>72</v>
      </c>
    </row>
    <row r="696" spans="1:7">
      <c r="A696">
        <v>2</v>
      </c>
      <c r="B696">
        <v>2</v>
      </c>
      <c r="C696">
        <v>1</v>
      </c>
      <c r="D696">
        <v>95</v>
      </c>
      <c r="E696">
        <v>5</v>
      </c>
      <c r="F696" t="s">
        <v>501</v>
      </c>
      <c r="G696" t="s">
        <v>139</v>
      </c>
    </row>
    <row r="697" spans="1:7">
      <c r="A697">
        <v>2</v>
      </c>
      <c r="B697">
        <v>2</v>
      </c>
      <c r="C697">
        <v>1</v>
      </c>
      <c r="D697">
        <v>96</v>
      </c>
      <c r="E697">
        <v>6</v>
      </c>
      <c r="F697" t="s">
        <v>501</v>
      </c>
      <c r="G697">
        <v>118</v>
      </c>
    </row>
    <row r="698" spans="1:7">
      <c r="A698">
        <v>2</v>
      </c>
      <c r="B698">
        <v>2</v>
      </c>
      <c r="C698">
        <v>1</v>
      </c>
      <c r="D698">
        <v>97</v>
      </c>
      <c r="E698">
        <v>7</v>
      </c>
      <c r="F698" t="s">
        <v>501</v>
      </c>
      <c r="G698">
        <v>99</v>
      </c>
    </row>
    <row r="699" spans="1:7">
      <c r="A699">
        <v>2</v>
      </c>
      <c r="B699">
        <v>2</v>
      </c>
      <c r="C699">
        <v>1</v>
      </c>
      <c r="D699">
        <v>98</v>
      </c>
      <c r="E699">
        <v>8</v>
      </c>
      <c r="F699" t="s">
        <v>501</v>
      </c>
      <c r="G699" t="s">
        <v>206</v>
      </c>
    </row>
    <row r="700" spans="1:7">
      <c r="A700">
        <v>2</v>
      </c>
      <c r="B700">
        <v>2</v>
      </c>
      <c r="C700">
        <v>1</v>
      </c>
      <c r="D700">
        <v>99</v>
      </c>
      <c r="E700">
        <v>9</v>
      </c>
      <c r="F700" t="s">
        <v>501</v>
      </c>
      <c r="G700">
        <v>65</v>
      </c>
    </row>
    <row r="701" spans="1:7">
      <c r="A701">
        <v>2</v>
      </c>
      <c r="B701">
        <v>2</v>
      </c>
      <c r="C701">
        <v>1</v>
      </c>
      <c r="D701">
        <v>100</v>
      </c>
      <c r="E701">
        <v>10</v>
      </c>
      <c r="F701" t="s">
        <v>501</v>
      </c>
      <c r="G701">
        <v>68</v>
      </c>
    </row>
    <row r="702" spans="1:7">
      <c r="A702">
        <v>2</v>
      </c>
      <c r="B702">
        <v>2</v>
      </c>
      <c r="C702">
        <v>2</v>
      </c>
      <c r="D702">
        <v>1</v>
      </c>
      <c r="E702">
        <v>1</v>
      </c>
      <c r="F702" t="s">
        <v>492</v>
      </c>
      <c r="G702">
        <v>121</v>
      </c>
    </row>
    <row r="703" spans="1:7">
      <c r="A703">
        <v>2</v>
      </c>
      <c r="B703">
        <v>2</v>
      </c>
      <c r="C703">
        <v>2</v>
      </c>
      <c r="D703">
        <v>2</v>
      </c>
      <c r="E703">
        <v>2</v>
      </c>
      <c r="F703" t="s">
        <v>492</v>
      </c>
      <c r="G703" t="s">
        <v>109</v>
      </c>
    </row>
    <row r="704" spans="1:7">
      <c r="A704">
        <v>2</v>
      </c>
      <c r="B704">
        <v>2</v>
      </c>
      <c r="C704">
        <v>2</v>
      </c>
      <c r="D704">
        <v>3</v>
      </c>
      <c r="E704">
        <v>3</v>
      </c>
      <c r="F704" t="s">
        <v>492</v>
      </c>
      <c r="G704" t="s">
        <v>205</v>
      </c>
    </row>
    <row r="705" spans="1:7">
      <c r="A705">
        <v>2</v>
      </c>
      <c r="B705">
        <v>2</v>
      </c>
      <c r="C705">
        <v>2</v>
      </c>
      <c r="D705">
        <v>4</v>
      </c>
      <c r="E705">
        <v>4</v>
      </c>
      <c r="F705" t="s">
        <v>492</v>
      </c>
      <c r="G705" t="s">
        <v>190</v>
      </c>
    </row>
    <row r="706" spans="1:7">
      <c r="A706">
        <v>2</v>
      </c>
      <c r="B706">
        <v>2</v>
      </c>
      <c r="C706">
        <v>2</v>
      </c>
      <c r="D706">
        <v>5</v>
      </c>
      <c r="E706">
        <v>5</v>
      </c>
      <c r="F706" t="s">
        <v>492</v>
      </c>
      <c r="G706" t="s">
        <v>242</v>
      </c>
    </row>
    <row r="707" spans="1:7">
      <c r="A707">
        <v>2</v>
      </c>
      <c r="B707">
        <v>2</v>
      </c>
      <c r="C707">
        <v>2</v>
      </c>
      <c r="D707">
        <v>6</v>
      </c>
      <c r="E707">
        <v>6</v>
      </c>
      <c r="F707" t="s">
        <v>492</v>
      </c>
      <c r="G707" t="s">
        <v>191</v>
      </c>
    </row>
    <row r="708" spans="1:7">
      <c r="A708">
        <v>2</v>
      </c>
      <c r="B708">
        <v>2</v>
      </c>
      <c r="C708">
        <v>2</v>
      </c>
      <c r="D708">
        <v>7</v>
      </c>
      <c r="E708">
        <v>7</v>
      </c>
      <c r="F708" t="s">
        <v>492</v>
      </c>
      <c r="G708">
        <v>35</v>
      </c>
    </row>
    <row r="709" spans="1:7">
      <c r="A709">
        <v>2</v>
      </c>
      <c r="B709">
        <v>2</v>
      </c>
      <c r="C709">
        <v>2</v>
      </c>
      <c r="D709">
        <v>8</v>
      </c>
      <c r="E709">
        <v>8</v>
      </c>
      <c r="F709" t="s">
        <v>492</v>
      </c>
      <c r="G709" t="s">
        <v>250</v>
      </c>
    </row>
    <row r="710" spans="1:7">
      <c r="A710">
        <v>2</v>
      </c>
      <c r="B710">
        <v>2</v>
      </c>
      <c r="C710">
        <v>2</v>
      </c>
      <c r="D710">
        <v>9</v>
      </c>
      <c r="E710">
        <v>9</v>
      </c>
      <c r="F710" t="s">
        <v>492</v>
      </c>
      <c r="G710">
        <v>135</v>
      </c>
    </row>
    <row r="711" spans="1:7">
      <c r="A711">
        <v>2</v>
      </c>
      <c r="B711">
        <v>2</v>
      </c>
      <c r="C711">
        <v>2</v>
      </c>
      <c r="D711">
        <v>10</v>
      </c>
      <c r="E711">
        <v>10</v>
      </c>
      <c r="F711" t="s">
        <v>492</v>
      </c>
      <c r="G711" t="s">
        <v>210</v>
      </c>
    </row>
    <row r="712" spans="1:7">
      <c r="A712">
        <v>2</v>
      </c>
      <c r="B712">
        <v>2</v>
      </c>
      <c r="C712">
        <v>2</v>
      </c>
      <c r="D712">
        <v>11</v>
      </c>
      <c r="E712">
        <v>1</v>
      </c>
      <c r="F712" t="s">
        <v>493</v>
      </c>
      <c r="G712">
        <v>117</v>
      </c>
    </row>
    <row r="713" spans="1:7">
      <c r="A713">
        <v>2</v>
      </c>
      <c r="B713">
        <v>2</v>
      </c>
      <c r="C713">
        <v>2</v>
      </c>
      <c r="D713">
        <v>12</v>
      </c>
      <c r="E713">
        <v>2</v>
      </c>
      <c r="F713" t="s">
        <v>493</v>
      </c>
      <c r="G713" t="s">
        <v>136</v>
      </c>
    </row>
    <row r="714" spans="1:7">
      <c r="A714">
        <v>2</v>
      </c>
      <c r="B714">
        <v>2</v>
      </c>
      <c r="C714">
        <v>2</v>
      </c>
      <c r="D714">
        <v>13</v>
      </c>
      <c r="E714">
        <v>3</v>
      </c>
      <c r="F714" t="s">
        <v>493</v>
      </c>
      <c r="G714" t="s">
        <v>107</v>
      </c>
    </row>
    <row r="715" spans="1:7">
      <c r="A715">
        <v>2</v>
      </c>
      <c r="B715">
        <v>2</v>
      </c>
      <c r="C715">
        <v>2</v>
      </c>
      <c r="D715">
        <v>14</v>
      </c>
      <c r="E715">
        <v>4</v>
      </c>
      <c r="F715" t="s">
        <v>493</v>
      </c>
      <c r="G715" t="s">
        <v>258</v>
      </c>
    </row>
    <row r="716" spans="1:7">
      <c r="A716">
        <v>2</v>
      </c>
      <c r="B716">
        <v>2</v>
      </c>
      <c r="C716">
        <v>2</v>
      </c>
      <c r="D716">
        <v>15</v>
      </c>
      <c r="E716">
        <v>5</v>
      </c>
      <c r="F716" t="s">
        <v>493</v>
      </c>
      <c r="G716">
        <v>8</v>
      </c>
    </row>
    <row r="717" spans="1:7">
      <c r="A717">
        <v>2</v>
      </c>
      <c r="B717">
        <v>2</v>
      </c>
      <c r="C717">
        <v>2</v>
      </c>
      <c r="D717">
        <v>16</v>
      </c>
      <c r="E717">
        <v>6</v>
      </c>
      <c r="F717" t="s">
        <v>493</v>
      </c>
      <c r="G717" t="s">
        <v>164</v>
      </c>
    </row>
    <row r="718" spans="1:7">
      <c r="A718">
        <v>2</v>
      </c>
      <c r="B718">
        <v>2</v>
      </c>
      <c r="C718">
        <v>2</v>
      </c>
      <c r="D718">
        <v>17</v>
      </c>
      <c r="E718">
        <v>7</v>
      </c>
      <c r="F718" t="s">
        <v>493</v>
      </c>
      <c r="G718" t="s">
        <v>229</v>
      </c>
    </row>
    <row r="719" spans="1:7">
      <c r="A719">
        <v>2</v>
      </c>
      <c r="B719">
        <v>2</v>
      </c>
      <c r="C719">
        <v>2</v>
      </c>
      <c r="D719">
        <v>18</v>
      </c>
      <c r="E719">
        <v>8</v>
      </c>
      <c r="F719" t="s">
        <v>493</v>
      </c>
      <c r="G719" t="s">
        <v>157</v>
      </c>
    </row>
    <row r="720" spans="1:7">
      <c r="A720">
        <v>2</v>
      </c>
      <c r="B720">
        <v>2</v>
      </c>
      <c r="C720">
        <v>2</v>
      </c>
      <c r="D720">
        <v>19</v>
      </c>
      <c r="E720">
        <v>9</v>
      </c>
      <c r="F720" t="s">
        <v>493</v>
      </c>
      <c r="G720" t="s">
        <v>122</v>
      </c>
    </row>
    <row r="721" spans="1:7">
      <c r="A721">
        <v>2</v>
      </c>
      <c r="B721">
        <v>2</v>
      </c>
      <c r="C721">
        <v>2</v>
      </c>
      <c r="D721">
        <v>20</v>
      </c>
      <c r="E721">
        <v>10</v>
      </c>
      <c r="F721" t="s">
        <v>493</v>
      </c>
      <c r="G721">
        <v>97</v>
      </c>
    </row>
    <row r="722" spans="1:7">
      <c r="A722">
        <v>2</v>
      </c>
      <c r="B722">
        <v>2</v>
      </c>
      <c r="C722">
        <v>2</v>
      </c>
      <c r="D722">
        <v>21</v>
      </c>
      <c r="E722">
        <v>1</v>
      </c>
      <c r="F722" t="s">
        <v>494</v>
      </c>
      <c r="G722">
        <v>25</v>
      </c>
    </row>
    <row r="723" spans="1:7">
      <c r="A723">
        <v>2</v>
      </c>
      <c r="B723">
        <v>2</v>
      </c>
      <c r="C723">
        <v>2</v>
      </c>
      <c r="D723">
        <v>22</v>
      </c>
      <c r="E723">
        <v>2</v>
      </c>
      <c r="F723" t="s">
        <v>494</v>
      </c>
      <c r="G723" t="s">
        <v>232</v>
      </c>
    </row>
    <row r="724" spans="1:7">
      <c r="A724">
        <v>2</v>
      </c>
      <c r="B724">
        <v>2</v>
      </c>
      <c r="C724">
        <v>2</v>
      </c>
      <c r="D724">
        <v>23</v>
      </c>
      <c r="E724">
        <v>3</v>
      </c>
      <c r="F724" t="s">
        <v>494</v>
      </c>
      <c r="G724" t="s">
        <v>130</v>
      </c>
    </row>
    <row r="725" spans="1:7">
      <c r="A725">
        <v>2</v>
      </c>
      <c r="B725">
        <v>2</v>
      </c>
      <c r="C725">
        <v>2</v>
      </c>
      <c r="D725">
        <v>24</v>
      </c>
      <c r="E725">
        <v>4</v>
      </c>
      <c r="F725" t="s">
        <v>494</v>
      </c>
      <c r="G725">
        <v>136</v>
      </c>
    </row>
    <row r="726" spans="1:7">
      <c r="A726">
        <v>2</v>
      </c>
      <c r="B726">
        <v>2</v>
      </c>
      <c r="C726">
        <v>2</v>
      </c>
      <c r="D726">
        <v>25</v>
      </c>
      <c r="E726">
        <v>5</v>
      </c>
      <c r="F726" t="s">
        <v>494</v>
      </c>
      <c r="G726" t="s">
        <v>198</v>
      </c>
    </row>
    <row r="727" spans="1:7">
      <c r="A727">
        <v>2</v>
      </c>
      <c r="B727">
        <v>2</v>
      </c>
      <c r="C727">
        <v>2</v>
      </c>
      <c r="D727">
        <v>26</v>
      </c>
      <c r="E727">
        <v>6</v>
      </c>
      <c r="F727" t="s">
        <v>494</v>
      </c>
      <c r="G727" t="s">
        <v>294</v>
      </c>
    </row>
    <row r="728" spans="1:7">
      <c r="A728">
        <v>2</v>
      </c>
      <c r="B728">
        <v>2</v>
      </c>
      <c r="C728">
        <v>2</v>
      </c>
      <c r="D728">
        <v>27</v>
      </c>
      <c r="E728">
        <v>7</v>
      </c>
      <c r="F728" t="s">
        <v>494</v>
      </c>
      <c r="G728" t="s">
        <v>106</v>
      </c>
    </row>
    <row r="729" spans="1:7">
      <c r="A729">
        <v>2</v>
      </c>
      <c r="B729">
        <v>2</v>
      </c>
      <c r="C729">
        <v>2</v>
      </c>
      <c r="D729">
        <v>28</v>
      </c>
      <c r="E729">
        <v>8</v>
      </c>
      <c r="F729" t="s">
        <v>494</v>
      </c>
      <c r="G729">
        <v>31</v>
      </c>
    </row>
    <row r="730" spans="1:7">
      <c r="A730">
        <v>2</v>
      </c>
      <c r="B730">
        <v>2</v>
      </c>
      <c r="C730">
        <v>2</v>
      </c>
      <c r="D730">
        <v>29</v>
      </c>
      <c r="E730">
        <v>9</v>
      </c>
      <c r="F730" t="s">
        <v>494</v>
      </c>
      <c r="G730" t="s">
        <v>237</v>
      </c>
    </row>
    <row r="731" spans="1:7">
      <c r="A731">
        <v>2</v>
      </c>
      <c r="B731">
        <v>2</v>
      </c>
      <c r="C731">
        <v>2</v>
      </c>
      <c r="D731">
        <v>30</v>
      </c>
      <c r="E731">
        <v>10</v>
      </c>
      <c r="F731" t="s">
        <v>494</v>
      </c>
      <c r="G731" t="s">
        <v>67</v>
      </c>
    </row>
    <row r="732" spans="1:7">
      <c r="A732">
        <v>2</v>
      </c>
      <c r="B732">
        <v>2</v>
      </c>
      <c r="C732">
        <v>2</v>
      </c>
      <c r="D732">
        <v>31</v>
      </c>
      <c r="E732">
        <v>1</v>
      </c>
      <c r="F732" t="s">
        <v>495</v>
      </c>
      <c r="G732" t="s">
        <v>263</v>
      </c>
    </row>
    <row r="733" spans="1:7">
      <c r="A733">
        <v>2</v>
      </c>
      <c r="B733">
        <v>2</v>
      </c>
      <c r="C733">
        <v>2</v>
      </c>
      <c r="D733">
        <v>32</v>
      </c>
      <c r="E733">
        <v>2</v>
      </c>
      <c r="F733" t="s">
        <v>495</v>
      </c>
      <c r="G733" t="s">
        <v>306</v>
      </c>
    </row>
    <row r="734" spans="1:7">
      <c r="A734">
        <v>2</v>
      </c>
      <c r="B734">
        <v>2</v>
      </c>
      <c r="C734">
        <v>2</v>
      </c>
      <c r="D734">
        <v>33</v>
      </c>
      <c r="E734">
        <v>3</v>
      </c>
      <c r="F734" t="s">
        <v>495</v>
      </c>
      <c r="G734" t="s">
        <v>171</v>
      </c>
    </row>
    <row r="735" spans="1:7">
      <c r="A735">
        <v>2</v>
      </c>
      <c r="B735">
        <v>2</v>
      </c>
      <c r="C735">
        <v>2</v>
      </c>
      <c r="D735">
        <v>34</v>
      </c>
      <c r="E735">
        <v>4</v>
      </c>
      <c r="F735" t="s">
        <v>495</v>
      </c>
      <c r="G735">
        <v>76</v>
      </c>
    </row>
    <row r="736" spans="1:7">
      <c r="A736">
        <v>2</v>
      </c>
      <c r="B736">
        <v>2</v>
      </c>
      <c r="C736">
        <v>2</v>
      </c>
      <c r="D736">
        <v>35</v>
      </c>
      <c r="E736">
        <v>5</v>
      </c>
      <c r="F736" t="s">
        <v>495</v>
      </c>
      <c r="G736">
        <v>112</v>
      </c>
    </row>
    <row r="737" spans="1:7">
      <c r="A737">
        <v>2</v>
      </c>
      <c r="B737">
        <v>2</v>
      </c>
      <c r="C737">
        <v>2</v>
      </c>
      <c r="D737">
        <v>36</v>
      </c>
      <c r="E737">
        <v>6</v>
      </c>
      <c r="F737" t="s">
        <v>495</v>
      </c>
      <c r="G737">
        <v>7</v>
      </c>
    </row>
    <row r="738" spans="1:7">
      <c r="A738">
        <v>2</v>
      </c>
      <c r="B738">
        <v>2</v>
      </c>
      <c r="C738">
        <v>2</v>
      </c>
      <c r="D738">
        <v>37</v>
      </c>
      <c r="E738">
        <v>7</v>
      </c>
      <c r="F738" t="s">
        <v>495</v>
      </c>
      <c r="G738" t="s">
        <v>301</v>
      </c>
    </row>
    <row r="739" spans="1:7">
      <c r="A739">
        <v>2</v>
      </c>
      <c r="B739">
        <v>2</v>
      </c>
      <c r="C739">
        <v>2</v>
      </c>
      <c r="D739">
        <v>38</v>
      </c>
      <c r="E739">
        <v>8</v>
      </c>
      <c r="F739" t="s">
        <v>495</v>
      </c>
      <c r="G739" t="s">
        <v>119</v>
      </c>
    </row>
    <row r="740" spans="1:7">
      <c r="A740">
        <v>2</v>
      </c>
      <c r="B740">
        <v>2</v>
      </c>
      <c r="C740">
        <v>2</v>
      </c>
      <c r="D740">
        <v>39</v>
      </c>
      <c r="E740">
        <v>9</v>
      </c>
      <c r="F740" t="s">
        <v>495</v>
      </c>
      <c r="G740" t="s">
        <v>269</v>
      </c>
    </row>
    <row r="741" spans="1:7">
      <c r="A741">
        <v>2</v>
      </c>
      <c r="B741">
        <v>2</v>
      </c>
      <c r="C741">
        <v>2</v>
      </c>
      <c r="D741">
        <v>40</v>
      </c>
      <c r="E741">
        <v>10</v>
      </c>
      <c r="F741" t="s">
        <v>495</v>
      </c>
      <c r="G741">
        <v>36</v>
      </c>
    </row>
    <row r="742" spans="1:7">
      <c r="A742">
        <v>2</v>
      </c>
      <c r="B742">
        <v>2</v>
      </c>
      <c r="C742">
        <v>2</v>
      </c>
      <c r="D742">
        <v>41</v>
      </c>
      <c r="E742">
        <v>1</v>
      </c>
      <c r="F742" t="s">
        <v>496</v>
      </c>
      <c r="G742" t="s">
        <v>310</v>
      </c>
    </row>
    <row r="743" spans="1:7">
      <c r="A743">
        <v>2</v>
      </c>
      <c r="B743">
        <v>2</v>
      </c>
      <c r="C743">
        <v>2</v>
      </c>
      <c r="D743">
        <v>42</v>
      </c>
      <c r="E743">
        <v>2</v>
      </c>
      <c r="F743" t="s">
        <v>496</v>
      </c>
      <c r="G743">
        <v>70</v>
      </c>
    </row>
    <row r="744" spans="1:7">
      <c r="A744">
        <v>2</v>
      </c>
      <c r="B744">
        <v>2</v>
      </c>
      <c r="C744">
        <v>2</v>
      </c>
      <c r="D744">
        <v>43</v>
      </c>
      <c r="E744">
        <v>3</v>
      </c>
      <c r="F744" t="s">
        <v>496</v>
      </c>
      <c r="G744">
        <v>113</v>
      </c>
    </row>
    <row r="745" spans="1:7">
      <c r="A745">
        <v>2</v>
      </c>
      <c r="B745">
        <v>2</v>
      </c>
      <c r="C745">
        <v>2</v>
      </c>
      <c r="D745">
        <v>44</v>
      </c>
      <c r="E745">
        <v>4</v>
      </c>
      <c r="F745" t="s">
        <v>496</v>
      </c>
      <c r="G745" t="s">
        <v>131</v>
      </c>
    </row>
    <row r="746" spans="1:7">
      <c r="A746">
        <v>2</v>
      </c>
      <c r="B746">
        <v>2</v>
      </c>
      <c r="C746">
        <v>2</v>
      </c>
      <c r="D746">
        <v>45</v>
      </c>
      <c r="E746">
        <v>5</v>
      </c>
      <c r="F746" t="s">
        <v>496</v>
      </c>
      <c r="G746">
        <v>27</v>
      </c>
    </row>
    <row r="747" spans="1:7">
      <c r="A747">
        <v>2</v>
      </c>
      <c r="B747">
        <v>2</v>
      </c>
      <c r="C747">
        <v>2</v>
      </c>
      <c r="D747">
        <v>46</v>
      </c>
      <c r="E747">
        <v>6</v>
      </c>
      <c r="F747" t="s">
        <v>496</v>
      </c>
      <c r="G747" t="s">
        <v>48</v>
      </c>
    </row>
    <row r="748" spans="1:7">
      <c r="A748">
        <v>2</v>
      </c>
      <c r="B748">
        <v>2</v>
      </c>
      <c r="C748">
        <v>2</v>
      </c>
      <c r="D748">
        <v>47</v>
      </c>
      <c r="E748">
        <v>7</v>
      </c>
      <c r="F748" t="s">
        <v>496</v>
      </c>
      <c r="G748" t="s">
        <v>74</v>
      </c>
    </row>
    <row r="749" spans="1:7">
      <c r="A749">
        <v>2</v>
      </c>
      <c r="B749">
        <v>2</v>
      </c>
      <c r="C749">
        <v>2</v>
      </c>
      <c r="D749">
        <v>48</v>
      </c>
      <c r="E749">
        <v>8</v>
      </c>
      <c r="F749" t="s">
        <v>496</v>
      </c>
      <c r="G749" t="s">
        <v>113</v>
      </c>
    </row>
    <row r="750" spans="1:7">
      <c r="A750">
        <v>2</v>
      </c>
      <c r="B750">
        <v>2</v>
      </c>
      <c r="C750">
        <v>2</v>
      </c>
      <c r="D750">
        <v>49</v>
      </c>
      <c r="E750">
        <v>9</v>
      </c>
      <c r="F750" t="s">
        <v>496</v>
      </c>
      <c r="G750" t="s">
        <v>55</v>
      </c>
    </row>
    <row r="751" spans="1:7">
      <c r="A751">
        <v>2</v>
      </c>
      <c r="B751">
        <v>2</v>
      </c>
      <c r="C751">
        <v>2</v>
      </c>
      <c r="D751">
        <v>50</v>
      </c>
      <c r="E751">
        <v>10</v>
      </c>
      <c r="F751" t="s">
        <v>496</v>
      </c>
      <c r="G751" t="s">
        <v>212</v>
      </c>
    </row>
    <row r="752" spans="1:7">
      <c r="A752">
        <v>2</v>
      </c>
      <c r="B752">
        <v>2</v>
      </c>
      <c r="C752">
        <v>2</v>
      </c>
      <c r="D752">
        <v>51</v>
      </c>
      <c r="E752">
        <v>1</v>
      </c>
      <c r="F752" t="s">
        <v>497</v>
      </c>
      <c r="G752" t="s">
        <v>147</v>
      </c>
    </row>
    <row r="753" spans="1:7">
      <c r="A753">
        <v>2</v>
      </c>
      <c r="B753">
        <v>2</v>
      </c>
      <c r="C753">
        <v>2</v>
      </c>
      <c r="D753">
        <v>52</v>
      </c>
      <c r="E753">
        <v>2</v>
      </c>
      <c r="F753" t="s">
        <v>497</v>
      </c>
      <c r="G753" t="s">
        <v>165</v>
      </c>
    </row>
    <row r="754" spans="1:7">
      <c r="A754">
        <v>2</v>
      </c>
      <c r="B754">
        <v>2</v>
      </c>
      <c r="C754">
        <v>2</v>
      </c>
      <c r="D754">
        <v>53</v>
      </c>
      <c r="E754">
        <v>3</v>
      </c>
      <c r="F754" t="s">
        <v>497</v>
      </c>
      <c r="G754" t="s">
        <v>152</v>
      </c>
    </row>
    <row r="755" spans="1:7">
      <c r="A755">
        <v>2</v>
      </c>
      <c r="B755">
        <v>2</v>
      </c>
      <c r="C755">
        <v>2</v>
      </c>
      <c r="D755">
        <v>54</v>
      </c>
      <c r="E755">
        <v>4</v>
      </c>
      <c r="F755" t="s">
        <v>497</v>
      </c>
      <c r="G755" t="s">
        <v>203</v>
      </c>
    </row>
    <row r="756" spans="1:7">
      <c r="A756">
        <v>2</v>
      </c>
      <c r="B756">
        <v>2</v>
      </c>
      <c r="C756">
        <v>2</v>
      </c>
      <c r="D756">
        <v>55</v>
      </c>
      <c r="E756">
        <v>5</v>
      </c>
      <c r="F756" t="s">
        <v>497</v>
      </c>
      <c r="G756" t="s">
        <v>259</v>
      </c>
    </row>
    <row r="757" spans="1:7">
      <c r="A757">
        <v>2</v>
      </c>
      <c r="B757">
        <v>2</v>
      </c>
      <c r="C757">
        <v>2</v>
      </c>
      <c r="D757">
        <v>56</v>
      </c>
      <c r="E757">
        <v>6</v>
      </c>
      <c r="F757" t="s">
        <v>497</v>
      </c>
      <c r="G757" t="s">
        <v>145</v>
      </c>
    </row>
    <row r="758" spans="1:7">
      <c r="A758">
        <v>2</v>
      </c>
      <c r="B758">
        <v>2</v>
      </c>
      <c r="C758">
        <v>2</v>
      </c>
      <c r="D758">
        <v>57</v>
      </c>
      <c r="E758">
        <v>7</v>
      </c>
      <c r="F758" t="s">
        <v>497</v>
      </c>
      <c r="G758">
        <v>3</v>
      </c>
    </row>
    <row r="759" spans="1:7">
      <c r="A759">
        <v>2</v>
      </c>
      <c r="B759">
        <v>2</v>
      </c>
      <c r="C759">
        <v>2</v>
      </c>
      <c r="D759">
        <v>58</v>
      </c>
      <c r="E759">
        <v>8</v>
      </c>
      <c r="F759" t="s">
        <v>497</v>
      </c>
      <c r="G759" t="s">
        <v>261</v>
      </c>
    </row>
    <row r="760" spans="1:7">
      <c r="A760">
        <v>2</v>
      </c>
      <c r="B760">
        <v>2</v>
      </c>
      <c r="C760">
        <v>2</v>
      </c>
      <c r="D760">
        <v>59</v>
      </c>
      <c r="E760">
        <v>9</v>
      </c>
      <c r="F760" t="s">
        <v>497</v>
      </c>
      <c r="G760" t="s">
        <v>193</v>
      </c>
    </row>
    <row r="761" spans="1:7">
      <c r="A761">
        <v>2</v>
      </c>
      <c r="B761">
        <v>2</v>
      </c>
      <c r="C761">
        <v>2</v>
      </c>
      <c r="D761">
        <v>60</v>
      </c>
      <c r="E761">
        <v>10</v>
      </c>
      <c r="F761" t="s">
        <v>497</v>
      </c>
      <c r="G761" t="s">
        <v>197</v>
      </c>
    </row>
    <row r="762" spans="1:7">
      <c r="A762">
        <v>2</v>
      </c>
      <c r="B762">
        <v>2</v>
      </c>
      <c r="C762">
        <v>2</v>
      </c>
      <c r="D762">
        <v>61</v>
      </c>
      <c r="E762">
        <v>1</v>
      </c>
      <c r="F762" t="s">
        <v>498</v>
      </c>
      <c r="G762">
        <v>54</v>
      </c>
    </row>
    <row r="763" spans="1:7">
      <c r="A763">
        <v>2</v>
      </c>
      <c r="B763">
        <v>2</v>
      </c>
      <c r="C763">
        <v>2</v>
      </c>
      <c r="D763">
        <v>62</v>
      </c>
      <c r="E763">
        <v>2</v>
      </c>
      <c r="F763" t="s">
        <v>498</v>
      </c>
      <c r="G763" t="s">
        <v>76</v>
      </c>
    </row>
    <row r="764" spans="1:7">
      <c r="A764">
        <v>2</v>
      </c>
      <c r="B764">
        <v>2</v>
      </c>
      <c r="C764">
        <v>2</v>
      </c>
      <c r="D764">
        <v>63</v>
      </c>
      <c r="E764">
        <v>3</v>
      </c>
      <c r="F764" t="s">
        <v>498</v>
      </c>
      <c r="G764">
        <v>71</v>
      </c>
    </row>
    <row r="765" spans="1:7">
      <c r="A765">
        <v>2</v>
      </c>
      <c r="B765">
        <v>2</v>
      </c>
      <c r="C765">
        <v>2</v>
      </c>
      <c r="D765">
        <v>64</v>
      </c>
      <c r="E765">
        <v>4</v>
      </c>
      <c r="F765" t="s">
        <v>498</v>
      </c>
      <c r="G765" t="s">
        <v>140</v>
      </c>
    </row>
    <row r="766" spans="1:7">
      <c r="A766">
        <v>2</v>
      </c>
      <c r="B766">
        <v>2</v>
      </c>
      <c r="C766">
        <v>2</v>
      </c>
      <c r="D766">
        <v>65</v>
      </c>
      <c r="E766">
        <v>5</v>
      </c>
      <c r="F766" t="s">
        <v>498</v>
      </c>
      <c r="G766" t="s">
        <v>307</v>
      </c>
    </row>
    <row r="767" spans="1:7">
      <c r="A767">
        <v>2</v>
      </c>
      <c r="B767">
        <v>2</v>
      </c>
      <c r="C767">
        <v>2</v>
      </c>
      <c r="D767">
        <v>66</v>
      </c>
      <c r="E767">
        <v>6</v>
      </c>
      <c r="F767" t="s">
        <v>498</v>
      </c>
      <c r="G767">
        <v>62</v>
      </c>
    </row>
    <row r="768" spans="1:7">
      <c r="A768">
        <v>2</v>
      </c>
      <c r="B768">
        <v>2</v>
      </c>
      <c r="C768">
        <v>2</v>
      </c>
      <c r="D768">
        <v>67</v>
      </c>
      <c r="E768">
        <v>7</v>
      </c>
      <c r="F768" t="s">
        <v>498</v>
      </c>
      <c r="G768" t="s">
        <v>267</v>
      </c>
    </row>
    <row r="769" spans="1:7">
      <c r="A769">
        <v>2</v>
      </c>
      <c r="B769">
        <v>2</v>
      </c>
      <c r="C769">
        <v>2</v>
      </c>
      <c r="D769">
        <v>68</v>
      </c>
      <c r="E769">
        <v>8</v>
      </c>
      <c r="F769" t="s">
        <v>498</v>
      </c>
      <c r="G769">
        <v>22</v>
      </c>
    </row>
    <row r="770" spans="1:7">
      <c r="A770">
        <v>2</v>
      </c>
      <c r="B770">
        <v>2</v>
      </c>
      <c r="C770">
        <v>2</v>
      </c>
      <c r="D770">
        <v>69</v>
      </c>
      <c r="E770">
        <v>9</v>
      </c>
      <c r="F770" t="s">
        <v>498</v>
      </c>
      <c r="G770">
        <v>90</v>
      </c>
    </row>
    <row r="771" spans="1:7">
      <c r="A771">
        <v>2</v>
      </c>
      <c r="B771">
        <v>2</v>
      </c>
      <c r="C771">
        <v>2</v>
      </c>
      <c r="D771">
        <v>70</v>
      </c>
      <c r="E771">
        <v>10</v>
      </c>
      <c r="F771" t="s">
        <v>498</v>
      </c>
      <c r="G771">
        <v>64</v>
      </c>
    </row>
    <row r="772" spans="1:7">
      <c r="A772">
        <v>2</v>
      </c>
      <c r="B772">
        <v>2</v>
      </c>
      <c r="C772">
        <v>2</v>
      </c>
      <c r="D772">
        <v>71</v>
      </c>
      <c r="E772">
        <v>1</v>
      </c>
      <c r="F772" t="s">
        <v>499</v>
      </c>
      <c r="G772" t="s">
        <v>99</v>
      </c>
    </row>
    <row r="773" spans="1:7">
      <c r="A773">
        <v>2</v>
      </c>
      <c r="B773">
        <v>2</v>
      </c>
      <c r="C773">
        <v>2</v>
      </c>
      <c r="D773">
        <v>72</v>
      </c>
      <c r="E773">
        <v>2</v>
      </c>
      <c r="F773" t="s">
        <v>499</v>
      </c>
      <c r="G773" t="s">
        <v>62</v>
      </c>
    </row>
    <row r="774" spans="1:7">
      <c r="A774">
        <v>2</v>
      </c>
      <c r="B774">
        <v>2</v>
      </c>
      <c r="C774">
        <v>2</v>
      </c>
      <c r="D774">
        <v>73</v>
      </c>
      <c r="E774">
        <v>3</v>
      </c>
      <c r="F774" t="s">
        <v>499</v>
      </c>
      <c r="G774">
        <v>101</v>
      </c>
    </row>
    <row r="775" spans="1:7">
      <c r="A775">
        <v>2</v>
      </c>
      <c r="B775">
        <v>2</v>
      </c>
      <c r="C775">
        <v>2</v>
      </c>
      <c r="D775">
        <v>74</v>
      </c>
      <c r="E775">
        <v>4</v>
      </c>
      <c r="F775" t="s">
        <v>499</v>
      </c>
      <c r="G775" t="s">
        <v>97</v>
      </c>
    </row>
    <row r="776" spans="1:7">
      <c r="A776">
        <v>2</v>
      </c>
      <c r="B776">
        <v>2</v>
      </c>
      <c r="C776">
        <v>2</v>
      </c>
      <c r="D776">
        <v>75</v>
      </c>
      <c r="E776">
        <v>5</v>
      </c>
      <c r="F776" t="s">
        <v>499</v>
      </c>
      <c r="G776">
        <v>4</v>
      </c>
    </row>
    <row r="777" spans="1:7">
      <c r="A777">
        <v>2</v>
      </c>
      <c r="B777">
        <v>2</v>
      </c>
      <c r="C777">
        <v>2</v>
      </c>
      <c r="D777">
        <v>76</v>
      </c>
      <c r="E777">
        <v>6</v>
      </c>
      <c r="F777" t="s">
        <v>499</v>
      </c>
      <c r="G777">
        <v>61</v>
      </c>
    </row>
    <row r="778" spans="1:7">
      <c r="A778">
        <v>2</v>
      </c>
      <c r="B778">
        <v>2</v>
      </c>
      <c r="C778">
        <v>2</v>
      </c>
      <c r="D778">
        <v>77</v>
      </c>
      <c r="E778">
        <v>7</v>
      </c>
      <c r="F778" t="s">
        <v>499</v>
      </c>
      <c r="G778" t="s">
        <v>302</v>
      </c>
    </row>
    <row r="779" spans="1:7">
      <c r="A779">
        <v>2</v>
      </c>
      <c r="B779">
        <v>2</v>
      </c>
      <c r="C779">
        <v>2</v>
      </c>
      <c r="D779">
        <v>78</v>
      </c>
      <c r="E779">
        <v>8</v>
      </c>
      <c r="F779" t="s">
        <v>499</v>
      </c>
      <c r="G779" t="s">
        <v>51</v>
      </c>
    </row>
    <row r="780" spans="1:7">
      <c r="A780">
        <v>2</v>
      </c>
      <c r="B780">
        <v>2</v>
      </c>
      <c r="C780">
        <v>2</v>
      </c>
      <c r="D780">
        <v>79</v>
      </c>
      <c r="E780">
        <v>9</v>
      </c>
      <c r="F780" t="s">
        <v>499</v>
      </c>
      <c r="G780" t="s">
        <v>243</v>
      </c>
    </row>
    <row r="781" spans="1:7">
      <c r="A781">
        <v>2</v>
      </c>
      <c r="B781">
        <v>2</v>
      </c>
      <c r="C781">
        <v>2</v>
      </c>
      <c r="D781">
        <v>80</v>
      </c>
      <c r="E781">
        <v>10</v>
      </c>
      <c r="F781" t="s">
        <v>499</v>
      </c>
      <c r="G781">
        <v>73</v>
      </c>
    </row>
    <row r="782" spans="1:7">
      <c r="A782">
        <v>2</v>
      </c>
      <c r="B782">
        <v>2</v>
      </c>
      <c r="C782">
        <v>2</v>
      </c>
      <c r="D782">
        <v>81</v>
      </c>
      <c r="E782">
        <v>1</v>
      </c>
      <c r="F782" t="s">
        <v>500</v>
      </c>
      <c r="G782" t="s">
        <v>273</v>
      </c>
    </row>
    <row r="783" spans="1:7">
      <c r="A783">
        <v>2</v>
      </c>
      <c r="B783">
        <v>2</v>
      </c>
      <c r="C783">
        <v>2</v>
      </c>
      <c r="D783">
        <v>82</v>
      </c>
      <c r="E783">
        <v>2</v>
      </c>
      <c r="F783" t="s">
        <v>500</v>
      </c>
      <c r="G783" t="s">
        <v>137</v>
      </c>
    </row>
    <row r="784" spans="1:7">
      <c r="A784">
        <v>2</v>
      </c>
      <c r="B784">
        <v>2</v>
      </c>
      <c r="C784">
        <v>2</v>
      </c>
      <c r="D784">
        <v>83</v>
      </c>
      <c r="E784">
        <v>3</v>
      </c>
      <c r="F784" t="s">
        <v>500</v>
      </c>
      <c r="G784" t="s">
        <v>133</v>
      </c>
    </row>
    <row r="785" spans="1:7">
      <c r="A785">
        <v>2</v>
      </c>
      <c r="B785">
        <v>2</v>
      </c>
      <c r="C785">
        <v>2</v>
      </c>
      <c r="D785">
        <v>84</v>
      </c>
      <c r="E785">
        <v>4</v>
      </c>
      <c r="F785" t="s">
        <v>500</v>
      </c>
      <c r="G785" t="s">
        <v>56</v>
      </c>
    </row>
    <row r="786" spans="1:7">
      <c r="A786">
        <v>2</v>
      </c>
      <c r="B786">
        <v>2</v>
      </c>
      <c r="C786">
        <v>2</v>
      </c>
      <c r="D786">
        <v>85</v>
      </c>
      <c r="E786">
        <v>5</v>
      </c>
      <c r="F786" t="s">
        <v>500</v>
      </c>
      <c r="G786">
        <v>93</v>
      </c>
    </row>
    <row r="787" spans="1:7">
      <c r="A787">
        <v>2</v>
      </c>
      <c r="B787">
        <v>2</v>
      </c>
      <c r="C787">
        <v>2</v>
      </c>
      <c r="D787">
        <v>86</v>
      </c>
      <c r="E787">
        <v>6</v>
      </c>
      <c r="F787" t="s">
        <v>500</v>
      </c>
      <c r="G787" t="s">
        <v>79</v>
      </c>
    </row>
    <row r="788" spans="1:7">
      <c r="A788">
        <v>2</v>
      </c>
      <c r="B788">
        <v>2</v>
      </c>
      <c r="C788">
        <v>2</v>
      </c>
      <c r="D788">
        <v>87</v>
      </c>
      <c r="E788">
        <v>7</v>
      </c>
      <c r="F788" t="s">
        <v>500</v>
      </c>
      <c r="G788" t="s">
        <v>58</v>
      </c>
    </row>
    <row r="789" spans="1:7">
      <c r="A789">
        <v>2</v>
      </c>
      <c r="B789">
        <v>2</v>
      </c>
      <c r="C789">
        <v>2</v>
      </c>
      <c r="D789">
        <v>88</v>
      </c>
      <c r="E789">
        <v>8</v>
      </c>
      <c r="F789" t="s">
        <v>500</v>
      </c>
      <c r="G789">
        <v>81</v>
      </c>
    </row>
    <row r="790" spans="1:7">
      <c r="A790">
        <v>2</v>
      </c>
      <c r="B790">
        <v>2</v>
      </c>
      <c r="C790">
        <v>2</v>
      </c>
      <c r="D790">
        <v>89</v>
      </c>
      <c r="E790">
        <v>9</v>
      </c>
      <c r="F790" t="s">
        <v>500</v>
      </c>
      <c r="G790" t="s">
        <v>235</v>
      </c>
    </row>
    <row r="791" spans="1:7">
      <c r="A791">
        <v>2</v>
      </c>
      <c r="B791">
        <v>2</v>
      </c>
      <c r="C791">
        <v>2</v>
      </c>
      <c r="D791">
        <v>90</v>
      </c>
      <c r="E791">
        <v>10</v>
      </c>
      <c r="F791" t="s">
        <v>500</v>
      </c>
      <c r="G791">
        <v>94</v>
      </c>
    </row>
    <row r="792" spans="1:7">
      <c r="A792">
        <v>2</v>
      </c>
      <c r="B792">
        <v>2</v>
      </c>
      <c r="C792">
        <v>2</v>
      </c>
      <c r="D792">
        <v>91</v>
      </c>
      <c r="E792">
        <v>1</v>
      </c>
      <c r="F792" t="s">
        <v>501</v>
      </c>
      <c r="G792" t="s">
        <v>69</v>
      </c>
    </row>
    <row r="793" spans="1:7">
      <c r="A793">
        <v>2</v>
      </c>
      <c r="B793">
        <v>2</v>
      </c>
      <c r="C793">
        <v>2</v>
      </c>
      <c r="D793">
        <v>92</v>
      </c>
      <c r="E793">
        <v>2</v>
      </c>
      <c r="F793" t="s">
        <v>501</v>
      </c>
      <c r="G793" t="s">
        <v>78</v>
      </c>
    </row>
    <row r="794" spans="1:7">
      <c r="A794">
        <v>2</v>
      </c>
      <c r="B794">
        <v>2</v>
      </c>
      <c r="C794">
        <v>2</v>
      </c>
      <c r="D794">
        <v>93</v>
      </c>
      <c r="E794">
        <v>3</v>
      </c>
      <c r="F794" t="s">
        <v>501</v>
      </c>
      <c r="G794" t="s">
        <v>90</v>
      </c>
    </row>
    <row r="795" spans="1:7">
      <c r="A795">
        <v>2</v>
      </c>
      <c r="B795">
        <v>2</v>
      </c>
      <c r="C795">
        <v>2</v>
      </c>
      <c r="D795">
        <v>94</v>
      </c>
      <c r="E795">
        <v>4</v>
      </c>
      <c r="F795" t="s">
        <v>501</v>
      </c>
      <c r="G795" t="s">
        <v>110</v>
      </c>
    </row>
    <row r="796" spans="1:7">
      <c r="A796">
        <v>2</v>
      </c>
      <c r="B796">
        <v>2</v>
      </c>
      <c r="C796">
        <v>2</v>
      </c>
      <c r="D796">
        <v>95</v>
      </c>
      <c r="E796">
        <v>5</v>
      </c>
      <c r="F796" t="s">
        <v>501</v>
      </c>
      <c r="G796" t="s">
        <v>257</v>
      </c>
    </row>
    <row r="797" spans="1:7">
      <c r="A797">
        <v>2</v>
      </c>
      <c r="B797">
        <v>2</v>
      </c>
      <c r="C797">
        <v>2</v>
      </c>
      <c r="D797">
        <v>96</v>
      </c>
      <c r="E797">
        <v>6</v>
      </c>
      <c r="F797" t="s">
        <v>501</v>
      </c>
      <c r="G797" t="s">
        <v>502</v>
      </c>
    </row>
    <row r="798" spans="1:7">
      <c r="A798">
        <v>2</v>
      </c>
      <c r="B798">
        <v>2</v>
      </c>
      <c r="C798">
        <v>2</v>
      </c>
      <c r="D798">
        <v>97</v>
      </c>
      <c r="E798">
        <v>7</v>
      </c>
      <c r="F798" t="s">
        <v>501</v>
      </c>
      <c r="G798" t="s">
        <v>309</v>
      </c>
    </row>
    <row r="799" spans="1:7">
      <c r="A799">
        <v>2</v>
      </c>
      <c r="B799">
        <v>2</v>
      </c>
      <c r="C799">
        <v>2</v>
      </c>
      <c r="D799">
        <v>98</v>
      </c>
      <c r="E799">
        <v>8</v>
      </c>
      <c r="F799" t="s">
        <v>501</v>
      </c>
      <c r="G799" t="s">
        <v>117</v>
      </c>
    </row>
    <row r="800" spans="1:7">
      <c r="A800">
        <v>2</v>
      </c>
      <c r="B800">
        <v>2</v>
      </c>
      <c r="C800">
        <v>2</v>
      </c>
      <c r="D800">
        <v>99</v>
      </c>
      <c r="E800">
        <v>9</v>
      </c>
      <c r="F800" t="s">
        <v>501</v>
      </c>
      <c r="G800">
        <v>80</v>
      </c>
    </row>
    <row r="801" spans="1:7">
      <c r="A801">
        <v>2</v>
      </c>
      <c r="B801">
        <v>2</v>
      </c>
      <c r="C801">
        <v>2</v>
      </c>
      <c r="D801">
        <v>100</v>
      </c>
      <c r="E801">
        <v>10</v>
      </c>
      <c r="F801" t="s">
        <v>501</v>
      </c>
      <c r="G801">
        <v>24</v>
      </c>
    </row>
    <row r="802" spans="1:7">
      <c r="A802">
        <v>3</v>
      </c>
      <c r="B802">
        <v>1</v>
      </c>
      <c r="C802">
        <v>1</v>
      </c>
      <c r="D802">
        <v>1</v>
      </c>
      <c r="E802">
        <v>1</v>
      </c>
      <c r="F802" t="s">
        <v>492</v>
      </c>
      <c r="G802" t="s">
        <v>184</v>
      </c>
    </row>
    <row r="803" spans="1:7">
      <c r="A803">
        <v>3</v>
      </c>
      <c r="B803">
        <v>1</v>
      </c>
      <c r="C803">
        <v>1</v>
      </c>
      <c r="D803">
        <v>2</v>
      </c>
      <c r="E803">
        <v>2</v>
      </c>
      <c r="F803" t="s">
        <v>492</v>
      </c>
      <c r="G803" t="s">
        <v>285</v>
      </c>
    </row>
    <row r="804" spans="1:7">
      <c r="A804">
        <v>3</v>
      </c>
      <c r="B804">
        <v>1</v>
      </c>
      <c r="C804">
        <v>1</v>
      </c>
      <c r="D804">
        <v>3</v>
      </c>
      <c r="E804">
        <v>3</v>
      </c>
      <c r="F804" t="s">
        <v>492</v>
      </c>
      <c r="G804" t="s">
        <v>49</v>
      </c>
    </row>
    <row r="805" spans="1:7">
      <c r="A805">
        <v>3</v>
      </c>
      <c r="B805">
        <v>1</v>
      </c>
      <c r="C805">
        <v>1</v>
      </c>
      <c r="D805">
        <v>4</v>
      </c>
      <c r="E805">
        <v>4</v>
      </c>
      <c r="F805" t="s">
        <v>492</v>
      </c>
      <c r="G805">
        <v>97</v>
      </c>
    </row>
    <row r="806" spans="1:7">
      <c r="A806">
        <v>3</v>
      </c>
      <c r="B806">
        <v>1</v>
      </c>
      <c r="C806">
        <v>1</v>
      </c>
      <c r="D806">
        <v>5</v>
      </c>
      <c r="E806">
        <v>5</v>
      </c>
      <c r="F806" t="s">
        <v>492</v>
      </c>
      <c r="G806" t="s">
        <v>137</v>
      </c>
    </row>
    <row r="807" spans="1:7">
      <c r="A807">
        <v>3</v>
      </c>
      <c r="B807">
        <v>1</v>
      </c>
      <c r="C807">
        <v>1</v>
      </c>
      <c r="D807">
        <v>6</v>
      </c>
      <c r="E807">
        <v>6</v>
      </c>
      <c r="F807" t="s">
        <v>492</v>
      </c>
      <c r="G807">
        <v>83</v>
      </c>
    </row>
    <row r="808" spans="1:7">
      <c r="A808">
        <v>3</v>
      </c>
      <c r="B808">
        <v>1</v>
      </c>
      <c r="C808">
        <v>1</v>
      </c>
      <c r="D808">
        <v>7</v>
      </c>
      <c r="E808">
        <v>7</v>
      </c>
      <c r="F808" t="s">
        <v>492</v>
      </c>
      <c r="G808">
        <v>84</v>
      </c>
    </row>
    <row r="809" spans="1:7">
      <c r="A809">
        <v>3</v>
      </c>
      <c r="B809">
        <v>1</v>
      </c>
      <c r="C809">
        <v>1</v>
      </c>
      <c r="D809">
        <v>8</v>
      </c>
      <c r="E809">
        <v>8</v>
      </c>
      <c r="F809" t="s">
        <v>492</v>
      </c>
      <c r="G809" t="s">
        <v>186</v>
      </c>
    </row>
    <row r="810" spans="1:7">
      <c r="A810">
        <v>3</v>
      </c>
      <c r="B810">
        <v>1</v>
      </c>
      <c r="C810">
        <v>1</v>
      </c>
      <c r="D810">
        <v>9</v>
      </c>
      <c r="E810">
        <v>9</v>
      </c>
      <c r="F810" t="s">
        <v>492</v>
      </c>
      <c r="G810">
        <v>95</v>
      </c>
    </row>
    <row r="811" spans="1:7">
      <c r="A811">
        <v>3</v>
      </c>
      <c r="B811">
        <v>1</v>
      </c>
      <c r="C811">
        <v>1</v>
      </c>
      <c r="D811">
        <v>10</v>
      </c>
      <c r="E811">
        <v>10</v>
      </c>
      <c r="F811" t="s">
        <v>492</v>
      </c>
      <c r="G811" t="s">
        <v>208</v>
      </c>
    </row>
    <row r="812" spans="1:7">
      <c r="A812">
        <v>3</v>
      </c>
      <c r="B812">
        <v>1</v>
      </c>
      <c r="C812">
        <v>1</v>
      </c>
      <c r="D812">
        <v>11</v>
      </c>
      <c r="E812">
        <v>1</v>
      </c>
      <c r="F812" t="s">
        <v>493</v>
      </c>
      <c r="G812">
        <v>81</v>
      </c>
    </row>
    <row r="813" spans="1:7">
      <c r="A813">
        <v>3</v>
      </c>
      <c r="B813">
        <v>1</v>
      </c>
      <c r="C813">
        <v>1</v>
      </c>
      <c r="D813">
        <v>12</v>
      </c>
      <c r="E813">
        <v>2</v>
      </c>
      <c r="F813" t="s">
        <v>493</v>
      </c>
      <c r="G813" t="s">
        <v>148</v>
      </c>
    </row>
    <row r="814" spans="1:7">
      <c r="A814">
        <v>3</v>
      </c>
      <c r="B814">
        <v>1</v>
      </c>
      <c r="C814">
        <v>1</v>
      </c>
      <c r="D814">
        <v>13</v>
      </c>
      <c r="E814">
        <v>3</v>
      </c>
      <c r="F814" t="s">
        <v>493</v>
      </c>
      <c r="G814" t="s">
        <v>297</v>
      </c>
    </row>
    <row r="815" spans="1:7">
      <c r="A815">
        <v>3</v>
      </c>
      <c r="B815">
        <v>1</v>
      </c>
      <c r="C815">
        <v>1</v>
      </c>
      <c r="D815">
        <v>14</v>
      </c>
      <c r="E815">
        <v>4</v>
      </c>
      <c r="F815" t="s">
        <v>493</v>
      </c>
      <c r="G815" t="s">
        <v>50</v>
      </c>
    </row>
    <row r="816" spans="1:7">
      <c r="A816">
        <v>3</v>
      </c>
      <c r="B816">
        <v>1</v>
      </c>
      <c r="C816">
        <v>1</v>
      </c>
      <c r="D816">
        <v>15</v>
      </c>
      <c r="E816">
        <v>5</v>
      </c>
      <c r="F816" t="s">
        <v>493</v>
      </c>
      <c r="G816" t="s">
        <v>210</v>
      </c>
    </row>
    <row r="817" spans="1:7">
      <c r="A817">
        <v>3</v>
      </c>
      <c r="B817">
        <v>1</v>
      </c>
      <c r="C817">
        <v>1</v>
      </c>
      <c r="D817">
        <v>16</v>
      </c>
      <c r="E817">
        <v>6</v>
      </c>
      <c r="F817" t="s">
        <v>493</v>
      </c>
      <c r="G817" t="s">
        <v>116</v>
      </c>
    </row>
    <row r="818" spans="1:7">
      <c r="A818">
        <v>3</v>
      </c>
      <c r="B818">
        <v>1</v>
      </c>
      <c r="C818">
        <v>1</v>
      </c>
      <c r="D818">
        <v>17</v>
      </c>
      <c r="E818">
        <v>7</v>
      </c>
      <c r="F818" t="s">
        <v>493</v>
      </c>
      <c r="G818" t="s">
        <v>87</v>
      </c>
    </row>
    <row r="819" spans="1:7">
      <c r="A819">
        <v>3</v>
      </c>
      <c r="B819">
        <v>1</v>
      </c>
      <c r="C819">
        <v>1</v>
      </c>
      <c r="D819">
        <v>18</v>
      </c>
      <c r="E819">
        <v>8</v>
      </c>
      <c r="F819" t="s">
        <v>493</v>
      </c>
      <c r="G819">
        <v>108</v>
      </c>
    </row>
    <row r="820" spans="1:7">
      <c r="A820">
        <v>3</v>
      </c>
      <c r="B820">
        <v>1</v>
      </c>
      <c r="C820">
        <v>1</v>
      </c>
      <c r="D820">
        <v>19</v>
      </c>
      <c r="E820">
        <v>9</v>
      </c>
      <c r="F820" t="s">
        <v>493</v>
      </c>
      <c r="G820">
        <v>109</v>
      </c>
    </row>
    <row r="821" spans="1:7">
      <c r="A821">
        <v>3</v>
      </c>
      <c r="B821">
        <v>1</v>
      </c>
      <c r="C821">
        <v>1</v>
      </c>
      <c r="D821">
        <v>20</v>
      </c>
      <c r="E821">
        <v>10</v>
      </c>
      <c r="F821" t="s">
        <v>493</v>
      </c>
      <c r="G821" t="s">
        <v>154</v>
      </c>
    </row>
    <row r="822" spans="1:7">
      <c r="A822">
        <v>3</v>
      </c>
      <c r="B822">
        <v>1</v>
      </c>
      <c r="C822">
        <v>1</v>
      </c>
      <c r="D822">
        <v>21</v>
      </c>
      <c r="E822">
        <v>1</v>
      </c>
      <c r="F822" t="s">
        <v>494</v>
      </c>
      <c r="G822" t="s">
        <v>106</v>
      </c>
    </row>
    <row r="823" spans="1:7">
      <c r="A823">
        <v>3</v>
      </c>
      <c r="B823">
        <v>1</v>
      </c>
      <c r="C823">
        <v>1</v>
      </c>
      <c r="D823">
        <v>22</v>
      </c>
      <c r="E823">
        <v>2</v>
      </c>
      <c r="F823" t="s">
        <v>494</v>
      </c>
      <c r="G823" t="s">
        <v>286</v>
      </c>
    </row>
    <row r="824" spans="1:7">
      <c r="A824">
        <v>3</v>
      </c>
      <c r="B824">
        <v>1</v>
      </c>
      <c r="C824">
        <v>1</v>
      </c>
      <c r="D824">
        <v>23</v>
      </c>
      <c r="E824">
        <v>3</v>
      </c>
      <c r="F824" t="s">
        <v>494</v>
      </c>
      <c r="G824">
        <v>30</v>
      </c>
    </row>
    <row r="825" spans="1:7">
      <c r="A825">
        <v>3</v>
      </c>
      <c r="B825">
        <v>1</v>
      </c>
      <c r="C825">
        <v>1</v>
      </c>
      <c r="D825">
        <v>24</v>
      </c>
      <c r="E825">
        <v>4</v>
      </c>
      <c r="F825" t="s">
        <v>494</v>
      </c>
      <c r="G825" t="s">
        <v>144</v>
      </c>
    </row>
    <row r="826" spans="1:7">
      <c r="A826">
        <v>3</v>
      </c>
      <c r="B826">
        <v>1</v>
      </c>
      <c r="C826">
        <v>1</v>
      </c>
      <c r="D826">
        <v>25</v>
      </c>
      <c r="E826">
        <v>5</v>
      </c>
      <c r="F826" t="s">
        <v>494</v>
      </c>
      <c r="G826">
        <v>121</v>
      </c>
    </row>
    <row r="827" spans="1:7">
      <c r="A827">
        <v>3</v>
      </c>
      <c r="B827">
        <v>1</v>
      </c>
      <c r="C827">
        <v>1</v>
      </c>
      <c r="D827">
        <v>26</v>
      </c>
      <c r="E827">
        <v>6</v>
      </c>
      <c r="F827" t="s">
        <v>494</v>
      </c>
      <c r="G827" t="s">
        <v>296</v>
      </c>
    </row>
    <row r="828" spans="1:7">
      <c r="A828">
        <v>3</v>
      </c>
      <c r="B828">
        <v>1</v>
      </c>
      <c r="C828">
        <v>1</v>
      </c>
      <c r="D828">
        <v>27</v>
      </c>
      <c r="E828">
        <v>7</v>
      </c>
      <c r="F828" t="s">
        <v>494</v>
      </c>
      <c r="G828" t="s">
        <v>233</v>
      </c>
    </row>
    <row r="829" spans="1:7">
      <c r="A829">
        <v>3</v>
      </c>
      <c r="B829">
        <v>1</v>
      </c>
      <c r="C829">
        <v>1</v>
      </c>
      <c r="D829">
        <v>28</v>
      </c>
      <c r="E829">
        <v>8</v>
      </c>
      <c r="F829" t="s">
        <v>494</v>
      </c>
      <c r="G829" t="s">
        <v>92</v>
      </c>
    </row>
    <row r="830" spans="1:7">
      <c r="A830">
        <v>3</v>
      </c>
      <c r="B830">
        <v>1</v>
      </c>
      <c r="C830">
        <v>1</v>
      </c>
      <c r="D830">
        <v>29</v>
      </c>
      <c r="E830">
        <v>9</v>
      </c>
      <c r="F830" t="s">
        <v>494</v>
      </c>
      <c r="G830" t="s">
        <v>502</v>
      </c>
    </row>
    <row r="831" spans="1:7">
      <c r="A831">
        <v>3</v>
      </c>
      <c r="B831">
        <v>1</v>
      </c>
      <c r="C831">
        <v>1</v>
      </c>
      <c r="D831">
        <v>30</v>
      </c>
      <c r="E831">
        <v>10</v>
      </c>
      <c r="F831" t="s">
        <v>494</v>
      </c>
      <c r="G831" t="s">
        <v>82</v>
      </c>
    </row>
    <row r="832" spans="1:7">
      <c r="A832">
        <v>3</v>
      </c>
      <c r="B832">
        <v>1</v>
      </c>
      <c r="C832">
        <v>1</v>
      </c>
      <c r="D832">
        <v>31</v>
      </c>
      <c r="E832">
        <v>1</v>
      </c>
      <c r="F832" t="s">
        <v>495</v>
      </c>
      <c r="G832" t="s">
        <v>197</v>
      </c>
    </row>
    <row r="833" spans="1:7">
      <c r="A833">
        <v>3</v>
      </c>
      <c r="B833">
        <v>1</v>
      </c>
      <c r="C833">
        <v>1</v>
      </c>
      <c r="D833">
        <v>32</v>
      </c>
      <c r="E833">
        <v>2</v>
      </c>
      <c r="F833" t="s">
        <v>495</v>
      </c>
      <c r="G833" t="s">
        <v>214</v>
      </c>
    </row>
    <row r="834" spans="1:7">
      <c r="A834">
        <v>3</v>
      </c>
      <c r="B834">
        <v>1</v>
      </c>
      <c r="C834">
        <v>1</v>
      </c>
      <c r="D834">
        <v>33</v>
      </c>
      <c r="E834">
        <v>3</v>
      </c>
      <c r="F834" t="s">
        <v>495</v>
      </c>
      <c r="G834" t="s">
        <v>269</v>
      </c>
    </row>
    <row r="835" spans="1:7">
      <c r="A835">
        <v>3</v>
      </c>
      <c r="B835">
        <v>1</v>
      </c>
      <c r="C835">
        <v>1</v>
      </c>
      <c r="D835">
        <v>34</v>
      </c>
      <c r="E835">
        <v>4</v>
      </c>
      <c r="F835" t="s">
        <v>495</v>
      </c>
      <c r="G835">
        <v>82</v>
      </c>
    </row>
    <row r="836" spans="1:7">
      <c r="A836">
        <v>3</v>
      </c>
      <c r="B836">
        <v>1</v>
      </c>
      <c r="C836">
        <v>1</v>
      </c>
      <c r="D836">
        <v>35</v>
      </c>
      <c r="E836">
        <v>5</v>
      </c>
      <c r="F836" t="s">
        <v>495</v>
      </c>
      <c r="G836" t="s">
        <v>85</v>
      </c>
    </row>
    <row r="837" spans="1:7">
      <c r="A837">
        <v>3</v>
      </c>
      <c r="B837">
        <v>1</v>
      </c>
      <c r="C837">
        <v>1</v>
      </c>
      <c r="D837">
        <v>36</v>
      </c>
      <c r="E837">
        <v>6</v>
      </c>
      <c r="F837" t="s">
        <v>495</v>
      </c>
      <c r="G837" t="s">
        <v>118</v>
      </c>
    </row>
    <row r="838" spans="1:7">
      <c r="A838">
        <v>3</v>
      </c>
      <c r="B838">
        <v>1</v>
      </c>
      <c r="C838">
        <v>1</v>
      </c>
      <c r="D838">
        <v>37</v>
      </c>
      <c r="E838">
        <v>7</v>
      </c>
      <c r="F838" t="s">
        <v>495</v>
      </c>
      <c r="G838">
        <v>107</v>
      </c>
    </row>
    <row r="839" spans="1:7">
      <c r="A839">
        <v>3</v>
      </c>
      <c r="B839">
        <v>1</v>
      </c>
      <c r="C839">
        <v>1</v>
      </c>
      <c r="D839">
        <v>38</v>
      </c>
      <c r="E839">
        <v>8</v>
      </c>
      <c r="F839" t="s">
        <v>495</v>
      </c>
      <c r="G839" t="s">
        <v>63</v>
      </c>
    </row>
    <row r="840" spans="1:7">
      <c r="A840">
        <v>3</v>
      </c>
      <c r="B840">
        <v>1</v>
      </c>
      <c r="C840">
        <v>1</v>
      </c>
      <c r="D840">
        <v>39</v>
      </c>
      <c r="E840">
        <v>9</v>
      </c>
      <c r="F840" t="s">
        <v>495</v>
      </c>
      <c r="G840" t="s">
        <v>246</v>
      </c>
    </row>
    <row r="841" spans="1:7">
      <c r="A841">
        <v>3</v>
      </c>
      <c r="B841">
        <v>1</v>
      </c>
      <c r="C841">
        <v>1</v>
      </c>
      <c r="D841">
        <v>40</v>
      </c>
      <c r="E841">
        <v>10</v>
      </c>
      <c r="F841" t="s">
        <v>495</v>
      </c>
      <c r="G841">
        <v>42</v>
      </c>
    </row>
    <row r="842" spans="1:7">
      <c r="A842">
        <v>3</v>
      </c>
      <c r="B842">
        <v>1</v>
      </c>
      <c r="C842">
        <v>1</v>
      </c>
      <c r="D842">
        <v>41</v>
      </c>
      <c r="E842">
        <v>1</v>
      </c>
      <c r="F842" t="s">
        <v>496</v>
      </c>
      <c r="G842" t="s">
        <v>251</v>
      </c>
    </row>
    <row r="843" spans="1:7">
      <c r="A843">
        <v>3</v>
      </c>
      <c r="B843">
        <v>1</v>
      </c>
      <c r="C843">
        <v>1</v>
      </c>
      <c r="D843">
        <v>42</v>
      </c>
      <c r="E843">
        <v>2</v>
      </c>
      <c r="F843" t="s">
        <v>496</v>
      </c>
      <c r="G843" t="s">
        <v>206</v>
      </c>
    </row>
    <row r="844" spans="1:7">
      <c r="A844">
        <v>3</v>
      </c>
      <c r="B844">
        <v>1</v>
      </c>
      <c r="C844">
        <v>1</v>
      </c>
      <c r="D844">
        <v>43</v>
      </c>
      <c r="E844">
        <v>3</v>
      </c>
      <c r="F844" t="s">
        <v>496</v>
      </c>
      <c r="G844" t="s">
        <v>140</v>
      </c>
    </row>
    <row r="845" spans="1:7">
      <c r="A845">
        <v>3</v>
      </c>
      <c r="B845">
        <v>1</v>
      </c>
      <c r="C845">
        <v>1</v>
      </c>
      <c r="D845">
        <v>44</v>
      </c>
      <c r="E845">
        <v>4</v>
      </c>
      <c r="F845" t="s">
        <v>496</v>
      </c>
      <c r="G845">
        <v>45</v>
      </c>
    </row>
    <row r="846" spans="1:7">
      <c r="A846">
        <v>3</v>
      </c>
      <c r="B846">
        <v>1</v>
      </c>
      <c r="C846">
        <v>1</v>
      </c>
      <c r="D846">
        <v>45</v>
      </c>
      <c r="E846">
        <v>5</v>
      </c>
      <c r="F846" t="s">
        <v>496</v>
      </c>
      <c r="G846" t="s">
        <v>253</v>
      </c>
    </row>
    <row r="847" spans="1:7">
      <c r="A847">
        <v>3</v>
      </c>
      <c r="B847">
        <v>1</v>
      </c>
      <c r="C847">
        <v>1</v>
      </c>
      <c r="D847">
        <v>46</v>
      </c>
      <c r="E847">
        <v>6</v>
      </c>
      <c r="F847" t="s">
        <v>496</v>
      </c>
      <c r="G847" t="s">
        <v>211</v>
      </c>
    </row>
    <row r="848" spans="1:7">
      <c r="A848">
        <v>3</v>
      </c>
      <c r="B848">
        <v>1</v>
      </c>
      <c r="C848">
        <v>1</v>
      </c>
      <c r="D848">
        <v>47</v>
      </c>
      <c r="E848">
        <v>7</v>
      </c>
      <c r="F848" t="s">
        <v>496</v>
      </c>
      <c r="G848" t="s">
        <v>291</v>
      </c>
    </row>
    <row r="849" spans="1:7">
      <c r="A849">
        <v>3</v>
      </c>
      <c r="B849">
        <v>1</v>
      </c>
      <c r="C849">
        <v>1</v>
      </c>
      <c r="D849">
        <v>48</v>
      </c>
      <c r="E849">
        <v>8</v>
      </c>
      <c r="F849" t="s">
        <v>496</v>
      </c>
      <c r="G849" t="s">
        <v>304</v>
      </c>
    </row>
    <row r="850" spans="1:7">
      <c r="A850">
        <v>3</v>
      </c>
      <c r="B850">
        <v>1</v>
      </c>
      <c r="C850">
        <v>1</v>
      </c>
      <c r="D850">
        <v>49</v>
      </c>
      <c r="E850">
        <v>9</v>
      </c>
      <c r="F850" t="s">
        <v>496</v>
      </c>
      <c r="G850" t="s">
        <v>281</v>
      </c>
    </row>
    <row r="851" spans="1:7">
      <c r="A851">
        <v>3</v>
      </c>
      <c r="B851">
        <v>1</v>
      </c>
      <c r="C851">
        <v>1</v>
      </c>
      <c r="D851">
        <v>50</v>
      </c>
      <c r="E851">
        <v>10</v>
      </c>
      <c r="F851" t="s">
        <v>496</v>
      </c>
      <c r="G851">
        <v>110</v>
      </c>
    </row>
    <row r="852" spans="1:7">
      <c r="A852">
        <v>3</v>
      </c>
      <c r="B852">
        <v>1</v>
      </c>
      <c r="C852">
        <v>1</v>
      </c>
      <c r="D852">
        <v>51</v>
      </c>
      <c r="E852">
        <v>1</v>
      </c>
      <c r="F852" t="s">
        <v>497</v>
      </c>
      <c r="G852">
        <v>74</v>
      </c>
    </row>
    <row r="853" spans="1:7">
      <c r="A853">
        <v>3</v>
      </c>
      <c r="B853">
        <v>1</v>
      </c>
      <c r="C853">
        <v>1</v>
      </c>
      <c r="D853">
        <v>52</v>
      </c>
      <c r="E853">
        <v>2</v>
      </c>
      <c r="F853" t="s">
        <v>497</v>
      </c>
      <c r="G853" t="s">
        <v>110</v>
      </c>
    </row>
    <row r="854" spans="1:7">
      <c r="A854">
        <v>3</v>
      </c>
      <c r="B854">
        <v>1</v>
      </c>
      <c r="C854">
        <v>1</v>
      </c>
      <c r="D854">
        <v>53</v>
      </c>
      <c r="E854">
        <v>3</v>
      </c>
      <c r="F854" t="s">
        <v>497</v>
      </c>
      <c r="G854" t="s">
        <v>231</v>
      </c>
    </row>
    <row r="855" spans="1:7">
      <c r="A855">
        <v>3</v>
      </c>
      <c r="B855">
        <v>1</v>
      </c>
      <c r="C855">
        <v>1</v>
      </c>
      <c r="D855">
        <v>54</v>
      </c>
      <c r="E855">
        <v>4</v>
      </c>
      <c r="F855" t="s">
        <v>497</v>
      </c>
      <c r="G855" t="s">
        <v>127</v>
      </c>
    </row>
    <row r="856" spans="1:7">
      <c r="A856">
        <v>3</v>
      </c>
      <c r="B856">
        <v>1</v>
      </c>
      <c r="C856">
        <v>1</v>
      </c>
      <c r="D856">
        <v>55</v>
      </c>
      <c r="E856">
        <v>5</v>
      </c>
      <c r="F856" t="s">
        <v>497</v>
      </c>
      <c r="G856">
        <v>131</v>
      </c>
    </row>
    <row r="857" spans="1:7">
      <c r="A857">
        <v>3</v>
      </c>
      <c r="B857">
        <v>1</v>
      </c>
      <c r="C857">
        <v>1</v>
      </c>
      <c r="D857">
        <v>56</v>
      </c>
      <c r="E857">
        <v>6</v>
      </c>
      <c r="F857" t="s">
        <v>497</v>
      </c>
      <c r="G857" s="14" t="s">
        <v>502</v>
      </c>
    </row>
    <row r="858" spans="1:7">
      <c r="A858">
        <v>3</v>
      </c>
      <c r="B858">
        <v>1</v>
      </c>
      <c r="C858">
        <v>1</v>
      </c>
      <c r="D858">
        <v>57</v>
      </c>
      <c r="E858">
        <v>7</v>
      </c>
      <c r="F858" t="s">
        <v>497</v>
      </c>
      <c r="G858" t="s">
        <v>232</v>
      </c>
    </row>
    <row r="859" spans="1:7">
      <c r="A859">
        <v>3</v>
      </c>
      <c r="B859">
        <v>1</v>
      </c>
      <c r="C859">
        <v>1</v>
      </c>
      <c r="D859">
        <v>58</v>
      </c>
      <c r="E859">
        <v>8</v>
      </c>
      <c r="F859" t="s">
        <v>497</v>
      </c>
      <c r="G859">
        <v>58</v>
      </c>
    </row>
    <row r="860" spans="1:7">
      <c r="A860">
        <v>3</v>
      </c>
      <c r="B860">
        <v>1</v>
      </c>
      <c r="C860">
        <v>1</v>
      </c>
      <c r="D860">
        <v>59</v>
      </c>
      <c r="E860">
        <v>9</v>
      </c>
      <c r="F860" t="s">
        <v>497</v>
      </c>
      <c r="G860">
        <v>113</v>
      </c>
    </row>
    <row r="861" spans="1:7">
      <c r="A861">
        <v>3</v>
      </c>
      <c r="B861">
        <v>1</v>
      </c>
      <c r="C861">
        <v>1</v>
      </c>
      <c r="D861">
        <v>60</v>
      </c>
      <c r="E861">
        <v>10</v>
      </c>
      <c r="F861" t="s">
        <v>497</v>
      </c>
      <c r="G861" t="s">
        <v>158</v>
      </c>
    </row>
    <row r="862" spans="1:7">
      <c r="A862">
        <v>3</v>
      </c>
      <c r="B862">
        <v>1</v>
      </c>
      <c r="C862">
        <v>1</v>
      </c>
      <c r="D862">
        <v>61</v>
      </c>
      <c r="E862">
        <v>1</v>
      </c>
      <c r="F862" t="s">
        <v>498</v>
      </c>
      <c r="G862" t="s">
        <v>124</v>
      </c>
    </row>
    <row r="863" spans="1:7">
      <c r="A863">
        <v>3</v>
      </c>
      <c r="B863">
        <v>1</v>
      </c>
      <c r="C863">
        <v>1</v>
      </c>
      <c r="D863">
        <v>62</v>
      </c>
      <c r="E863">
        <v>2</v>
      </c>
      <c r="F863" t="s">
        <v>498</v>
      </c>
      <c r="G863" t="s">
        <v>156</v>
      </c>
    </row>
    <row r="864" spans="1:7">
      <c r="A864">
        <v>3</v>
      </c>
      <c r="B864">
        <v>1</v>
      </c>
      <c r="C864">
        <v>1</v>
      </c>
      <c r="D864">
        <v>63</v>
      </c>
      <c r="E864">
        <v>3</v>
      </c>
      <c r="F864" t="s">
        <v>498</v>
      </c>
      <c r="G864" t="s">
        <v>91</v>
      </c>
    </row>
    <row r="865" spans="1:7">
      <c r="A865">
        <v>3</v>
      </c>
      <c r="B865">
        <v>1</v>
      </c>
      <c r="C865">
        <v>1</v>
      </c>
      <c r="D865">
        <v>64</v>
      </c>
      <c r="E865">
        <v>4</v>
      </c>
      <c r="F865" t="s">
        <v>498</v>
      </c>
      <c r="G865" t="s">
        <v>64</v>
      </c>
    </row>
    <row r="866" spans="1:7">
      <c r="A866">
        <v>3</v>
      </c>
      <c r="B866">
        <v>1</v>
      </c>
      <c r="C866">
        <v>1</v>
      </c>
      <c r="D866">
        <v>65</v>
      </c>
      <c r="E866">
        <v>5</v>
      </c>
      <c r="F866" t="s">
        <v>498</v>
      </c>
      <c r="G866" t="s">
        <v>57</v>
      </c>
    </row>
    <row r="867" spans="1:7">
      <c r="A867">
        <v>3</v>
      </c>
      <c r="B867">
        <v>1</v>
      </c>
      <c r="C867">
        <v>1</v>
      </c>
      <c r="D867">
        <v>66</v>
      </c>
      <c r="E867">
        <v>6</v>
      </c>
      <c r="F867" t="s">
        <v>498</v>
      </c>
      <c r="G867" t="s">
        <v>256</v>
      </c>
    </row>
    <row r="868" spans="1:7">
      <c r="A868">
        <v>3</v>
      </c>
      <c r="B868">
        <v>1</v>
      </c>
      <c r="C868">
        <v>1</v>
      </c>
      <c r="D868">
        <v>67</v>
      </c>
      <c r="E868">
        <v>7</v>
      </c>
      <c r="F868" t="s">
        <v>498</v>
      </c>
      <c r="G868" t="s">
        <v>230</v>
      </c>
    </row>
    <row r="869" spans="1:7">
      <c r="A869">
        <v>3</v>
      </c>
      <c r="B869">
        <v>1</v>
      </c>
      <c r="C869">
        <v>1</v>
      </c>
      <c r="D869">
        <v>68</v>
      </c>
      <c r="E869">
        <v>8</v>
      </c>
      <c r="F869" t="s">
        <v>498</v>
      </c>
      <c r="G869" t="s">
        <v>70</v>
      </c>
    </row>
    <row r="870" spans="1:7">
      <c r="A870">
        <v>3</v>
      </c>
      <c r="B870">
        <v>1</v>
      </c>
      <c r="C870">
        <v>1</v>
      </c>
      <c r="D870">
        <v>69</v>
      </c>
      <c r="E870">
        <v>9</v>
      </c>
      <c r="F870" t="s">
        <v>498</v>
      </c>
      <c r="G870">
        <v>27</v>
      </c>
    </row>
    <row r="871" spans="1:7">
      <c r="A871">
        <v>3</v>
      </c>
      <c r="B871">
        <v>1</v>
      </c>
      <c r="C871">
        <v>1</v>
      </c>
      <c r="D871">
        <v>70</v>
      </c>
      <c r="E871">
        <v>10</v>
      </c>
      <c r="F871" t="s">
        <v>498</v>
      </c>
      <c r="G871">
        <v>4</v>
      </c>
    </row>
    <row r="872" spans="1:7">
      <c r="A872">
        <v>3</v>
      </c>
      <c r="B872">
        <v>1</v>
      </c>
      <c r="C872">
        <v>1</v>
      </c>
      <c r="D872">
        <v>71</v>
      </c>
      <c r="E872">
        <v>1</v>
      </c>
      <c r="F872" t="s">
        <v>499</v>
      </c>
      <c r="G872" t="s">
        <v>146</v>
      </c>
    </row>
    <row r="873" spans="1:7">
      <c r="A873">
        <v>3</v>
      </c>
      <c r="B873">
        <v>1</v>
      </c>
      <c r="C873">
        <v>1</v>
      </c>
      <c r="D873">
        <v>72</v>
      </c>
      <c r="E873">
        <v>2</v>
      </c>
      <c r="F873" t="s">
        <v>499</v>
      </c>
      <c r="G873" t="s">
        <v>292</v>
      </c>
    </row>
    <row r="874" spans="1:7">
      <c r="A874">
        <v>3</v>
      </c>
      <c r="B874">
        <v>1</v>
      </c>
      <c r="C874">
        <v>1</v>
      </c>
      <c r="D874">
        <v>73</v>
      </c>
      <c r="E874">
        <v>3</v>
      </c>
      <c r="F874" t="s">
        <v>499</v>
      </c>
      <c r="G874" t="s">
        <v>258</v>
      </c>
    </row>
    <row r="875" spans="1:7">
      <c r="A875">
        <v>3</v>
      </c>
      <c r="B875">
        <v>1</v>
      </c>
      <c r="C875">
        <v>1</v>
      </c>
      <c r="D875">
        <v>74</v>
      </c>
      <c r="E875">
        <v>4</v>
      </c>
      <c r="F875" t="s">
        <v>499</v>
      </c>
      <c r="G875">
        <v>46</v>
      </c>
    </row>
    <row r="876" spans="1:7">
      <c r="A876">
        <v>3</v>
      </c>
      <c r="B876">
        <v>1</v>
      </c>
      <c r="C876">
        <v>1</v>
      </c>
      <c r="D876">
        <v>75</v>
      </c>
      <c r="E876">
        <v>5</v>
      </c>
      <c r="F876" t="s">
        <v>499</v>
      </c>
      <c r="G876" t="s">
        <v>502</v>
      </c>
    </row>
    <row r="877" spans="1:7">
      <c r="A877">
        <v>3</v>
      </c>
      <c r="B877">
        <v>1</v>
      </c>
      <c r="C877">
        <v>1</v>
      </c>
      <c r="D877">
        <v>76</v>
      </c>
      <c r="E877">
        <v>6</v>
      </c>
      <c r="F877" t="s">
        <v>499</v>
      </c>
      <c r="G877">
        <v>117</v>
      </c>
    </row>
    <row r="878" spans="1:7">
      <c r="A878">
        <v>3</v>
      </c>
      <c r="B878">
        <v>1</v>
      </c>
      <c r="C878">
        <v>1</v>
      </c>
      <c r="D878">
        <v>77</v>
      </c>
      <c r="E878">
        <v>7</v>
      </c>
      <c r="F878" t="s">
        <v>499</v>
      </c>
      <c r="G878" t="s">
        <v>149</v>
      </c>
    </row>
    <row r="879" spans="1:7">
      <c r="A879">
        <v>3</v>
      </c>
      <c r="B879">
        <v>1</v>
      </c>
      <c r="C879">
        <v>1</v>
      </c>
      <c r="D879">
        <v>78</v>
      </c>
      <c r="E879">
        <v>8</v>
      </c>
      <c r="F879" t="s">
        <v>499</v>
      </c>
      <c r="G879" t="s">
        <v>73</v>
      </c>
    </row>
    <row r="880" spans="1:7">
      <c r="A880">
        <v>3</v>
      </c>
      <c r="B880">
        <v>1</v>
      </c>
      <c r="C880">
        <v>1</v>
      </c>
      <c r="D880">
        <v>79</v>
      </c>
      <c r="E880">
        <v>9</v>
      </c>
      <c r="F880" t="s">
        <v>499</v>
      </c>
      <c r="G880" t="s">
        <v>207</v>
      </c>
    </row>
    <row r="881" spans="1:7">
      <c r="A881">
        <v>3</v>
      </c>
      <c r="B881">
        <v>1</v>
      </c>
      <c r="C881">
        <v>1</v>
      </c>
      <c r="D881">
        <v>80</v>
      </c>
      <c r="E881">
        <v>10</v>
      </c>
      <c r="F881" t="s">
        <v>499</v>
      </c>
      <c r="G881" t="s">
        <v>77</v>
      </c>
    </row>
    <row r="882" spans="1:7">
      <c r="A882">
        <v>3</v>
      </c>
      <c r="B882">
        <v>1</v>
      </c>
      <c r="C882">
        <v>1</v>
      </c>
      <c r="D882">
        <v>81</v>
      </c>
      <c r="E882">
        <v>1</v>
      </c>
      <c r="F882" t="s">
        <v>500</v>
      </c>
      <c r="G882" t="s">
        <v>93</v>
      </c>
    </row>
    <row r="883" spans="1:7">
      <c r="A883">
        <v>3</v>
      </c>
      <c r="B883">
        <v>1</v>
      </c>
      <c r="C883">
        <v>1</v>
      </c>
      <c r="D883">
        <v>82</v>
      </c>
      <c r="E883">
        <v>2</v>
      </c>
      <c r="F883" t="s">
        <v>500</v>
      </c>
      <c r="G883" t="s">
        <v>260</v>
      </c>
    </row>
    <row r="884" spans="1:7">
      <c r="A884">
        <v>3</v>
      </c>
      <c r="B884">
        <v>1</v>
      </c>
      <c r="C884">
        <v>1</v>
      </c>
      <c r="D884">
        <v>83</v>
      </c>
      <c r="E884">
        <v>3</v>
      </c>
      <c r="F884" t="s">
        <v>500</v>
      </c>
      <c r="G884">
        <v>56</v>
      </c>
    </row>
    <row r="885" spans="1:7">
      <c r="A885">
        <v>3</v>
      </c>
      <c r="B885">
        <v>1</v>
      </c>
      <c r="C885">
        <v>1</v>
      </c>
      <c r="D885">
        <v>84</v>
      </c>
      <c r="E885">
        <v>4</v>
      </c>
      <c r="F885" t="s">
        <v>500</v>
      </c>
      <c r="G885">
        <v>98</v>
      </c>
    </row>
    <row r="886" spans="1:7">
      <c r="A886">
        <v>3</v>
      </c>
      <c r="B886">
        <v>1</v>
      </c>
      <c r="C886">
        <v>1</v>
      </c>
      <c r="D886">
        <v>85</v>
      </c>
      <c r="E886">
        <v>5</v>
      </c>
      <c r="F886" t="s">
        <v>500</v>
      </c>
      <c r="G886" t="s">
        <v>234</v>
      </c>
    </row>
    <row r="887" spans="1:7">
      <c r="A887">
        <v>3</v>
      </c>
      <c r="B887">
        <v>1</v>
      </c>
      <c r="C887">
        <v>1</v>
      </c>
      <c r="D887">
        <v>86</v>
      </c>
      <c r="E887">
        <v>6</v>
      </c>
      <c r="F887" t="s">
        <v>500</v>
      </c>
      <c r="G887">
        <v>35</v>
      </c>
    </row>
    <row r="888" spans="1:7">
      <c r="A888">
        <v>3</v>
      </c>
      <c r="B888">
        <v>1</v>
      </c>
      <c r="C888">
        <v>1</v>
      </c>
      <c r="D888">
        <v>87</v>
      </c>
      <c r="E888">
        <v>7</v>
      </c>
      <c r="F888" t="s">
        <v>500</v>
      </c>
      <c r="G888" t="s">
        <v>280</v>
      </c>
    </row>
    <row r="889" spans="1:7">
      <c r="A889">
        <v>3</v>
      </c>
      <c r="B889">
        <v>1</v>
      </c>
      <c r="C889">
        <v>1</v>
      </c>
      <c r="D889">
        <v>88</v>
      </c>
      <c r="E889">
        <v>8</v>
      </c>
      <c r="F889" t="s">
        <v>500</v>
      </c>
      <c r="G889" t="s">
        <v>188</v>
      </c>
    </row>
    <row r="890" spans="1:7">
      <c r="A890">
        <v>3</v>
      </c>
      <c r="B890">
        <v>1</v>
      </c>
      <c r="C890">
        <v>1</v>
      </c>
      <c r="D890">
        <v>89</v>
      </c>
      <c r="E890">
        <v>9</v>
      </c>
      <c r="F890" t="s">
        <v>500</v>
      </c>
      <c r="G890">
        <v>80</v>
      </c>
    </row>
    <row r="891" spans="1:7">
      <c r="A891">
        <v>3</v>
      </c>
      <c r="B891">
        <v>1</v>
      </c>
      <c r="C891">
        <v>1</v>
      </c>
      <c r="D891">
        <v>90</v>
      </c>
      <c r="E891">
        <v>10</v>
      </c>
      <c r="F891" t="s">
        <v>500</v>
      </c>
      <c r="G891">
        <v>106</v>
      </c>
    </row>
    <row r="892" spans="1:7">
      <c r="A892">
        <v>3</v>
      </c>
      <c r="B892">
        <v>1</v>
      </c>
      <c r="C892">
        <v>1</v>
      </c>
      <c r="D892">
        <v>91</v>
      </c>
      <c r="E892">
        <v>1</v>
      </c>
      <c r="F892" t="s">
        <v>501</v>
      </c>
      <c r="G892" t="s">
        <v>227</v>
      </c>
    </row>
    <row r="893" spans="1:7">
      <c r="A893">
        <v>3</v>
      </c>
      <c r="B893">
        <v>1</v>
      </c>
      <c r="C893">
        <v>1</v>
      </c>
      <c r="D893">
        <v>92</v>
      </c>
      <c r="E893">
        <v>2</v>
      </c>
      <c r="F893" t="s">
        <v>501</v>
      </c>
      <c r="G893">
        <v>41</v>
      </c>
    </row>
    <row r="894" spans="1:7">
      <c r="A894">
        <v>3</v>
      </c>
      <c r="B894">
        <v>1</v>
      </c>
      <c r="C894">
        <v>1</v>
      </c>
      <c r="D894">
        <v>93</v>
      </c>
      <c r="E894">
        <v>3</v>
      </c>
      <c r="F894" t="s">
        <v>501</v>
      </c>
      <c r="G894">
        <v>16</v>
      </c>
    </row>
    <row r="895" spans="1:7">
      <c r="A895">
        <v>3</v>
      </c>
      <c r="B895">
        <v>1</v>
      </c>
      <c r="C895">
        <v>1</v>
      </c>
      <c r="D895">
        <v>94</v>
      </c>
      <c r="E895">
        <v>4</v>
      </c>
      <c r="F895" t="s">
        <v>501</v>
      </c>
      <c r="G895" t="s">
        <v>219</v>
      </c>
    </row>
    <row r="896" spans="1:7">
      <c r="A896">
        <v>3</v>
      </c>
      <c r="B896">
        <v>1</v>
      </c>
      <c r="C896">
        <v>1</v>
      </c>
      <c r="D896">
        <v>95</v>
      </c>
      <c r="E896">
        <v>5</v>
      </c>
      <c r="F896" t="s">
        <v>501</v>
      </c>
      <c r="G896" t="s">
        <v>255</v>
      </c>
    </row>
    <row r="897" spans="1:7">
      <c r="A897">
        <v>3</v>
      </c>
      <c r="B897">
        <v>1</v>
      </c>
      <c r="C897">
        <v>1</v>
      </c>
      <c r="D897">
        <v>96</v>
      </c>
      <c r="E897">
        <v>6</v>
      </c>
      <c r="F897" t="s">
        <v>501</v>
      </c>
      <c r="G897" t="s">
        <v>282</v>
      </c>
    </row>
    <row r="898" spans="1:7">
      <c r="A898">
        <v>3</v>
      </c>
      <c r="B898">
        <v>1</v>
      </c>
      <c r="C898">
        <v>1</v>
      </c>
      <c r="D898">
        <v>97</v>
      </c>
      <c r="E898">
        <v>7</v>
      </c>
      <c r="F898" t="s">
        <v>501</v>
      </c>
      <c r="G898" t="s">
        <v>200</v>
      </c>
    </row>
    <row r="899" spans="1:7">
      <c r="A899">
        <v>3</v>
      </c>
      <c r="B899">
        <v>1</v>
      </c>
      <c r="C899">
        <v>1</v>
      </c>
      <c r="D899">
        <v>98</v>
      </c>
      <c r="E899">
        <v>8</v>
      </c>
      <c r="F899" t="s">
        <v>501</v>
      </c>
      <c r="G899" t="s">
        <v>311</v>
      </c>
    </row>
    <row r="900" spans="1:7">
      <c r="A900">
        <v>3</v>
      </c>
      <c r="B900">
        <v>1</v>
      </c>
      <c r="C900">
        <v>1</v>
      </c>
      <c r="D900">
        <v>99</v>
      </c>
      <c r="E900">
        <v>9</v>
      </c>
      <c r="F900" t="s">
        <v>501</v>
      </c>
      <c r="G900" t="s">
        <v>273</v>
      </c>
    </row>
    <row r="901" spans="1:7">
      <c r="A901">
        <v>3</v>
      </c>
      <c r="B901">
        <v>1</v>
      </c>
      <c r="C901">
        <v>1</v>
      </c>
      <c r="D901">
        <v>100</v>
      </c>
      <c r="E901">
        <v>10</v>
      </c>
      <c r="F901" t="s">
        <v>501</v>
      </c>
      <c r="G901" t="s">
        <v>83</v>
      </c>
    </row>
    <row r="902" spans="1:7">
      <c r="A902">
        <v>3</v>
      </c>
      <c r="B902">
        <v>1</v>
      </c>
      <c r="C902">
        <v>2</v>
      </c>
      <c r="D902">
        <v>1</v>
      </c>
      <c r="E902">
        <v>1</v>
      </c>
      <c r="F902" t="s">
        <v>492</v>
      </c>
      <c r="G902">
        <v>47</v>
      </c>
    </row>
    <row r="903" spans="1:7">
      <c r="A903">
        <v>3</v>
      </c>
      <c r="B903">
        <v>1</v>
      </c>
      <c r="C903">
        <v>2</v>
      </c>
      <c r="D903">
        <v>2</v>
      </c>
      <c r="E903">
        <v>2</v>
      </c>
      <c r="F903" t="s">
        <v>492</v>
      </c>
      <c r="G903" t="s">
        <v>62</v>
      </c>
    </row>
    <row r="904" spans="1:7">
      <c r="A904">
        <v>3</v>
      </c>
      <c r="B904">
        <v>1</v>
      </c>
      <c r="C904">
        <v>2</v>
      </c>
      <c r="D904">
        <v>3</v>
      </c>
      <c r="E904">
        <v>3</v>
      </c>
      <c r="F904" t="s">
        <v>492</v>
      </c>
      <c r="G904" t="s">
        <v>98</v>
      </c>
    </row>
    <row r="905" spans="1:7">
      <c r="A905">
        <v>3</v>
      </c>
      <c r="B905">
        <v>1</v>
      </c>
      <c r="C905">
        <v>2</v>
      </c>
      <c r="D905">
        <v>4</v>
      </c>
      <c r="E905">
        <v>4</v>
      </c>
      <c r="F905" t="s">
        <v>492</v>
      </c>
      <c r="G905">
        <v>61</v>
      </c>
    </row>
    <row r="906" spans="1:7">
      <c r="A906">
        <v>3</v>
      </c>
      <c r="B906">
        <v>1</v>
      </c>
      <c r="C906">
        <v>2</v>
      </c>
      <c r="D906">
        <v>5</v>
      </c>
      <c r="E906">
        <v>5</v>
      </c>
      <c r="F906" t="s">
        <v>492</v>
      </c>
      <c r="G906" t="s">
        <v>290</v>
      </c>
    </row>
    <row r="907" spans="1:7">
      <c r="A907">
        <v>3</v>
      </c>
      <c r="B907">
        <v>1</v>
      </c>
      <c r="C907">
        <v>2</v>
      </c>
      <c r="D907">
        <v>6</v>
      </c>
      <c r="E907">
        <v>6</v>
      </c>
      <c r="F907" t="s">
        <v>492</v>
      </c>
      <c r="G907" t="s">
        <v>307</v>
      </c>
    </row>
    <row r="908" spans="1:7">
      <c r="A908">
        <v>3</v>
      </c>
      <c r="B908">
        <v>1</v>
      </c>
      <c r="C908">
        <v>2</v>
      </c>
      <c r="D908">
        <v>7</v>
      </c>
      <c r="E908">
        <v>7</v>
      </c>
      <c r="F908" t="s">
        <v>492</v>
      </c>
      <c r="G908" t="s">
        <v>114</v>
      </c>
    </row>
    <row r="909" spans="1:7">
      <c r="A909">
        <v>3</v>
      </c>
      <c r="B909">
        <v>1</v>
      </c>
      <c r="C909">
        <v>2</v>
      </c>
      <c r="D909">
        <v>8</v>
      </c>
      <c r="E909">
        <v>8</v>
      </c>
      <c r="F909" t="s">
        <v>492</v>
      </c>
      <c r="G909" t="s">
        <v>191</v>
      </c>
    </row>
    <row r="910" spans="1:7">
      <c r="A910">
        <v>3</v>
      </c>
      <c r="B910">
        <v>1</v>
      </c>
      <c r="C910">
        <v>2</v>
      </c>
      <c r="D910">
        <v>9</v>
      </c>
      <c r="E910">
        <v>9</v>
      </c>
      <c r="F910" t="s">
        <v>492</v>
      </c>
      <c r="G910">
        <v>115</v>
      </c>
    </row>
    <row r="911" spans="1:7">
      <c r="A911">
        <v>3</v>
      </c>
      <c r="B911">
        <v>1</v>
      </c>
      <c r="C911">
        <v>2</v>
      </c>
      <c r="D911">
        <v>10</v>
      </c>
      <c r="E911">
        <v>10</v>
      </c>
      <c r="F911" t="s">
        <v>492</v>
      </c>
      <c r="G911" t="s">
        <v>240</v>
      </c>
    </row>
    <row r="912" spans="1:7">
      <c r="A912">
        <v>3</v>
      </c>
      <c r="B912">
        <v>1</v>
      </c>
      <c r="C912">
        <v>2</v>
      </c>
      <c r="D912">
        <v>11</v>
      </c>
      <c r="E912">
        <v>1</v>
      </c>
      <c r="F912" t="s">
        <v>493</v>
      </c>
      <c r="G912" t="s">
        <v>193</v>
      </c>
    </row>
    <row r="913" spans="1:7">
      <c r="A913">
        <v>3</v>
      </c>
      <c r="B913">
        <v>1</v>
      </c>
      <c r="C913">
        <v>2</v>
      </c>
      <c r="D913">
        <v>12</v>
      </c>
      <c r="E913">
        <v>2</v>
      </c>
      <c r="F913" t="s">
        <v>493</v>
      </c>
      <c r="G913" t="s">
        <v>165</v>
      </c>
    </row>
    <row r="914" spans="1:7">
      <c r="A914">
        <v>3</v>
      </c>
      <c r="B914">
        <v>1</v>
      </c>
      <c r="C914">
        <v>2</v>
      </c>
      <c r="D914">
        <v>13</v>
      </c>
      <c r="E914">
        <v>3</v>
      </c>
      <c r="F914" t="s">
        <v>493</v>
      </c>
      <c r="G914" t="s">
        <v>293</v>
      </c>
    </row>
    <row r="915" spans="1:7">
      <c r="A915">
        <v>3</v>
      </c>
      <c r="B915">
        <v>1</v>
      </c>
      <c r="C915">
        <v>2</v>
      </c>
      <c r="D915">
        <v>14</v>
      </c>
      <c r="E915">
        <v>4</v>
      </c>
      <c r="F915" t="s">
        <v>493</v>
      </c>
      <c r="G915" t="s">
        <v>305</v>
      </c>
    </row>
    <row r="916" spans="1:7">
      <c r="A916">
        <v>3</v>
      </c>
      <c r="B916">
        <v>1</v>
      </c>
      <c r="C916">
        <v>2</v>
      </c>
      <c r="D916">
        <v>15</v>
      </c>
      <c r="E916">
        <v>5</v>
      </c>
      <c r="F916" t="s">
        <v>493</v>
      </c>
      <c r="G916" t="s">
        <v>55</v>
      </c>
    </row>
    <row r="917" spans="1:7">
      <c r="A917">
        <v>3</v>
      </c>
      <c r="B917">
        <v>1</v>
      </c>
      <c r="C917">
        <v>2</v>
      </c>
      <c r="D917">
        <v>16</v>
      </c>
      <c r="E917">
        <v>6</v>
      </c>
      <c r="F917" t="s">
        <v>493</v>
      </c>
      <c r="G917">
        <v>127</v>
      </c>
    </row>
    <row r="918" spans="1:7">
      <c r="A918">
        <v>3</v>
      </c>
      <c r="B918">
        <v>1</v>
      </c>
      <c r="C918">
        <v>2</v>
      </c>
      <c r="D918">
        <v>17</v>
      </c>
      <c r="E918">
        <v>7</v>
      </c>
      <c r="F918" t="s">
        <v>493</v>
      </c>
      <c r="G918">
        <v>123</v>
      </c>
    </row>
    <row r="919" spans="1:7">
      <c r="A919">
        <v>3</v>
      </c>
      <c r="B919">
        <v>1</v>
      </c>
      <c r="C919">
        <v>2</v>
      </c>
      <c r="D919">
        <v>18</v>
      </c>
      <c r="E919">
        <v>8</v>
      </c>
      <c r="F919" t="s">
        <v>493</v>
      </c>
      <c r="G919">
        <v>76</v>
      </c>
    </row>
    <row r="920" spans="1:7">
      <c r="A920">
        <v>3</v>
      </c>
      <c r="B920">
        <v>1</v>
      </c>
      <c r="C920">
        <v>2</v>
      </c>
      <c r="D920">
        <v>19</v>
      </c>
      <c r="E920">
        <v>9</v>
      </c>
      <c r="F920" t="s">
        <v>493</v>
      </c>
      <c r="G920" t="s">
        <v>266</v>
      </c>
    </row>
    <row r="921" spans="1:7">
      <c r="A921">
        <v>3</v>
      </c>
      <c r="B921">
        <v>1</v>
      </c>
      <c r="C921">
        <v>2</v>
      </c>
      <c r="D921">
        <v>20</v>
      </c>
      <c r="E921">
        <v>10</v>
      </c>
      <c r="F921" t="s">
        <v>493</v>
      </c>
      <c r="G921" t="s">
        <v>101</v>
      </c>
    </row>
    <row r="922" spans="1:7">
      <c r="A922">
        <v>3</v>
      </c>
      <c r="B922">
        <v>1</v>
      </c>
      <c r="C922">
        <v>2</v>
      </c>
      <c r="D922">
        <v>21</v>
      </c>
      <c r="E922">
        <v>1</v>
      </c>
      <c r="F922" t="s">
        <v>494</v>
      </c>
      <c r="G922" t="s">
        <v>225</v>
      </c>
    </row>
    <row r="923" spans="1:7">
      <c r="A923">
        <v>3</v>
      </c>
      <c r="B923">
        <v>1</v>
      </c>
      <c r="C923">
        <v>2</v>
      </c>
      <c r="D923">
        <v>22</v>
      </c>
      <c r="E923">
        <v>2</v>
      </c>
      <c r="F923" t="s">
        <v>494</v>
      </c>
      <c r="G923" t="s">
        <v>261</v>
      </c>
    </row>
    <row r="924" spans="1:7">
      <c r="A924">
        <v>3</v>
      </c>
      <c r="B924">
        <v>1</v>
      </c>
      <c r="C924">
        <v>2</v>
      </c>
      <c r="D924">
        <v>23</v>
      </c>
      <c r="E924">
        <v>3</v>
      </c>
      <c r="F924" t="s">
        <v>494</v>
      </c>
      <c r="G924" t="s">
        <v>89</v>
      </c>
    </row>
    <row r="925" spans="1:7">
      <c r="A925">
        <v>3</v>
      </c>
      <c r="B925">
        <v>1</v>
      </c>
      <c r="C925">
        <v>2</v>
      </c>
      <c r="D925">
        <v>24</v>
      </c>
      <c r="E925">
        <v>4</v>
      </c>
      <c r="F925" t="s">
        <v>494</v>
      </c>
      <c r="G925" t="s">
        <v>239</v>
      </c>
    </row>
    <row r="926" spans="1:7">
      <c r="A926">
        <v>3</v>
      </c>
      <c r="B926">
        <v>1</v>
      </c>
      <c r="C926">
        <v>2</v>
      </c>
      <c r="D926">
        <v>25</v>
      </c>
      <c r="E926">
        <v>5</v>
      </c>
      <c r="F926" t="s">
        <v>494</v>
      </c>
      <c r="G926" t="s">
        <v>74</v>
      </c>
    </row>
    <row r="927" spans="1:7">
      <c r="A927">
        <v>3</v>
      </c>
      <c r="B927">
        <v>1</v>
      </c>
      <c r="C927">
        <v>2</v>
      </c>
      <c r="D927">
        <v>26</v>
      </c>
      <c r="E927">
        <v>6</v>
      </c>
      <c r="F927" t="s">
        <v>494</v>
      </c>
      <c r="G927">
        <v>3</v>
      </c>
    </row>
    <row r="928" spans="1:7">
      <c r="A928">
        <v>3</v>
      </c>
      <c r="B928">
        <v>1</v>
      </c>
      <c r="C928">
        <v>2</v>
      </c>
      <c r="D928">
        <v>27</v>
      </c>
      <c r="E928">
        <v>7</v>
      </c>
      <c r="F928" t="s">
        <v>494</v>
      </c>
      <c r="G928">
        <v>38</v>
      </c>
    </row>
    <row r="929" spans="1:7">
      <c r="A929">
        <v>3</v>
      </c>
      <c r="B929">
        <v>1</v>
      </c>
      <c r="C929">
        <v>2</v>
      </c>
      <c r="D929">
        <v>28</v>
      </c>
      <c r="E929">
        <v>8</v>
      </c>
      <c r="F929" t="s">
        <v>494</v>
      </c>
      <c r="G929" t="s">
        <v>159</v>
      </c>
    </row>
    <row r="930" spans="1:7">
      <c r="A930">
        <v>3</v>
      </c>
      <c r="B930">
        <v>1</v>
      </c>
      <c r="C930">
        <v>2</v>
      </c>
      <c r="D930">
        <v>29</v>
      </c>
      <c r="E930">
        <v>9</v>
      </c>
      <c r="F930" t="s">
        <v>494</v>
      </c>
      <c r="G930">
        <v>50</v>
      </c>
    </row>
    <row r="931" spans="1:7">
      <c r="A931">
        <v>3</v>
      </c>
      <c r="B931">
        <v>1</v>
      </c>
      <c r="C931">
        <v>2</v>
      </c>
      <c r="D931">
        <v>30</v>
      </c>
      <c r="E931">
        <v>10</v>
      </c>
      <c r="F931" t="s">
        <v>494</v>
      </c>
      <c r="G931">
        <v>99</v>
      </c>
    </row>
    <row r="932" spans="1:7">
      <c r="A932">
        <v>3</v>
      </c>
      <c r="B932">
        <v>1</v>
      </c>
      <c r="C932">
        <v>2</v>
      </c>
      <c r="D932">
        <v>31</v>
      </c>
      <c r="E932">
        <v>1</v>
      </c>
      <c r="F932" t="s">
        <v>495</v>
      </c>
      <c r="G932" t="s">
        <v>102</v>
      </c>
    </row>
    <row r="933" spans="1:7">
      <c r="A933">
        <v>3</v>
      </c>
      <c r="B933">
        <v>1</v>
      </c>
      <c r="C933">
        <v>2</v>
      </c>
      <c r="D933">
        <v>32</v>
      </c>
      <c r="E933">
        <v>2</v>
      </c>
      <c r="F933" t="s">
        <v>495</v>
      </c>
      <c r="G933">
        <v>111</v>
      </c>
    </row>
    <row r="934" spans="1:7">
      <c r="A934">
        <v>3</v>
      </c>
      <c r="B934">
        <v>1</v>
      </c>
      <c r="C934">
        <v>2</v>
      </c>
      <c r="D934">
        <v>33</v>
      </c>
      <c r="E934">
        <v>3</v>
      </c>
      <c r="F934" t="s">
        <v>495</v>
      </c>
      <c r="G934">
        <v>34</v>
      </c>
    </row>
    <row r="935" spans="1:7">
      <c r="A935">
        <v>3</v>
      </c>
      <c r="B935">
        <v>1</v>
      </c>
      <c r="C935">
        <v>2</v>
      </c>
      <c r="D935">
        <v>34</v>
      </c>
      <c r="E935">
        <v>4</v>
      </c>
      <c r="F935" t="s">
        <v>495</v>
      </c>
      <c r="G935" t="s">
        <v>88</v>
      </c>
    </row>
    <row r="936" spans="1:7">
      <c r="A936">
        <v>3</v>
      </c>
      <c r="B936">
        <v>1</v>
      </c>
      <c r="C936">
        <v>2</v>
      </c>
      <c r="D936">
        <v>35</v>
      </c>
      <c r="E936">
        <v>5</v>
      </c>
      <c r="F936" t="s">
        <v>495</v>
      </c>
      <c r="G936">
        <v>94</v>
      </c>
    </row>
    <row r="937" spans="1:7">
      <c r="A937">
        <v>3</v>
      </c>
      <c r="B937">
        <v>1</v>
      </c>
      <c r="C937">
        <v>2</v>
      </c>
      <c r="D937">
        <v>36</v>
      </c>
      <c r="E937">
        <v>6</v>
      </c>
      <c r="F937" t="s">
        <v>495</v>
      </c>
      <c r="G937">
        <v>9</v>
      </c>
    </row>
    <row r="938" spans="1:7">
      <c r="A938">
        <v>3</v>
      </c>
      <c r="B938">
        <v>1</v>
      </c>
      <c r="C938">
        <v>2</v>
      </c>
      <c r="D938">
        <v>37</v>
      </c>
      <c r="E938">
        <v>7</v>
      </c>
      <c r="F938" t="s">
        <v>495</v>
      </c>
      <c r="G938" t="s">
        <v>235</v>
      </c>
    </row>
    <row r="939" spans="1:7">
      <c r="A939">
        <v>3</v>
      </c>
      <c r="B939">
        <v>1</v>
      </c>
      <c r="C939">
        <v>2</v>
      </c>
      <c r="D939">
        <v>38</v>
      </c>
      <c r="E939">
        <v>8</v>
      </c>
      <c r="F939" t="s">
        <v>495</v>
      </c>
      <c r="G939">
        <v>135</v>
      </c>
    </row>
    <row r="940" spans="1:7">
      <c r="A940">
        <v>3</v>
      </c>
      <c r="B940">
        <v>1</v>
      </c>
      <c r="C940">
        <v>2</v>
      </c>
      <c r="D940">
        <v>39</v>
      </c>
      <c r="E940">
        <v>9</v>
      </c>
      <c r="F940" t="s">
        <v>495</v>
      </c>
      <c r="G940" t="s">
        <v>288</v>
      </c>
    </row>
    <row r="941" spans="1:7">
      <c r="A941">
        <v>3</v>
      </c>
      <c r="B941">
        <v>1</v>
      </c>
      <c r="C941">
        <v>2</v>
      </c>
      <c r="D941">
        <v>40</v>
      </c>
      <c r="E941">
        <v>10</v>
      </c>
      <c r="F941" t="s">
        <v>495</v>
      </c>
      <c r="G941" t="s">
        <v>276</v>
      </c>
    </row>
    <row r="942" spans="1:7">
      <c r="A942">
        <v>3</v>
      </c>
      <c r="B942">
        <v>1</v>
      </c>
      <c r="C942">
        <v>2</v>
      </c>
      <c r="D942">
        <v>41</v>
      </c>
      <c r="E942">
        <v>1</v>
      </c>
      <c r="F942" t="s">
        <v>496</v>
      </c>
      <c r="G942" t="s">
        <v>150</v>
      </c>
    </row>
    <row r="943" spans="1:7">
      <c r="A943">
        <v>3</v>
      </c>
      <c r="B943">
        <v>1</v>
      </c>
      <c r="C943">
        <v>2</v>
      </c>
      <c r="D943">
        <v>42</v>
      </c>
      <c r="E943">
        <v>2</v>
      </c>
      <c r="F943" t="s">
        <v>496</v>
      </c>
      <c r="G943" t="s">
        <v>161</v>
      </c>
    </row>
    <row r="944" spans="1:7">
      <c r="A944">
        <v>3</v>
      </c>
      <c r="B944">
        <v>1</v>
      </c>
      <c r="C944">
        <v>2</v>
      </c>
      <c r="D944">
        <v>43</v>
      </c>
      <c r="E944">
        <v>3</v>
      </c>
      <c r="F944" t="s">
        <v>496</v>
      </c>
      <c r="G944" t="s">
        <v>252</v>
      </c>
    </row>
    <row r="945" spans="1:7">
      <c r="A945">
        <v>3</v>
      </c>
      <c r="B945">
        <v>1</v>
      </c>
      <c r="C945">
        <v>2</v>
      </c>
      <c r="D945">
        <v>44</v>
      </c>
      <c r="E945">
        <v>4</v>
      </c>
      <c r="F945" t="s">
        <v>496</v>
      </c>
      <c r="G945" t="s">
        <v>96</v>
      </c>
    </row>
    <row r="946" spans="1:7">
      <c r="A946">
        <v>3</v>
      </c>
      <c r="B946">
        <v>1</v>
      </c>
      <c r="C946">
        <v>2</v>
      </c>
      <c r="D946">
        <v>45</v>
      </c>
      <c r="E946">
        <v>5</v>
      </c>
      <c r="F946" t="s">
        <v>496</v>
      </c>
      <c r="G946">
        <v>33</v>
      </c>
    </row>
    <row r="947" spans="1:7">
      <c r="A947">
        <v>3</v>
      </c>
      <c r="B947">
        <v>1</v>
      </c>
      <c r="C947">
        <v>2</v>
      </c>
      <c r="D947">
        <v>46</v>
      </c>
      <c r="E947">
        <v>6</v>
      </c>
      <c r="F947" t="s">
        <v>496</v>
      </c>
      <c r="G947" t="s">
        <v>220</v>
      </c>
    </row>
    <row r="948" spans="1:7">
      <c r="A948">
        <v>3</v>
      </c>
      <c r="B948">
        <v>1</v>
      </c>
      <c r="C948">
        <v>2</v>
      </c>
      <c r="D948">
        <v>47</v>
      </c>
      <c r="E948">
        <v>7</v>
      </c>
      <c r="F948" t="s">
        <v>496</v>
      </c>
      <c r="G948" t="s">
        <v>99</v>
      </c>
    </row>
    <row r="949" spans="1:7">
      <c r="A949">
        <v>3</v>
      </c>
      <c r="B949">
        <v>1</v>
      </c>
      <c r="C949">
        <v>2</v>
      </c>
      <c r="D949">
        <v>48</v>
      </c>
      <c r="E949">
        <v>8</v>
      </c>
      <c r="F949" t="s">
        <v>496</v>
      </c>
      <c r="G949" t="s">
        <v>302</v>
      </c>
    </row>
    <row r="950" spans="1:7">
      <c r="A950">
        <v>3</v>
      </c>
      <c r="B950">
        <v>1</v>
      </c>
      <c r="C950">
        <v>2</v>
      </c>
      <c r="D950">
        <v>49</v>
      </c>
      <c r="E950">
        <v>9</v>
      </c>
      <c r="F950" t="s">
        <v>496</v>
      </c>
      <c r="G950" t="s">
        <v>141</v>
      </c>
    </row>
    <row r="951" spans="1:7">
      <c r="A951">
        <v>3</v>
      </c>
      <c r="B951">
        <v>1</v>
      </c>
      <c r="C951">
        <v>2</v>
      </c>
      <c r="D951">
        <v>50</v>
      </c>
      <c r="E951">
        <v>10</v>
      </c>
      <c r="F951" t="s">
        <v>496</v>
      </c>
      <c r="G951" t="s">
        <v>136</v>
      </c>
    </row>
    <row r="952" spans="1:7">
      <c r="A952">
        <v>3</v>
      </c>
      <c r="B952">
        <v>1</v>
      </c>
      <c r="C952">
        <v>2</v>
      </c>
      <c r="D952">
        <v>51</v>
      </c>
      <c r="E952">
        <v>1</v>
      </c>
      <c r="F952" t="s">
        <v>497</v>
      </c>
      <c r="G952">
        <v>8</v>
      </c>
    </row>
    <row r="953" spans="1:7">
      <c r="A953">
        <v>3</v>
      </c>
      <c r="B953">
        <v>1</v>
      </c>
      <c r="C953">
        <v>2</v>
      </c>
      <c r="D953">
        <v>52</v>
      </c>
      <c r="E953">
        <v>2</v>
      </c>
      <c r="F953" t="s">
        <v>497</v>
      </c>
      <c r="G953">
        <v>43</v>
      </c>
    </row>
    <row r="954" spans="1:7">
      <c r="A954">
        <v>3</v>
      </c>
      <c r="B954">
        <v>1</v>
      </c>
      <c r="C954">
        <v>2</v>
      </c>
      <c r="D954">
        <v>53</v>
      </c>
      <c r="E954">
        <v>3</v>
      </c>
      <c r="F954" t="s">
        <v>497</v>
      </c>
      <c r="G954" t="s">
        <v>107</v>
      </c>
    </row>
    <row r="955" spans="1:7">
      <c r="A955">
        <v>3</v>
      </c>
      <c r="B955">
        <v>1</v>
      </c>
      <c r="C955">
        <v>2</v>
      </c>
      <c r="D955">
        <v>54</v>
      </c>
      <c r="E955">
        <v>4</v>
      </c>
      <c r="F955" t="s">
        <v>497</v>
      </c>
      <c r="G955">
        <v>120</v>
      </c>
    </row>
    <row r="956" spans="1:7">
      <c r="A956">
        <v>3</v>
      </c>
      <c r="B956">
        <v>1</v>
      </c>
      <c r="C956">
        <v>2</v>
      </c>
      <c r="D956">
        <v>55</v>
      </c>
      <c r="E956">
        <v>5</v>
      </c>
      <c r="F956" t="s">
        <v>497</v>
      </c>
      <c r="G956">
        <v>25</v>
      </c>
    </row>
    <row r="957" spans="1:7">
      <c r="A957">
        <v>3</v>
      </c>
      <c r="B957">
        <v>1</v>
      </c>
      <c r="C957">
        <v>2</v>
      </c>
      <c r="D957">
        <v>56</v>
      </c>
      <c r="E957">
        <v>6</v>
      </c>
      <c r="F957" t="s">
        <v>497</v>
      </c>
      <c r="G957" t="s">
        <v>502</v>
      </c>
    </row>
    <row r="958" spans="1:7">
      <c r="A958">
        <v>3</v>
      </c>
      <c r="B958">
        <v>1</v>
      </c>
      <c r="C958">
        <v>2</v>
      </c>
      <c r="D958">
        <v>57</v>
      </c>
      <c r="E958">
        <v>7</v>
      </c>
      <c r="F958" t="s">
        <v>497</v>
      </c>
      <c r="G958" t="s">
        <v>131</v>
      </c>
    </row>
    <row r="959" spans="1:7">
      <c r="A959">
        <v>3</v>
      </c>
      <c r="B959">
        <v>1</v>
      </c>
      <c r="C959">
        <v>2</v>
      </c>
      <c r="D959">
        <v>58</v>
      </c>
      <c r="E959">
        <v>8</v>
      </c>
      <c r="F959" t="s">
        <v>497</v>
      </c>
      <c r="G959" t="s">
        <v>222</v>
      </c>
    </row>
    <row r="960" spans="1:7">
      <c r="A960">
        <v>3</v>
      </c>
      <c r="B960">
        <v>1</v>
      </c>
      <c r="C960">
        <v>2</v>
      </c>
      <c r="D960">
        <v>59</v>
      </c>
      <c r="E960">
        <v>9</v>
      </c>
      <c r="F960" t="s">
        <v>497</v>
      </c>
      <c r="G960" t="s">
        <v>94</v>
      </c>
    </row>
    <row r="961" spans="1:7">
      <c r="A961">
        <v>3</v>
      </c>
      <c r="B961">
        <v>1</v>
      </c>
      <c r="C961">
        <v>2</v>
      </c>
      <c r="D961">
        <v>60</v>
      </c>
      <c r="E961">
        <v>10</v>
      </c>
      <c r="F961" t="s">
        <v>497</v>
      </c>
      <c r="G961">
        <v>89</v>
      </c>
    </row>
    <row r="962" spans="1:7">
      <c r="A962">
        <v>3</v>
      </c>
      <c r="B962">
        <v>1</v>
      </c>
      <c r="C962">
        <v>2</v>
      </c>
      <c r="D962">
        <v>61</v>
      </c>
      <c r="E962">
        <v>1</v>
      </c>
      <c r="F962" t="s">
        <v>498</v>
      </c>
      <c r="G962">
        <v>12</v>
      </c>
    </row>
    <row r="963" spans="1:7">
      <c r="A963">
        <v>3</v>
      </c>
      <c r="B963">
        <v>1</v>
      </c>
      <c r="C963">
        <v>2</v>
      </c>
      <c r="D963">
        <v>62</v>
      </c>
      <c r="E963">
        <v>2</v>
      </c>
      <c r="F963" t="s">
        <v>498</v>
      </c>
      <c r="G963" t="s">
        <v>167</v>
      </c>
    </row>
    <row r="964" spans="1:7">
      <c r="A964">
        <v>3</v>
      </c>
      <c r="B964">
        <v>1</v>
      </c>
      <c r="C964">
        <v>2</v>
      </c>
      <c r="D964">
        <v>63</v>
      </c>
      <c r="E964">
        <v>3</v>
      </c>
      <c r="F964" t="s">
        <v>498</v>
      </c>
      <c r="G964">
        <v>69</v>
      </c>
    </row>
    <row r="965" spans="1:7">
      <c r="A965">
        <v>3</v>
      </c>
      <c r="B965">
        <v>1</v>
      </c>
      <c r="C965">
        <v>2</v>
      </c>
      <c r="D965">
        <v>64</v>
      </c>
      <c r="E965">
        <v>4</v>
      </c>
      <c r="F965" t="s">
        <v>498</v>
      </c>
      <c r="G965" t="s">
        <v>198</v>
      </c>
    </row>
    <row r="966" spans="1:7">
      <c r="A966">
        <v>3</v>
      </c>
      <c r="B966">
        <v>1</v>
      </c>
      <c r="C966">
        <v>2</v>
      </c>
      <c r="D966">
        <v>65</v>
      </c>
      <c r="E966">
        <v>5</v>
      </c>
      <c r="F966" t="s">
        <v>498</v>
      </c>
      <c r="G966" t="s">
        <v>72</v>
      </c>
    </row>
    <row r="967" spans="1:7">
      <c r="A967">
        <v>3</v>
      </c>
      <c r="B967">
        <v>1</v>
      </c>
      <c r="C967">
        <v>2</v>
      </c>
      <c r="D967">
        <v>66</v>
      </c>
      <c r="E967">
        <v>6</v>
      </c>
      <c r="F967" t="s">
        <v>498</v>
      </c>
      <c r="G967" t="s">
        <v>142</v>
      </c>
    </row>
    <row r="968" spans="1:7">
      <c r="A968">
        <v>3</v>
      </c>
      <c r="B968">
        <v>1</v>
      </c>
      <c r="C968">
        <v>2</v>
      </c>
      <c r="D968">
        <v>67</v>
      </c>
      <c r="E968">
        <v>7</v>
      </c>
      <c r="F968" t="s">
        <v>498</v>
      </c>
      <c r="G968">
        <v>64</v>
      </c>
    </row>
    <row r="969" spans="1:7">
      <c r="A969">
        <v>3</v>
      </c>
      <c r="B969">
        <v>1</v>
      </c>
      <c r="C969">
        <v>2</v>
      </c>
      <c r="D969">
        <v>68</v>
      </c>
      <c r="E969">
        <v>8</v>
      </c>
      <c r="F969" t="s">
        <v>498</v>
      </c>
      <c r="G969" t="s">
        <v>299</v>
      </c>
    </row>
    <row r="970" spans="1:7">
      <c r="A970">
        <v>3</v>
      </c>
      <c r="B970">
        <v>1</v>
      </c>
      <c r="C970">
        <v>2</v>
      </c>
      <c r="D970">
        <v>69</v>
      </c>
      <c r="E970">
        <v>9</v>
      </c>
      <c r="F970" t="s">
        <v>498</v>
      </c>
      <c r="G970" t="s">
        <v>65</v>
      </c>
    </row>
    <row r="971" spans="1:7">
      <c r="A971">
        <v>3</v>
      </c>
      <c r="B971">
        <v>1</v>
      </c>
      <c r="C971">
        <v>2</v>
      </c>
      <c r="D971">
        <v>70</v>
      </c>
      <c r="E971">
        <v>10</v>
      </c>
      <c r="F971" t="s">
        <v>498</v>
      </c>
      <c r="G971">
        <v>55</v>
      </c>
    </row>
    <row r="972" spans="1:7">
      <c r="A972">
        <v>3</v>
      </c>
      <c r="B972">
        <v>1</v>
      </c>
      <c r="C972">
        <v>2</v>
      </c>
      <c r="D972">
        <v>71</v>
      </c>
      <c r="E972">
        <v>1</v>
      </c>
      <c r="F972" t="s">
        <v>499</v>
      </c>
      <c r="G972" t="s">
        <v>172</v>
      </c>
    </row>
    <row r="973" spans="1:7">
      <c r="A973">
        <v>3</v>
      </c>
      <c r="B973">
        <v>1</v>
      </c>
      <c r="C973">
        <v>2</v>
      </c>
      <c r="D973">
        <v>72</v>
      </c>
      <c r="E973">
        <v>2</v>
      </c>
      <c r="F973" t="s">
        <v>499</v>
      </c>
      <c r="G973" t="s">
        <v>81</v>
      </c>
    </row>
    <row r="974" spans="1:7">
      <c r="A974">
        <v>3</v>
      </c>
      <c r="B974">
        <v>1</v>
      </c>
      <c r="C974">
        <v>2</v>
      </c>
      <c r="D974">
        <v>73</v>
      </c>
      <c r="E974">
        <v>3</v>
      </c>
      <c r="F974" t="s">
        <v>499</v>
      </c>
      <c r="G974" t="s">
        <v>153</v>
      </c>
    </row>
    <row r="975" spans="1:7">
      <c r="A975">
        <v>3</v>
      </c>
      <c r="B975">
        <v>1</v>
      </c>
      <c r="C975">
        <v>2</v>
      </c>
      <c r="D975">
        <v>74</v>
      </c>
      <c r="E975">
        <v>4</v>
      </c>
      <c r="F975" t="s">
        <v>499</v>
      </c>
      <c r="G975">
        <v>75</v>
      </c>
    </row>
    <row r="976" spans="1:7">
      <c r="A976">
        <v>3</v>
      </c>
      <c r="B976">
        <v>1</v>
      </c>
      <c r="C976">
        <v>2</v>
      </c>
      <c r="D976">
        <v>75</v>
      </c>
      <c r="E976">
        <v>5</v>
      </c>
      <c r="F976" t="s">
        <v>499</v>
      </c>
      <c r="G976" t="s">
        <v>138</v>
      </c>
    </row>
    <row r="977" spans="1:7">
      <c r="A977">
        <v>3</v>
      </c>
      <c r="B977">
        <v>1</v>
      </c>
      <c r="C977">
        <v>2</v>
      </c>
      <c r="D977">
        <v>76</v>
      </c>
      <c r="E977">
        <v>6</v>
      </c>
      <c r="F977" t="s">
        <v>499</v>
      </c>
      <c r="G977" t="s">
        <v>185</v>
      </c>
    </row>
    <row r="978" spans="1:7">
      <c r="A978">
        <v>3</v>
      </c>
      <c r="B978">
        <v>1</v>
      </c>
      <c r="C978">
        <v>2</v>
      </c>
      <c r="D978">
        <v>77</v>
      </c>
      <c r="E978">
        <v>7</v>
      </c>
      <c r="F978" t="s">
        <v>499</v>
      </c>
      <c r="G978" t="s">
        <v>68</v>
      </c>
    </row>
    <row r="979" spans="1:7">
      <c r="A979">
        <v>3</v>
      </c>
      <c r="B979">
        <v>1</v>
      </c>
      <c r="C979">
        <v>2</v>
      </c>
      <c r="D979">
        <v>78</v>
      </c>
      <c r="E979">
        <v>8</v>
      </c>
      <c r="F979" t="s">
        <v>499</v>
      </c>
      <c r="G979">
        <v>40</v>
      </c>
    </row>
    <row r="980" spans="1:7">
      <c r="A980">
        <v>3</v>
      </c>
      <c r="B980">
        <v>1</v>
      </c>
      <c r="C980">
        <v>2</v>
      </c>
      <c r="D980">
        <v>79</v>
      </c>
      <c r="E980">
        <v>9</v>
      </c>
      <c r="F980" t="s">
        <v>499</v>
      </c>
      <c r="G980">
        <v>96</v>
      </c>
    </row>
    <row r="981" spans="1:7">
      <c r="A981">
        <v>3</v>
      </c>
      <c r="B981">
        <v>1</v>
      </c>
      <c r="C981">
        <v>2</v>
      </c>
      <c r="D981">
        <v>80</v>
      </c>
      <c r="E981">
        <v>10</v>
      </c>
      <c r="F981" t="s">
        <v>499</v>
      </c>
      <c r="G981" t="s">
        <v>143</v>
      </c>
    </row>
    <row r="982" spans="1:7">
      <c r="A982">
        <v>3</v>
      </c>
      <c r="B982">
        <v>1</v>
      </c>
      <c r="C982">
        <v>2</v>
      </c>
      <c r="D982">
        <v>81</v>
      </c>
      <c r="E982">
        <v>1</v>
      </c>
      <c r="F982" t="s">
        <v>500</v>
      </c>
      <c r="G982">
        <v>19</v>
      </c>
    </row>
    <row r="983" spans="1:7">
      <c r="A983">
        <v>3</v>
      </c>
      <c r="B983">
        <v>1</v>
      </c>
      <c r="C983">
        <v>2</v>
      </c>
      <c r="D983">
        <v>82</v>
      </c>
      <c r="E983">
        <v>2</v>
      </c>
      <c r="F983" t="s">
        <v>500</v>
      </c>
      <c r="G983">
        <v>65</v>
      </c>
    </row>
    <row r="984" spans="1:7">
      <c r="A984">
        <v>3</v>
      </c>
      <c r="B984">
        <v>1</v>
      </c>
      <c r="C984">
        <v>2</v>
      </c>
      <c r="D984">
        <v>83</v>
      </c>
      <c r="E984">
        <v>3</v>
      </c>
      <c r="F984" t="s">
        <v>500</v>
      </c>
      <c r="G984" t="s">
        <v>139</v>
      </c>
    </row>
    <row r="985" spans="1:7">
      <c r="A985">
        <v>3</v>
      </c>
      <c r="B985">
        <v>1</v>
      </c>
      <c r="C985">
        <v>2</v>
      </c>
      <c r="D985">
        <v>84</v>
      </c>
      <c r="E985">
        <v>4</v>
      </c>
      <c r="F985" t="s">
        <v>500</v>
      </c>
      <c r="G985">
        <v>85</v>
      </c>
    </row>
    <row r="986" spans="1:7">
      <c r="A986">
        <v>3</v>
      </c>
      <c r="B986">
        <v>1</v>
      </c>
      <c r="C986">
        <v>2</v>
      </c>
      <c r="D986">
        <v>85</v>
      </c>
      <c r="E986">
        <v>5</v>
      </c>
      <c r="F986" t="s">
        <v>500</v>
      </c>
      <c r="G986" t="s">
        <v>224</v>
      </c>
    </row>
    <row r="987" spans="1:7">
      <c r="A987">
        <v>3</v>
      </c>
      <c r="B987">
        <v>1</v>
      </c>
      <c r="C987">
        <v>2</v>
      </c>
      <c r="D987">
        <v>86</v>
      </c>
      <c r="E987">
        <v>6</v>
      </c>
      <c r="F987" t="s">
        <v>500</v>
      </c>
      <c r="G987" t="s">
        <v>294</v>
      </c>
    </row>
    <row r="988" spans="1:7">
      <c r="A988">
        <v>3</v>
      </c>
      <c r="B988">
        <v>1</v>
      </c>
      <c r="C988">
        <v>2</v>
      </c>
      <c r="D988">
        <v>87</v>
      </c>
      <c r="E988">
        <v>7</v>
      </c>
      <c r="F988" t="s">
        <v>500</v>
      </c>
      <c r="G988">
        <v>14</v>
      </c>
    </row>
    <row r="989" spans="1:7">
      <c r="A989">
        <v>3</v>
      </c>
      <c r="B989">
        <v>1</v>
      </c>
      <c r="C989">
        <v>2</v>
      </c>
      <c r="D989">
        <v>88</v>
      </c>
      <c r="E989">
        <v>8</v>
      </c>
      <c r="F989" t="s">
        <v>500</v>
      </c>
      <c r="G989">
        <v>112</v>
      </c>
    </row>
    <row r="990" spans="1:7">
      <c r="A990">
        <v>3</v>
      </c>
      <c r="B990">
        <v>1</v>
      </c>
      <c r="C990">
        <v>2</v>
      </c>
      <c r="D990">
        <v>89</v>
      </c>
      <c r="E990">
        <v>9</v>
      </c>
      <c r="F990" t="s">
        <v>500</v>
      </c>
      <c r="G990">
        <v>22</v>
      </c>
    </row>
    <row r="991" spans="1:7">
      <c r="A991">
        <v>3</v>
      </c>
      <c r="B991">
        <v>1</v>
      </c>
      <c r="C991">
        <v>2</v>
      </c>
      <c r="D991">
        <v>90</v>
      </c>
      <c r="E991">
        <v>10</v>
      </c>
      <c r="F991" t="s">
        <v>500</v>
      </c>
      <c r="G991">
        <v>11</v>
      </c>
    </row>
    <row r="992" spans="1:7">
      <c r="A992">
        <v>3</v>
      </c>
      <c r="B992">
        <v>1</v>
      </c>
      <c r="C992">
        <v>2</v>
      </c>
      <c r="D992">
        <v>91</v>
      </c>
      <c r="E992">
        <v>1</v>
      </c>
      <c r="F992" t="s">
        <v>501</v>
      </c>
      <c r="G992" t="s">
        <v>190</v>
      </c>
    </row>
    <row r="993" spans="1:7">
      <c r="A993">
        <v>3</v>
      </c>
      <c r="B993">
        <v>1</v>
      </c>
      <c r="C993">
        <v>2</v>
      </c>
      <c r="D993">
        <v>92</v>
      </c>
      <c r="E993">
        <v>2</v>
      </c>
      <c r="F993" t="s">
        <v>501</v>
      </c>
      <c r="G993" t="s">
        <v>236</v>
      </c>
    </row>
    <row r="994" spans="1:7">
      <c r="A994">
        <v>3</v>
      </c>
      <c r="B994">
        <v>1</v>
      </c>
      <c r="C994">
        <v>2</v>
      </c>
      <c r="D994">
        <v>93</v>
      </c>
      <c r="E994">
        <v>3</v>
      </c>
      <c r="F994" t="s">
        <v>501</v>
      </c>
      <c r="G994">
        <v>71</v>
      </c>
    </row>
    <row r="995" spans="1:7">
      <c r="A995">
        <v>3</v>
      </c>
      <c r="B995">
        <v>1</v>
      </c>
      <c r="C995">
        <v>2</v>
      </c>
      <c r="D995">
        <v>94</v>
      </c>
      <c r="E995">
        <v>4</v>
      </c>
      <c r="F995" t="s">
        <v>501</v>
      </c>
      <c r="G995">
        <v>54</v>
      </c>
    </row>
    <row r="996" spans="1:7">
      <c r="A996">
        <v>3</v>
      </c>
      <c r="B996">
        <v>1</v>
      </c>
      <c r="C996">
        <v>2</v>
      </c>
      <c r="D996">
        <v>95</v>
      </c>
      <c r="E996">
        <v>5</v>
      </c>
      <c r="F996" t="s">
        <v>501</v>
      </c>
      <c r="G996" t="s">
        <v>132</v>
      </c>
    </row>
    <row r="997" spans="1:7">
      <c r="A997">
        <v>3</v>
      </c>
      <c r="B997">
        <v>1</v>
      </c>
      <c r="C997">
        <v>2</v>
      </c>
      <c r="D997">
        <v>96</v>
      </c>
      <c r="E997">
        <v>6</v>
      </c>
      <c r="F997" t="s">
        <v>501</v>
      </c>
      <c r="G997">
        <v>114</v>
      </c>
    </row>
    <row r="998" spans="1:7">
      <c r="A998">
        <v>3</v>
      </c>
      <c r="B998">
        <v>1</v>
      </c>
      <c r="C998">
        <v>2</v>
      </c>
      <c r="D998">
        <v>97</v>
      </c>
      <c r="E998">
        <v>7</v>
      </c>
      <c r="F998" t="s">
        <v>501</v>
      </c>
      <c r="G998">
        <v>116</v>
      </c>
    </row>
    <row r="999" spans="1:7">
      <c r="A999">
        <v>3</v>
      </c>
      <c r="B999">
        <v>1</v>
      </c>
      <c r="C999">
        <v>2</v>
      </c>
      <c r="D999">
        <v>98</v>
      </c>
      <c r="E999">
        <v>8</v>
      </c>
      <c r="F999" t="s">
        <v>501</v>
      </c>
      <c r="G999" t="s">
        <v>126</v>
      </c>
    </row>
    <row r="1000" spans="1:7">
      <c r="A1000">
        <v>3</v>
      </c>
      <c r="B1000">
        <v>1</v>
      </c>
      <c r="C1000">
        <v>2</v>
      </c>
      <c r="D1000">
        <v>99</v>
      </c>
      <c r="E1000">
        <v>9</v>
      </c>
      <c r="F1000" t="s">
        <v>501</v>
      </c>
      <c r="G1000" t="s">
        <v>157</v>
      </c>
    </row>
    <row r="1001" spans="1:7">
      <c r="A1001">
        <v>3</v>
      </c>
      <c r="B1001">
        <v>1</v>
      </c>
      <c r="C1001">
        <v>2</v>
      </c>
      <c r="D1001">
        <v>100</v>
      </c>
      <c r="E1001">
        <v>10</v>
      </c>
      <c r="F1001" t="s">
        <v>501</v>
      </c>
      <c r="G1001">
        <v>5</v>
      </c>
    </row>
    <row r="1002" spans="1:7">
      <c r="A1002">
        <v>3</v>
      </c>
      <c r="B1002">
        <v>2</v>
      </c>
      <c r="C1002">
        <v>1</v>
      </c>
      <c r="D1002">
        <v>1</v>
      </c>
      <c r="E1002">
        <v>1</v>
      </c>
      <c r="F1002" t="s">
        <v>492</v>
      </c>
      <c r="G1002" t="s">
        <v>271</v>
      </c>
    </row>
    <row r="1003" spans="1:7">
      <c r="A1003">
        <v>3</v>
      </c>
      <c r="B1003">
        <v>2</v>
      </c>
      <c r="C1003">
        <v>1</v>
      </c>
      <c r="D1003">
        <v>2</v>
      </c>
      <c r="E1003">
        <v>2</v>
      </c>
      <c r="F1003" t="s">
        <v>492</v>
      </c>
      <c r="G1003" t="s">
        <v>115</v>
      </c>
    </row>
    <row r="1004" spans="1:7">
      <c r="A1004">
        <v>3</v>
      </c>
      <c r="B1004">
        <v>2</v>
      </c>
      <c r="C1004">
        <v>1</v>
      </c>
      <c r="D1004">
        <v>3</v>
      </c>
      <c r="E1004">
        <v>3</v>
      </c>
      <c r="F1004" t="s">
        <v>492</v>
      </c>
      <c r="G1004" t="s">
        <v>183</v>
      </c>
    </row>
    <row r="1005" spans="1:7">
      <c r="A1005">
        <v>3</v>
      </c>
      <c r="B1005">
        <v>2</v>
      </c>
      <c r="C1005">
        <v>1</v>
      </c>
      <c r="D1005">
        <v>4</v>
      </c>
      <c r="E1005">
        <v>4</v>
      </c>
      <c r="F1005" t="s">
        <v>492</v>
      </c>
      <c r="G1005">
        <v>124</v>
      </c>
    </row>
    <row r="1006" spans="1:7">
      <c r="A1006">
        <v>3</v>
      </c>
      <c r="B1006">
        <v>2</v>
      </c>
      <c r="C1006">
        <v>1</v>
      </c>
      <c r="D1006">
        <v>5</v>
      </c>
      <c r="E1006">
        <v>5</v>
      </c>
      <c r="F1006" t="s">
        <v>492</v>
      </c>
      <c r="G1006">
        <v>73</v>
      </c>
    </row>
    <row r="1007" spans="1:7">
      <c r="A1007">
        <v>3</v>
      </c>
      <c r="B1007">
        <v>2</v>
      </c>
      <c r="C1007">
        <v>1</v>
      </c>
      <c r="D1007">
        <v>6</v>
      </c>
      <c r="E1007">
        <v>6</v>
      </c>
      <c r="F1007" t="s">
        <v>492</v>
      </c>
      <c r="G1007" t="s">
        <v>111</v>
      </c>
    </row>
    <row r="1008" spans="1:7">
      <c r="A1008">
        <v>3</v>
      </c>
      <c r="B1008">
        <v>2</v>
      </c>
      <c r="C1008">
        <v>1</v>
      </c>
      <c r="D1008">
        <v>7</v>
      </c>
      <c r="E1008">
        <v>7</v>
      </c>
      <c r="F1008" t="s">
        <v>492</v>
      </c>
      <c r="G1008" t="s">
        <v>182</v>
      </c>
    </row>
    <row r="1009" spans="1:7">
      <c r="A1009">
        <v>3</v>
      </c>
      <c r="B1009">
        <v>2</v>
      </c>
      <c r="C1009">
        <v>1</v>
      </c>
      <c r="D1009">
        <v>8</v>
      </c>
      <c r="E1009">
        <v>8</v>
      </c>
      <c r="F1009" t="s">
        <v>492</v>
      </c>
      <c r="G1009">
        <v>77</v>
      </c>
    </row>
    <row r="1010" spans="1:7">
      <c r="A1010">
        <v>3</v>
      </c>
      <c r="B1010">
        <v>2</v>
      </c>
      <c r="C1010">
        <v>1</v>
      </c>
      <c r="D1010">
        <v>9</v>
      </c>
      <c r="E1010">
        <v>9</v>
      </c>
      <c r="F1010" t="s">
        <v>492</v>
      </c>
      <c r="G1010" t="s">
        <v>189</v>
      </c>
    </row>
    <row r="1011" spans="1:7">
      <c r="A1011">
        <v>3</v>
      </c>
      <c r="B1011">
        <v>2</v>
      </c>
      <c r="C1011">
        <v>1</v>
      </c>
      <c r="D1011">
        <v>10</v>
      </c>
      <c r="E1011">
        <v>10</v>
      </c>
      <c r="F1011" t="s">
        <v>492</v>
      </c>
      <c r="G1011" t="s">
        <v>201</v>
      </c>
    </row>
    <row r="1012" spans="1:7">
      <c r="A1012">
        <v>3</v>
      </c>
      <c r="B1012">
        <v>2</v>
      </c>
      <c r="C1012">
        <v>1</v>
      </c>
      <c r="D1012">
        <v>11</v>
      </c>
      <c r="E1012">
        <v>1</v>
      </c>
      <c r="F1012" t="s">
        <v>493</v>
      </c>
      <c r="G1012">
        <v>102</v>
      </c>
    </row>
    <row r="1013" spans="1:7">
      <c r="A1013">
        <v>3</v>
      </c>
      <c r="B1013">
        <v>2</v>
      </c>
      <c r="C1013">
        <v>1</v>
      </c>
      <c r="D1013">
        <v>12</v>
      </c>
      <c r="E1013">
        <v>2</v>
      </c>
      <c r="F1013" t="s">
        <v>493</v>
      </c>
      <c r="G1013" t="s">
        <v>47</v>
      </c>
    </row>
    <row r="1014" spans="1:7">
      <c r="A1014">
        <v>3</v>
      </c>
      <c r="B1014">
        <v>2</v>
      </c>
      <c r="C1014">
        <v>1</v>
      </c>
      <c r="D1014">
        <v>13</v>
      </c>
      <c r="E1014">
        <v>3</v>
      </c>
      <c r="F1014" t="s">
        <v>493</v>
      </c>
      <c r="G1014" t="s">
        <v>203</v>
      </c>
    </row>
    <row r="1015" spans="1:7">
      <c r="A1015">
        <v>3</v>
      </c>
      <c r="B1015">
        <v>2</v>
      </c>
      <c r="C1015">
        <v>1</v>
      </c>
      <c r="D1015">
        <v>14</v>
      </c>
      <c r="E1015">
        <v>4</v>
      </c>
      <c r="F1015" t="s">
        <v>493</v>
      </c>
      <c r="G1015" t="s">
        <v>125</v>
      </c>
    </row>
    <row r="1016" spans="1:7">
      <c r="A1016">
        <v>3</v>
      </c>
      <c r="B1016">
        <v>2</v>
      </c>
      <c r="C1016">
        <v>1</v>
      </c>
      <c r="D1016">
        <v>15</v>
      </c>
      <c r="E1016">
        <v>5</v>
      </c>
      <c r="F1016" t="s">
        <v>493</v>
      </c>
      <c r="G1016">
        <v>129</v>
      </c>
    </row>
    <row r="1017" spans="1:7">
      <c r="A1017">
        <v>3</v>
      </c>
      <c r="B1017">
        <v>2</v>
      </c>
      <c r="C1017">
        <v>1</v>
      </c>
      <c r="D1017">
        <v>16</v>
      </c>
      <c r="E1017">
        <v>6</v>
      </c>
      <c r="F1017" t="s">
        <v>493</v>
      </c>
      <c r="G1017" t="s">
        <v>247</v>
      </c>
    </row>
    <row r="1018" spans="1:7">
      <c r="A1018">
        <v>3</v>
      </c>
      <c r="B1018">
        <v>2</v>
      </c>
      <c r="C1018">
        <v>1</v>
      </c>
      <c r="D1018">
        <v>17</v>
      </c>
      <c r="E1018">
        <v>7</v>
      </c>
      <c r="F1018" t="s">
        <v>493</v>
      </c>
      <c r="G1018">
        <v>37</v>
      </c>
    </row>
    <row r="1019" spans="1:7">
      <c r="A1019">
        <v>3</v>
      </c>
      <c r="B1019">
        <v>2</v>
      </c>
      <c r="C1019">
        <v>1</v>
      </c>
      <c r="D1019">
        <v>18</v>
      </c>
      <c r="E1019">
        <v>8</v>
      </c>
      <c r="F1019" t="s">
        <v>493</v>
      </c>
      <c r="G1019">
        <v>32</v>
      </c>
    </row>
    <row r="1020" spans="1:7">
      <c r="A1020">
        <v>3</v>
      </c>
      <c r="B1020">
        <v>2</v>
      </c>
      <c r="C1020">
        <v>1</v>
      </c>
      <c r="D1020">
        <v>19</v>
      </c>
      <c r="E1020">
        <v>9</v>
      </c>
      <c r="F1020" t="s">
        <v>493</v>
      </c>
      <c r="G1020" t="s">
        <v>135</v>
      </c>
    </row>
    <row r="1021" spans="1:7">
      <c r="A1021">
        <v>3</v>
      </c>
      <c r="B1021">
        <v>2</v>
      </c>
      <c r="C1021">
        <v>1</v>
      </c>
      <c r="D1021">
        <v>20</v>
      </c>
      <c r="E1021">
        <v>10</v>
      </c>
      <c r="F1021" t="s">
        <v>493</v>
      </c>
      <c r="G1021">
        <v>88</v>
      </c>
    </row>
    <row r="1022" spans="1:7">
      <c r="A1022">
        <v>3</v>
      </c>
      <c r="B1022">
        <v>2</v>
      </c>
      <c r="C1022">
        <v>1</v>
      </c>
      <c r="D1022">
        <v>21</v>
      </c>
      <c r="E1022">
        <v>1</v>
      </c>
      <c r="F1022" t="s">
        <v>494</v>
      </c>
      <c r="G1022" t="s">
        <v>283</v>
      </c>
    </row>
    <row r="1023" spans="1:7">
      <c r="A1023">
        <v>3</v>
      </c>
      <c r="B1023">
        <v>2</v>
      </c>
      <c r="C1023">
        <v>1</v>
      </c>
      <c r="D1023">
        <v>22</v>
      </c>
      <c r="E1023">
        <v>2</v>
      </c>
      <c r="F1023" t="s">
        <v>494</v>
      </c>
      <c r="G1023" t="s">
        <v>164</v>
      </c>
    </row>
    <row r="1024" spans="1:7">
      <c r="A1024">
        <v>3</v>
      </c>
      <c r="B1024">
        <v>2</v>
      </c>
      <c r="C1024">
        <v>1</v>
      </c>
      <c r="D1024">
        <v>23</v>
      </c>
      <c r="E1024">
        <v>3</v>
      </c>
      <c r="F1024" t="s">
        <v>494</v>
      </c>
      <c r="G1024" t="s">
        <v>175</v>
      </c>
    </row>
    <row r="1025" spans="1:7">
      <c r="A1025">
        <v>3</v>
      </c>
      <c r="B1025">
        <v>2</v>
      </c>
      <c r="C1025">
        <v>1</v>
      </c>
      <c r="D1025">
        <v>24</v>
      </c>
      <c r="E1025">
        <v>4</v>
      </c>
      <c r="F1025" t="s">
        <v>494</v>
      </c>
      <c r="G1025">
        <v>7</v>
      </c>
    </row>
    <row r="1026" spans="1:7">
      <c r="A1026">
        <v>3</v>
      </c>
      <c r="B1026">
        <v>2</v>
      </c>
      <c r="C1026">
        <v>1</v>
      </c>
      <c r="D1026">
        <v>25</v>
      </c>
      <c r="E1026">
        <v>5</v>
      </c>
      <c r="F1026" t="s">
        <v>494</v>
      </c>
      <c r="G1026">
        <v>86</v>
      </c>
    </row>
    <row r="1027" spans="1:7">
      <c r="A1027">
        <v>3</v>
      </c>
      <c r="B1027">
        <v>2</v>
      </c>
      <c r="C1027">
        <v>1</v>
      </c>
      <c r="D1027">
        <v>26</v>
      </c>
      <c r="E1027">
        <v>6</v>
      </c>
      <c r="F1027" t="s">
        <v>494</v>
      </c>
      <c r="G1027" t="s">
        <v>241</v>
      </c>
    </row>
    <row r="1028" spans="1:7">
      <c r="A1028">
        <v>3</v>
      </c>
      <c r="B1028">
        <v>2</v>
      </c>
      <c r="C1028">
        <v>1</v>
      </c>
      <c r="D1028">
        <v>27</v>
      </c>
      <c r="E1028">
        <v>7</v>
      </c>
      <c r="F1028" t="s">
        <v>494</v>
      </c>
      <c r="G1028">
        <v>133</v>
      </c>
    </row>
    <row r="1029" spans="1:7">
      <c r="A1029">
        <v>3</v>
      </c>
      <c r="B1029">
        <v>2</v>
      </c>
      <c r="C1029">
        <v>1</v>
      </c>
      <c r="D1029">
        <v>28</v>
      </c>
      <c r="E1029">
        <v>8</v>
      </c>
      <c r="F1029" t="s">
        <v>494</v>
      </c>
      <c r="G1029" t="s">
        <v>171</v>
      </c>
    </row>
    <row r="1030" spans="1:7">
      <c r="A1030">
        <v>3</v>
      </c>
      <c r="B1030">
        <v>2</v>
      </c>
      <c r="C1030">
        <v>1</v>
      </c>
      <c r="D1030">
        <v>29</v>
      </c>
      <c r="E1030">
        <v>9</v>
      </c>
      <c r="F1030" t="s">
        <v>494</v>
      </c>
      <c r="G1030" t="s">
        <v>502</v>
      </c>
    </row>
    <row r="1031" spans="1:7">
      <c r="A1031">
        <v>3</v>
      </c>
      <c r="B1031">
        <v>2</v>
      </c>
      <c r="C1031">
        <v>1</v>
      </c>
      <c r="D1031">
        <v>30</v>
      </c>
      <c r="E1031">
        <v>10</v>
      </c>
      <c r="F1031" t="s">
        <v>494</v>
      </c>
      <c r="G1031" t="s">
        <v>308</v>
      </c>
    </row>
    <row r="1032" spans="1:7">
      <c r="A1032">
        <v>3</v>
      </c>
      <c r="B1032">
        <v>2</v>
      </c>
      <c r="C1032">
        <v>1</v>
      </c>
      <c r="D1032">
        <v>31</v>
      </c>
      <c r="E1032">
        <v>1</v>
      </c>
      <c r="F1032" t="s">
        <v>495</v>
      </c>
      <c r="G1032" t="s">
        <v>209</v>
      </c>
    </row>
    <row r="1033" spans="1:7">
      <c r="A1033">
        <v>3</v>
      </c>
      <c r="B1033">
        <v>2</v>
      </c>
      <c r="C1033">
        <v>1</v>
      </c>
      <c r="D1033">
        <v>32</v>
      </c>
      <c r="E1033">
        <v>2</v>
      </c>
      <c r="F1033" t="s">
        <v>495</v>
      </c>
      <c r="G1033" t="s">
        <v>174</v>
      </c>
    </row>
    <row r="1034" spans="1:7">
      <c r="A1034">
        <v>3</v>
      </c>
      <c r="B1034">
        <v>2</v>
      </c>
      <c r="C1034">
        <v>1</v>
      </c>
      <c r="D1034">
        <v>33</v>
      </c>
      <c r="E1034">
        <v>3</v>
      </c>
      <c r="F1034" t="s">
        <v>495</v>
      </c>
      <c r="G1034">
        <v>101</v>
      </c>
    </row>
    <row r="1035" spans="1:7">
      <c r="A1035">
        <v>3</v>
      </c>
      <c r="B1035">
        <v>2</v>
      </c>
      <c r="C1035">
        <v>1</v>
      </c>
      <c r="D1035">
        <v>34</v>
      </c>
      <c r="E1035">
        <v>4</v>
      </c>
      <c r="F1035" t="s">
        <v>495</v>
      </c>
      <c r="G1035" t="s">
        <v>264</v>
      </c>
    </row>
    <row r="1036" spans="1:7">
      <c r="A1036">
        <v>3</v>
      </c>
      <c r="B1036">
        <v>2</v>
      </c>
      <c r="C1036">
        <v>1</v>
      </c>
      <c r="D1036">
        <v>35</v>
      </c>
      <c r="E1036">
        <v>5</v>
      </c>
      <c r="F1036" t="s">
        <v>495</v>
      </c>
      <c r="G1036" t="s">
        <v>128</v>
      </c>
    </row>
    <row r="1037" spans="1:7">
      <c r="A1037">
        <v>3</v>
      </c>
      <c r="B1037">
        <v>2</v>
      </c>
      <c r="C1037">
        <v>1</v>
      </c>
      <c r="D1037">
        <v>36</v>
      </c>
      <c r="E1037">
        <v>6</v>
      </c>
      <c r="F1037" t="s">
        <v>495</v>
      </c>
      <c r="G1037" t="s">
        <v>270</v>
      </c>
    </row>
    <row r="1038" spans="1:7">
      <c r="A1038">
        <v>3</v>
      </c>
      <c r="B1038">
        <v>2</v>
      </c>
      <c r="C1038">
        <v>1</v>
      </c>
      <c r="D1038">
        <v>37</v>
      </c>
      <c r="E1038">
        <v>7</v>
      </c>
      <c r="F1038" t="s">
        <v>495</v>
      </c>
      <c r="G1038" t="s">
        <v>53</v>
      </c>
    </row>
    <row r="1039" spans="1:7">
      <c r="A1039">
        <v>3</v>
      </c>
      <c r="B1039">
        <v>2</v>
      </c>
      <c r="C1039">
        <v>1</v>
      </c>
      <c r="D1039">
        <v>38</v>
      </c>
      <c r="E1039">
        <v>8</v>
      </c>
      <c r="F1039" t="s">
        <v>495</v>
      </c>
      <c r="G1039" t="s">
        <v>187</v>
      </c>
    </row>
    <row r="1040" spans="1:7">
      <c r="A1040">
        <v>3</v>
      </c>
      <c r="B1040">
        <v>2</v>
      </c>
      <c r="C1040">
        <v>1</v>
      </c>
      <c r="D1040">
        <v>39</v>
      </c>
      <c r="E1040">
        <v>9</v>
      </c>
      <c r="F1040" t="s">
        <v>495</v>
      </c>
      <c r="G1040" t="s">
        <v>117</v>
      </c>
    </row>
    <row r="1041" spans="1:7">
      <c r="A1041">
        <v>3</v>
      </c>
      <c r="B1041">
        <v>2</v>
      </c>
      <c r="C1041">
        <v>1</v>
      </c>
      <c r="D1041">
        <v>40</v>
      </c>
      <c r="E1041">
        <v>10</v>
      </c>
      <c r="F1041" t="s">
        <v>495</v>
      </c>
      <c r="G1041" t="s">
        <v>166</v>
      </c>
    </row>
    <row r="1042" spans="1:7">
      <c r="A1042">
        <v>3</v>
      </c>
      <c r="B1042">
        <v>2</v>
      </c>
      <c r="C1042">
        <v>1</v>
      </c>
      <c r="D1042">
        <v>41</v>
      </c>
      <c r="E1042">
        <v>1</v>
      </c>
      <c r="F1042" t="s">
        <v>496</v>
      </c>
      <c r="G1042" t="s">
        <v>289</v>
      </c>
    </row>
    <row r="1043" spans="1:7">
      <c r="A1043">
        <v>3</v>
      </c>
      <c r="B1043">
        <v>2</v>
      </c>
      <c r="C1043">
        <v>1</v>
      </c>
      <c r="D1043">
        <v>42</v>
      </c>
      <c r="E1043">
        <v>2</v>
      </c>
      <c r="F1043" t="s">
        <v>496</v>
      </c>
      <c r="G1043">
        <v>128</v>
      </c>
    </row>
    <row r="1044" spans="1:7">
      <c r="A1044">
        <v>3</v>
      </c>
      <c r="B1044">
        <v>2</v>
      </c>
      <c r="C1044">
        <v>1</v>
      </c>
      <c r="D1044">
        <v>43</v>
      </c>
      <c r="E1044">
        <v>3</v>
      </c>
      <c r="F1044" t="s">
        <v>496</v>
      </c>
      <c r="G1044" t="s">
        <v>152</v>
      </c>
    </row>
    <row r="1045" spans="1:7">
      <c r="A1045">
        <v>3</v>
      </c>
      <c r="B1045">
        <v>2</v>
      </c>
      <c r="C1045">
        <v>1</v>
      </c>
      <c r="D1045">
        <v>44</v>
      </c>
      <c r="E1045">
        <v>4</v>
      </c>
      <c r="F1045" t="s">
        <v>496</v>
      </c>
      <c r="G1045" t="s">
        <v>221</v>
      </c>
    </row>
    <row r="1046" spans="1:7">
      <c r="A1046">
        <v>3</v>
      </c>
      <c r="B1046">
        <v>2</v>
      </c>
      <c r="C1046">
        <v>1</v>
      </c>
      <c r="D1046">
        <v>45</v>
      </c>
      <c r="E1046">
        <v>5</v>
      </c>
      <c r="F1046" t="s">
        <v>496</v>
      </c>
      <c r="G1046" t="s">
        <v>502</v>
      </c>
    </row>
    <row r="1047" spans="1:7">
      <c r="A1047">
        <v>3</v>
      </c>
      <c r="B1047">
        <v>2</v>
      </c>
      <c r="C1047">
        <v>1</v>
      </c>
      <c r="D1047">
        <v>46</v>
      </c>
      <c r="E1047">
        <v>6</v>
      </c>
      <c r="F1047" t="s">
        <v>496</v>
      </c>
      <c r="G1047" t="s">
        <v>120</v>
      </c>
    </row>
    <row r="1048" spans="1:7">
      <c r="A1048">
        <v>3</v>
      </c>
      <c r="B1048">
        <v>2</v>
      </c>
      <c r="C1048">
        <v>1</v>
      </c>
      <c r="D1048">
        <v>47</v>
      </c>
      <c r="E1048">
        <v>7</v>
      </c>
      <c r="F1048" t="s">
        <v>496</v>
      </c>
      <c r="G1048">
        <v>39</v>
      </c>
    </row>
    <row r="1049" spans="1:7">
      <c r="A1049">
        <v>3</v>
      </c>
      <c r="B1049">
        <v>2</v>
      </c>
      <c r="C1049">
        <v>1</v>
      </c>
      <c r="D1049">
        <v>48</v>
      </c>
      <c r="E1049">
        <v>8</v>
      </c>
      <c r="F1049" t="s">
        <v>496</v>
      </c>
      <c r="G1049" t="s">
        <v>278</v>
      </c>
    </row>
    <row r="1050" spans="1:7">
      <c r="A1050">
        <v>3</v>
      </c>
      <c r="B1050">
        <v>2</v>
      </c>
      <c r="C1050">
        <v>1</v>
      </c>
      <c r="D1050">
        <v>49</v>
      </c>
      <c r="E1050">
        <v>9</v>
      </c>
      <c r="F1050" t="s">
        <v>496</v>
      </c>
      <c r="G1050" t="s">
        <v>213</v>
      </c>
    </row>
    <row r="1051" spans="1:7">
      <c r="A1051">
        <v>3</v>
      </c>
      <c r="B1051">
        <v>2</v>
      </c>
      <c r="C1051">
        <v>1</v>
      </c>
      <c r="D1051">
        <v>50</v>
      </c>
      <c r="E1051">
        <v>10</v>
      </c>
      <c r="F1051" t="s">
        <v>496</v>
      </c>
      <c r="G1051">
        <v>91</v>
      </c>
    </row>
    <row r="1052" spans="1:7">
      <c r="A1052">
        <v>3</v>
      </c>
      <c r="B1052">
        <v>2</v>
      </c>
      <c r="C1052">
        <v>1</v>
      </c>
      <c r="D1052">
        <v>51</v>
      </c>
      <c r="E1052">
        <v>1</v>
      </c>
      <c r="F1052" t="s">
        <v>497</v>
      </c>
      <c r="G1052" t="s">
        <v>204</v>
      </c>
    </row>
    <row r="1053" spans="1:7">
      <c r="A1053">
        <v>3</v>
      </c>
      <c r="B1053">
        <v>2</v>
      </c>
      <c r="C1053">
        <v>1</v>
      </c>
      <c r="D1053">
        <v>52</v>
      </c>
      <c r="E1053">
        <v>2</v>
      </c>
      <c r="F1053" t="s">
        <v>497</v>
      </c>
      <c r="G1053" t="s">
        <v>84</v>
      </c>
    </row>
    <row r="1054" spans="1:7">
      <c r="A1054">
        <v>3</v>
      </c>
      <c r="B1054">
        <v>2</v>
      </c>
      <c r="C1054">
        <v>1</v>
      </c>
      <c r="D1054">
        <v>53</v>
      </c>
      <c r="E1054">
        <v>3</v>
      </c>
      <c r="F1054" t="s">
        <v>497</v>
      </c>
      <c r="G1054">
        <v>126</v>
      </c>
    </row>
    <row r="1055" spans="1:7">
      <c r="A1055">
        <v>3</v>
      </c>
      <c r="B1055">
        <v>2</v>
      </c>
      <c r="C1055">
        <v>1</v>
      </c>
      <c r="D1055">
        <v>54</v>
      </c>
      <c r="E1055">
        <v>4</v>
      </c>
      <c r="F1055" t="s">
        <v>497</v>
      </c>
      <c r="G1055" t="s">
        <v>160</v>
      </c>
    </row>
    <row r="1056" spans="1:7">
      <c r="A1056">
        <v>3</v>
      </c>
      <c r="B1056">
        <v>2</v>
      </c>
      <c r="C1056">
        <v>1</v>
      </c>
      <c r="D1056">
        <v>55</v>
      </c>
      <c r="E1056">
        <v>5</v>
      </c>
      <c r="F1056" t="s">
        <v>497</v>
      </c>
      <c r="G1056" t="s">
        <v>69</v>
      </c>
    </row>
    <row r="1057" spans="1:7">
      <c r="A1057">
        <v>3</v>
      </c>
      <c r="B1057">
        <v>2</v>
      </c>
      <c r="C1057">
        <v>1</v>
      </c>
      <c r="D1057">
        <v>56</v>
      </c>
      <c r="E1057">
        <v>6</v>
      </c>
      <c r="F1057" t="s">
        <v>497</v>
      </c>
      <c r="G1057">
        <v>44</v>
      </c>
    </row>
    <row r="1058" spans="1:7">
      <c r="A1058">
        <v>3</v>
      </c>
      <c r="B1058">
        <v>2</v>
      </c>
      <c r="C1058">
        <v>1</v>
      </c>
      <c r="D1058">
        <v>57</v>
      </c>
      <c r="E1058">
        <v>7</v>
      </c>
      <c r="F1058" t="s">
        <v>497</v>
      </c>
      <c r="G1058">
        <v>104</v>
      </c>
    </row>
    <row r="1059" spans="1:7">
      <c r="A1059">
        <v>3</v>
      </c>
      <c r="B1059">
        <v>2</v>
      </c>
      <c r="C1059">
        <v>1</v>
      </c>
      <c r="D1059">
        <v>58</v>
      </c>
      <c r="E1059">
        <v>8</v>
      </c>
      <c r="F1059" t="s">
        <v>497</v>
      </c>
      <c r="G1059">
        <v>130</v>
      </c>
    </row>
    <row r="1060" spans="1:7">
      <c r="A1060">
        <v>3</v>
      </c>
      <c r="B1060">
        <v>2</v>
      </c>
      <c r="C1060">
        <v>1</v>
      </c>
      <c r="D1060">
        <v>59</v>
      </c>
      <c r="E1060">
        <v>9</v>
      </c>
      <c r="F1060" t="s">
        <v>497</v>
      </c>
      <c r="G1060">
        <v>15</v>
      </c>
    </row>
    <row r="1061" spans="1:7">
      <c r="A1061">
        <v>3</v>
      </c>
      <c r="B1061">
        <v>2</v>
      </c>
      <c r="C1061">
        <v>1</v>
      </c>
      <c r="D1061">
        <v>60</v>
      </c>
      <c r="E1061">
        <v>10</v>
      </c>
      <c r="F1061" t="s">
        <v>497</v>
      </c>
      <c r="G1061" t="s">
        <v>237</v>
      </c>
    </row>
    <row r="1062" spans="1:7">
      <c r="A1062">
        <v>3</v>
      </c>
      <c r="B1062">
        <v>2</v>
      </c>
      <c r="C1062">
        <v>1</v>
      </c>
      <c r="D1062">
        <v>61</v>
      </c>
      <c r="E1062">
        <v>1</v>
      </c>
      <c r="F1062" t="s">
        <v>498</v>
      </c>
      <c r="G1062" t="s">
        <v>130</v>
      </c>
    </row>
    <row r="1063" spans="1:7">
      <c r="A1063">
        <v>3</v>
      </c>
      <c r="B1063">
        <v>2</v>
      </c>
      <c r="C1063">
        <v>1</v>
      </c>
      <c r="D1063">
        <v>62</v>
      </c>
      <c r="E1063">
        <v>2</v>
      </c>
      <c r="F1063" t="s">
        <v>498</v>
      </c>
      <c r="G1063">
        <v>60</v>
      </c>
    </row>
    <row r="1064" spans="1:7">
      <c r="A1064">
        <v>3</v>
      </c>
      <c r="B1064">
        <v>2</v>
      </c>
      <c r="C1064">
        <v>1</v>
      </c>
      <c r="D1064">
        <v>63</v>
      </c>
      <c r="E1064">
        <v>3</v>
      </c>
      <c r="F1064" t="s">
        <v>498</v>
      </c>
      <c r="G1064">
        <v>90</v>
      </c>
    </row>
    <row r="1065" spans="1:7">
      <c r="A1065">
        <v>3</v>
      </c>
      <c r="B1065">
        <v>2</v>
      </c>
      <c r="C1065">
        <v>1</v>
      </c>
      <c r="D1065">
        <v>64</v>
      </c>
      <c r="E1065">
        <v>4</v>
      </c>
      <c r="F1065" t="s">
        <v>498</v>
      </c>
      <c r="G1065">
        <v>136</v>
      </c>
    </row>
    <row r="1066" spans="1:7">
      <c r="A1066">
        <v>3</v>
      </c>
      <c r="B1066">
        <v>2</v>
      </c>
      <c r="C1066">
        <v>1</v>
      </c>
      <c r="D1066">
        <v>65</v>
      </c>
      <c r="E1066">
        <v>5</v>
      </c>
      <c r="F1066" t="s">
        <v>498</v>
      </c>
      <c r="G1066" t="s">
        <v>275</v>
      </c>
    </row>
    <row r="1067" spans="1:7">
      <c r="A1067">
        <v>3</v>
      </c>
      <c r="B1067">
        <v>2</v>
      </c>
      <c r="C1067">
        <v>1</v>
      </c>
      <c r="D1067">
        <v>66</v>
      </c>
      <c r="E1067">
        <v>6</v>
      </c>
      <c r="F1067" t="s">
        <v>498</v>
      </c>
      <c r="G1067">
        <v>31</v>
      </c>
    </row>
    <row r="1068" spans="1:7">
      <c r="A1068">
        <v>3</v>
      </c>
      <c r="B1068">
        <v>2</v>
      </c>
      <c r="C1068">
        <v>1</v>
      </c>
      <c r="D1068">
        <v>67</v>
      </c>
      <c r="E1068">
        <v>7</v>
      </c>
      <c r="F1068" t="s">
        <v>498</v>
      </c>
      <c r="G1068">
        <v>122</v>
      </c>
    </row>
    <row r="1069" spans="1:7">
      <c r="A1069">
        <v>3</v>
      </c>
      <c r="B1069">
        <v>2</v>
      </c>
      <c r="C1069">
        <v>1</v>
      </c>
      <c r="D1069">
        <v>68</v>
      </c>
      <c r="E1069">
        <v>8</v>
      </c>
      <c r="F1069" t="s">
        <v>498</v>
      </c>
      <c r="G1069" t="s">
        <v>274</v>
      </c>
    </row>
    <row r="1070" spans="1:7">
      <c r="A1070">
        <v>3</v>
      </c>
      <c r="B1070">
        <v>2</v>
      </c>
      <c r="C1070">
        <v>1</v>
      </c>
      <c r="D1070">
        <v>69</v>
      </c>
      <c r="E1070">
        <v>9</v>
      </c>
      <c r="F1070" t="s">
        <v>498</v>
      </c>
      <c r="G1070">
        <v>78</v>
      </c>
    </row>
    <row r="1071" spans="1:7">
      <c r="A1071">
        <v>3</v>
      </c>
      <c r="B1071">
        <v>2</v>
      </c>
      <c r="C1071">
        <v>1</v>
      </c>
      <c r="D1071">
        <v>70</v>
      </c>
      <c r="E1071">
        <v>10</v>
      </c>
      <c r="F1071" t="s">
        <v>498</v>
      </c>
      <c r="G1071" t="s">
        <v>248</v>
      </c>
    </row>
    <row r="1072" spans="1:7">
      <c r="A1072">
        <v>3</v>
      </c>
      <c r="B1072">
        <v>2</v>
      </c>
      <c r="C1072">
        <v>1</v>
      </c>
      <c r="D1072">
        <v>71</v>
      </c>
      <c r="E1072">
        <v>1</v>
      </c>
      <c r="F1072" t="s">
        <v>499</v>
      </c>
      <c r="G1072" t="s">
        <v>170</v>
      </c>
    </row>
    <row r="1073" spans="1:7">
      <c r="A1073">
        <v>3</v>
      </c>
      <c r="B1073">
        <v>2</v>
      </c>
      <c r="C1073">
        <v>1</v>
      </c>
      <c r="D1073">
        <v>72</v>
      </c>
      <c r="E1073">
        <v>2</v>
      </c>
      <c r="F1073" t="s">
        <v>499</v>
      </c>
      <c r="G1073" t="s">
        <v>309</v>
      </c>
    </row>
    <row r="1074" spans="1:7">
      <c r="A1074">
        <v>3</v>
      </c>
      <c r="B1074">
        <v>2</v>
      </c>
      <c r="C1074">
        <v>1</v>
      </c>
      <c r="D1074">
        <v>73</v>
      </c>
      <c r="E1074">
        <v>3</v>
      </c>
      <c r="F1074" t="s">
        <v>499</v>
      </c>
      <c r="G1074">
        <v>28</v>
      </c>
    </row>
    <row r="1075" spans="1:7">
      <c r="A1075">
        <v>3</v>
      </c>
      <c r="B1075">
        <v>2</v>
      </c>
      <c r="C1075">
        <v>1</v>
      </c>
      <c r="D1075">
        <v>74</v>
      </c>
      <c r="E1075">
        <v>4</v>
      </c>
      <c r="F1075" t="s">
        <v>499</v>
      </c>
      <c r="G1075" t="s">
        <v>284</v>
      </c>
    </row>
    <row r="1076" spans="1:7">
      <c r="A1076">
        <v>3</v>
      </c>
      <c r="B1076">
        <v>2</v>
      </c>
      <c r="C1076">
        <v>1</v>
      </c>
      <c r="D1076">
        <v>75</v>
      </c>
      <c r="E1076">
        <v>5</v>
      </c>
      <c r="F1076" t="s">
        <v>499</v>
      </c>
      <c r="G1076" t="s">
        <v>287</v>
      </c>
    </row>
    <row r="1077" spans="1:7">
      <c r="A1077">
        <v>3</v>
      </c>
      <c r="B1077">
        <v>2</v>
      </c>
      <c r="C1077">
        <v>1</v>
      </c>
      <c r="D1077">
        <v>76</v>
      </c>
      <c r="E1077">
        <v>6</v>
      </c>
      <c r="F1077" t="s">
        <v>499</v>
      </c>
      <c r="G1077" t="s">
        <v>298</v>
      </c>
    </row>
    <row r="1078" spans="1:7">
      <c r="A1078">
        <v>3</v>
      </c>
      <c r="B1078">
        <v>2</v>
      </c>
      <c r="C1078">
        <v>1</v>
      </c>
      <c r="D1078">
        <v>77</v>
      </c>
      <c r="E1078">
        <v>7</v>
      </c>
      <c r="F1078" t="s">
        <v>499</v>
      </c>
      <c r="G1078" t="s">
        <v>108</v>
      </c>
    </row>
    <row r="1079" spans="1:7">
      <c r="A1079">
        <v>3</v>
      </c>
      <c r="B1079">
        <v>2</v>
      </c>
      <c r="C1079">
        <v>1</v>
      </c>
      <c r="D1079">
        <v>78</v>
      </c>
      <c r="E1079">
        <v>8</v>
      </c>
      <c r="F1079" t="s">
        <v>499</v>
      </c>
      <c r="G1079" t="s">
        <v>192</v>
      </c>
    </row>
    <row r="1080" spans="1:7">
      <c r="A1080">
        <v>3</v>
      </c>
      <c r="B1080">
        <v>2</v>
      </c>
      <c r="C1080">
        <v>1</v>
      </c>
      <c r="D1080">
        <v>79</v>
      </c>
      <c r="E1080">
        <v>9</v>
      </c>
      <c r="F1080" t="s">
        <v>499</v>
      </c>
      <c r="G1080" t="s">
        <v>123</v>
      </c>
    </row>
    <row r="1081" spans="1:7">
      <c r="A1081">
        <v>3</v>
      </c>
      <c r="B1081">
        <v>2</v>
      </c>
      <c r="C1081">
        <v>1</v>
      </c>
      <c r="D1081">
        <v>80</v>
      </c>
      <c r="E1081">
        <v>10</v>
      </c>
      <c r="F1081" t="s">
        <v>499</v>
      </c>
      <c r="G1081">
        <v>66</v>
      </c>
    </row>
    <row r="1082" spans="1:7">
      <c r="A1082">
        <v>3</v>
      </c>
      <c r="B1082">
        <v>2</v>
      </c>
      <c r="C1082">
        <v>1</v>
      </c>
      <c r="D1082">
        <v>81</v>
      </c>
      <c r="E1082">
        <v>1</v>
      </c>
      <c r="F1082" t="s">
        <v>500</v>
      </c>
      <c r="G1082" t="s">
        <v>249</v>
      </c>
    </row>
    <row r="1083" spans="1:7">
      <c r="A1083">
        <v>3</v>
      </c>
      <c r="B1083">
        <v>2</v>
      </c>
      <c r="C1083">
        <v>1</v>
      </c>
      <c r="D1083">
        <v>82</v>
      </c>
      <c r="E1083">
        <v>2</v>
      </c>
      <c r="F1083" t="s">
        <v>500</v>
      </c>
      <c r="G1083">
        <v>24</v>
      </c>
    </row>
    <row r="1084" spans="1:7">
      <c r="A1084">
        <v>3</v>
      </c>
      <c r="B1084">
        <v>2</v>
      </c>
      <c r="C1084">
        <v>1</v>
      </c>
      <c r="D1084">
        <v>83</v>
      </c>
      <c r="E1084">
        <v>3</v>
      </c>
      <c r="F1084" t="s">
        <v>500</v>
      </c>
      <c r="G1084" t="s">
        <v>254</v>
      </c>
    </row>
    <row r="1085" spans="1:7">
      <c r="A1085">
        <v>3</v>
      </c>
      <c r="B1085">
        <v>2</v>
      </c>
      <c r="C1085">
        <v>1</v>
      </c>
      <c r="D1085">
        <v>84</v>
      </c>
      <c r="E1085">
        <v>4</v>
      </c>
      <c r="F1085" t="s">
        <v>500</v>
      </c>
      <c r="G1085" t="s">
        <v>310</v>
      </c>
    </row>
    <row r="1086" spans="1:7">
      <c r="A1086">
        <v>3</v>
      </c>
      <c r="B1086">
        <v>2</v>
      </c>
      <c r="C1086">
        <v>1</v>
      </c>
      <c r="D1086">
        <v>85</v>
      </c>
      <c r="E1086">
        <v>5</v>
      </c>
      <c r="F1086" t="s">
        <v>500</v>
      </c>
      <c r="G1086" t="s">
        <v>250</v>
      </c>
    </row>
    <row r="1087" spans="1:7">
      <c r="A1087">
        <v>3</v>
      </c>
      <c r="B1087">
        <v>2</v>
      </c>
      <c r="C1087">
        <v>1</v>
      </c>
      <c r="D1087">
        <v>86</v>
      </c>
      <c r="E1087">
        <v>6</v>
      </c>
      <c r="F1087" t="s">
        <v>500</v>
      </c>
      <c r="G1087" t="s">
        <v>218</v>
      </c>
    </row>
    <row r="1088" spans="1:7">
      <c r="A1088">
        <v>3</v>
      </c>
      <c r="B1088">
        <v>2</v>
      </c>
      <c r="C1088">
        <v>1</v>
      </c>
      <c r="D1088">
        <v>87</v>
      </c>
      <c r="E1088">
        <v>7</v>
      </c>
      <c r="F1088" t="s">
        <v>500</v>
      </c>
      <c r="G1088">
        <v>36</v>
      </c>
    </row>
    <row r="1089" spans="1:7">
      <c r="A1089">
        <v>3</v>
      </c>
      <c r="B1089">
        <v>2</v>
      </c>
      <c r="C1089">
        <v>1</v>
      </c>
      <c r="D1089">
        <v>88</v>
      </c>
      <c r="E1089">
        <v>8</v>
      </c>
      <c r="F1089" t="s">
        <v>500</v>
      </c>
      <c r="G1089" t="s">
        <v>228</v>
      </c>
    </row>
    <row r="1090" spans="1:7">
      <c r="A1090">
        <v>3</v>
      </c>
      <c r="B1090">
        <v>2</v>
      </c>
      <c r="C1090">
        <v>1</v>
      </c>
      <c r="D1090">
        <v>89</v>
      </c>
      <c r="E1090">
        <v>9</v>
      </c>
      <c r="F1090" t="s">
        <v>500</v>
      </c>
      <c r="G1090">
        <v>105</v>
      </c>
    </row>
    <row r="1091" spans="1:7">
      <c r="A1091">
        <v>3</v>
      </c>
      <c r="B1091">
        <v>2</v>
      </c>
      <c r="C1091">
        <v>1</v>
      </c>
      <c r="D1091">
        <v>90</v>
      </c>
      <c r="E1091">
        <v>10</v>
      </c>
      <c r="F1091" t="s">
        <v>500</v>
      </c>
      <c r="G1091">
        <v>63</v>
      </c>
    </row>
    <row r="1092" spans="1:7">
      <c r="A1092">
        <v>3</v>
      </c>
      <c r="B1092">
        <v>2</v>
      </c>
      <c r="C1092">
        <v>1</v>
      </c>
      <c r="D1092">
        <v>91</v>
      </c>
      <c r="E1092">
        <v>1</v>
      </c>
      <c r="F1092" t="s">
        <v>501</v>
      </c>
      <c r="G1092" t="s">
        <v>217</v>
      </c>
    </row>
    <row r="1093" spans="1:7">
      <c r="A1093">
        <v>3</v>
      </c>
      <c r="B1093">
        <v>2</v>
      </c>
      <c r="C1093">
        <v>1</v>
      </c>
      <c r="D1093">
        <v>92</v>
      </c>
      <c r="E1093">
        <v>2</v>
      </c>
      <c r="F1093" t="s">
        <v>501</v>
      </c>
      <c r="G1093">
        <v>48</v>
      </c>
    </row>
    <row r="1094" spans="1:7">
      <c r="A1094">
        <v>3</v>
      </c>
      <c r="B1094">
        <v>2</v>
      </c>
      <c r="C1094">
        <v>1</v>
      </c>
      <c r="D1094">
        <v>93</v>
      </c>
      <c r="E1094">
        <v>3</v>
      </c>
      <c r="F1094" t="s">
        <v>501</v>
      </c>
      <c r="G1094" t="s">
        <v>109</v>
      </c>
    </row>
    <row r="1095" spans="1:7">
      <c r="A1095">
        <v>3</v>
      </c>
      <c r="B1095">
        <v>2</v>
      </c>
      <c r="C1095">
        <v>1</v>
      </c>
      <c r="D1095">
        <v>94</v>
      </c>
      <c r="E1095">
        <v>4</v>
      </c>
      <c r="F1095" t="s">
        <v>501</v>
      </c>
      <c r="G1095" t="s">
        <v>196</v>
      </c>
    </row>
    <row r="1096" spans="1:7">
      <c r="A1096">
        <v>3</v>
      </c>
      <c r="B1096">
        <v>2</v>
      </c>
      <c r="C1096">
        <v>1</v>
      </c>
      <c r="D1096">
        <v>95</v>
      </c>
      <c r="E1096">
        <v>5</v>
      </c>
      <c r="F1096" t="s">
        <v>501</v>
      </c>
      <c r="G1096">
        <v>29</v>
      </c>
    </row>
    <row r="1097" spans="1:7">
      <c r="A1097">
        <v>3</v>
      </c>
      <c r="B1097">
        <v>2</v>
      </c>
      <c r="C1097">
        <v>1</v>
      </c>
      <c r="D1097">
        <v>96</v>
      </c>
      <c r="E1097">
        <v>6</v>
      </c>
      <c r="F1097" t="s">
        <v>501</v>
      </c>
      <c r="G1097" t="s">
        <v>67</v>
      </c>
    </row>
    <row r="1098" spans="1:7">
      <c r="A1098">
        <v>3</v>
      </c>
      <c r="B1098">
        <v>2</v>
      </c>
      <c r="C1098">
        <v>1</v>
      </c>
      <c r="D1098">
        <v>97</v>
      </c>
      <c r="E1098">
        <v>7</v>
      </c>
      <c r="F1098" t="s">
        <v>501</v>
      </c>
      <c r="G1098" t="s">
        <v>262</v>
      </c>
    </row>
    <row r="1099" spans="1:7">
      <c r="A1099">
        <v>3</v>
      </c>
      <c r="B1099">
        <v>2</v>
      </c>
      <c r="C1099">
        <v>1</v>
      </c>
      <c r="D1099">
        <v>98</v>
      </c>
      <c r="E1099">
        <v>8</v>
      </c>
      <c r="F1099" t="s">
        <v>501</v>
      </c>
      <c r="G1099">
        <v>51</v>
      </c>
    </row>
    <row r="1100" spans="1:7">
      <c r="A1100">
        <v>3</v>
      </c>
      <c r="B1100">
        <v>2</v>
      </c>
      <c r="C1100">
        <v>1</v>
      </c>
      <c r="D1100">
        <v>99</v>
      </c>
      <c r="E1100">
        <v>9</v>
      </c>
      <c r="F1100" t="s">
        <v>501</v>
      </c>
      <c r="G1100" t="s">
        <v>58</v>
      </c>
    </row>
    <row r="1101" spans="1:7">
      <c r="A1101">
        <v>3</v>
      </c>
      <c r="B1101">
        <v>2</v>
      </c>
      <c r="C1101">
        <v>1</v>
      </c>
      <c r="D1101">
        <v>100</v>
      </c>
      <c r="E1101">
        <v>10</v>
      </c>
      <c r="F1101" t="s">
        <v>501</v>
      </c>
      <c r="G1101" t="s">
        <v>151</v>
      </c>
    </row>
    <row r="1102" spans="1:7">
      <c r="A1102">
        <v>3</v>
      </c>
      <c r="B1102">
        <v>2</v>
      </c>
      <c r="C1102">
        <v>2</v>
      </c>
      <c r="D1102">
        <v>1</v>
      </c>
      <c r="E1102">
        <v>1</v>
      </c>
      <c r="F1102" t="s">
        <v>492</v>
      </c>
      <c r="G1102" t="s">
        <v>272</v>
      </c>
    </row>
    <row r="1103" spans="1:7">
      <c r="A1103">
        <v>3</v>
      </c>
      <c r="B1103">
        <v>2</v>
      </c>
      <c r="C1103">
        <v>2</v>
      </c>
      <c r="D1103">
        <v>2</v>
      </c>
      <c r="E1103">
        <v>2</v>
      </c>
      <c r="F1103" t="s">
        <v>492</v>
      </c>
      <c r="G1103" t="s">
        <v>155</v>
      </c>
    </row>
    <row r="1104" spans="1:7">
      <c r="A1104">
        <v>3</v>
      </c>
      <c r="B1104">
        <v>2</v>
      </c>
      <c r="C1104">
        <v>2</v>
      </c>
      <c r="D1104">
        <v>3</v>
      </c>
      <c r="E1104">
        <v>3</v>
      </c>
      <c r="F1104" t="s">
        <v>492</v>
      </c>
      <c r="G1104" t="s">
        <v>113</v>
      </c>
    </row>
    <row r="1105" spans="1:7">
      <c r="A1105">
        <v>3</v>
      </c>
      <c r="B1105">
        <v>2</v>
      </c>
      <c r="C1105">
        <v>2</v>
      </c>
      <c r="D1105">
        <v>4</v>
      </c>
      <c r="E1105">
        <v>4</v>
      </c>
      <c r="F1105" t="s">
        <v>492</v>
      </c>
      <c r="G1105" t="s">
        <v>97</v>
      </c>
    </row>
    <row r="1106" spans="1:7">
      <c r="A1106">
        <v>3</v>
      </c>
      <c r="B1106">
        <v>2</v>
      </c>
      <c r="C1106">
        <v>2</v>
      </c>
      <c r="D1106">
        <v>5</v>
      </c>
      <c r="E1106">
        <v>5</v>
      </c>
      <c r="F1106" t="s">
        <v>492</v>
      </c>
      <c r="G1106">
        <v>118</v>
      </c>
    </row>
    <row r="1107" spans="1:7">
      <c r="A1107">
        <v>3</v>
      </c>
      <c r="B1107">
        <v>2</v>
      </c>
      <c r="C1107">
        <v>2</v>
      </c>
      <c r="D1107">
        <v>6</v>
      </c>
      <c r="E1107">
        <v>6</v>
      </c>
      <c r="F1107" t="s">
        <v>492</v>
      </c>
      <c r="G1107">
        <v>1</v>
      </c>
    </row>
    <row r="1108" spans="1:7">
      <c r="A1108">
        <v>3</v>
      </c>
      <c r="B1108">
        <v>2</v>
      </c>
      <c r="C1108">
        <v>2</v>
      </c>
      <c r="D1108">
        <v>7</v>
      </c>
      <c r="E1108">
        <v>7</v>
      </c>
      <c r="F1108" t="s">
        <v>492</v>
      </c>
      <c r="G1108" t="s">
        <v>223</v>
      </c>
    </row>
    <row r="1109" spans="1:7">
      <c r="A1109">
        <v>3</v>
      </c>
      <c r="B1109">
        <v>2</v>
      </c>
      <c r="C1109">
        <v>2</v>
      </c>
      <c r="D1109">
        <v>8</v>
      </c>
      <c r="E1109">
        <v>8</v>
      </c>
      <c r="F1109" t="s">
        <v>492</v>
      </c>
      <c r="G1109" t="s">
        <v>119</v>
      </c>
    </row>
    <row r="1110" spans="1:7">
      <c r="A1110">
        <v>3</v>
      </c>
      <c r="B1110">
        <v>2</v>
      </c>
      <c r="C1110">
        <v>2</v>
      </c>
      <c r="D1110">
        <v>9</v>
      </c>
      <c r="E1110">
        <v>9</v>
      </c>
      <c r="F1110" t="s">
        <v>492</v>
      </c>
      <c r="G1110">
        <v>17</v>
      </c>
    </row>
    <row r="1111" spans="1:7">
      <c r="A1111">
        <v>3</v>
      </c>
      <c r="B1111">
        <v>2</v>
      </c>
      <c r="C1111">
        <v>2</v>
      </c>
      <c r="D1111">
        <v>10</v>
      </c>
      <c r="E1111">
        <v>10</v>
      </c>
      <c r="F1111" t="s">
        <v>492</v>
      </c>
      <c r="G1111" t="s">
        <v>133</v>
      </c>
    </row>
    <row r="1112" spans="1:7">
      <c r="A1112">
        <v>3</v>
      </c>
      <c r="B1112">
        <v>2</v>
      </c>
      <c r="C1112">
        <v>2</v>
      </c>
      <c r="D1112">
        <v>11</v>
      </c>
      <c r="E1112">
        <v>1</v>
      </c>
      <c r="F1112" t="s">
        <v>493</v>
      </c>
      <c r="G1112" t="s">
        <v>103</v>
      </c>
    </row>
    <row r="1113" spans="1:7">
      <c r="A1113">
        <v>3</v>
      </c>
      <c r="B1113">
        <v>2</v>
      </c>
      <c r="C1113">
        <v>2</v>
      </c>
      <c r="D1113">
        <v>12</v>
      </c>
      <c r="E1113">
        <v>2</v>
      </c>
      <c r="F1113" t="s">
        <v>493</v>
      </c>
      <c r="G1113">
        <v>119</v>
      </c>
    </row>
    <row r="1114" spans="1:7">
      <c r="A1114">
        <v>3</v>
      </c>
      <c r="B1114">
        <v>2</v>
      </c>
      <c r="C1114">
        <v>2</v>
      </c>
      <c r="D1114">
        <v>13</v>
      </c>
      <c r="E1114">
        <v>3</v>
      </c>
      <c r="F1114" t="s">
        <v>493</v>
      </c>
      <c r="G1114" t="s">
        <v>301</v>
      </c>
    </row>
    <row r="1115" spans="1:7">
      <c r="A1115">
        <v>3</v>
      </c>
      <c r="B1115">
        <v>2</v>
      </c>
      <c r="C1115">
        <v>2</v>
      </c>
      <c r="D1115">
        <v>14</v>
      </c>
      <c r="E1115">
        <v>4</v>
      </c>
      <c r="F1115" t="s">
        <v>493</v>
      </c>
      <c r="G1115" t="s">
        <v>242</v>
      </c>
    </row>
    <row r="1116" spans="1:7">
      <c r="A1116">
        <v>3</v>
      </c>
      <c r="B1116">
        <v>2</v>
      </c>
      <c r="C1116">
        <v>2</v>
      </c>
      <c r="D1116">
        <v>15</v>
      </c>
      <c r="E1116">
        <v>5</v>
      </c>
      <c r="F1116" t="s">
        <v>493</v>
      </c>
      <c r="G1116">
        <v>26</v>
      </c>
    </row>
    <row r="1117" spans="1:7">
      <c r="A1117">
        <v>3</v>
      </c>
      <c r="B1117">
        <v>2</v>
      </c>
      <c r="C1117">
        <v>2</v>
      </c>
      <c r="D1117">
        <v>16</v>
      </c>
      <c r="E1117">
        <v>6</v>
      </c>
      <c r="F1117" t="s">
        <v>493</v>
      </c>
      <c r="G1117" t="s">
        <v>215</v>
      </c>
    </row>
    <row r="1118" spans="1:7">
      <c r="A1118">
        <v>3</v>
      </c>
      <c r="B1118">
        <v>2</v>
      </c>
      <c r="C1118">
        <v>2</v>
      </c>
      <c r="D1118">
        <v>17</v>
      </c>
      <c r="E1118">
        <v>7</v>
      </c>
      <c r="F1118" t="s">
        <v>493</v>
      </c>
      <c r="G1118" t="s">
        <v>104</v>
      </c>
    </row>
    <row r="1119" spans="1:7">
      <c r="A1119">
        <v>3</v>
      </c>
      <c r="B1119">
        <v>2</v>
      </c>
      <c r="C1119">
        <v>2</v>
      </c>
      <c r="D1119">
        <v>18</v>
      </c>
      <c r="E1119">
        <v>8</v>
      </c>
      <c r="F1119" t="s">
        <v>493</v>
      </c>
      <c r="G1119">
        <v>10</v>
      </c>
    </row>
    <row r="1120" spans="1:7">
      <c r="A1120">
        <v>3</v>
      </c>
      <c r="B1120">
        <v>2</v>
      </c>
      <c r="C1120">
        <v>2</v>
      </c>
      <c r="D1120">
        <v>19</v>
      </c>
      <c r="E1120">
        <v>9</v>
      </c>
      <c r="F1120" t="s">
        <v>493</v>
      </c>
      <c r="G1120" t="s">
        <v>181</v>
      </c>
    </row>
    <row r="1121" spans="1:7">
      <c r="A1121">
        <v>3</v>
      </c>
      <c r="B1121">
        <v>2</v>
      </c>
      <c r="C1121">
        <v>2</v>
      </c>
      <c r="D1121">
        <v>20</v>
      </c>
      <c r="E1121">
        <v>10</v>
      </c>
      <c r="F1121" t="s">
        <v>493</v>
      </c>
      <c r="G1121">
        <v>20</v>
      </c>
    </row>
    <row r="1122" spans="1:7">
      <c r="A1122">
        <v>3</v>
      </c>
      <c r="B1122">
        <v>2</v>
      </c>
      <c r="C1122">
        <v>2</v>
      </c>
      <c r="D1122">
        <v>21</v>
      </c>
      <c r="E1122">
        <v>1</v>
      </c>
      <c r="F1122" t="s">
        <v>494</v>
      </c>
      <c r="G1122" t="s">
        <v>80</v>
      </c>
    </row>
    <row r="1123" spans="1:7">
      <c r="A1123">
        <v>3</v>
      </c>
      <c r="B1123">
        <v>2</v>
      </c>
      <c r="C1123">
        <v>2</v>
      </c>
      <c r="D1123">
        <v>22</v>
      </c>
      <c r="E1123">
        <v>2</v>
      </c>
      <c r="F1123" t="s">
        <v>494</v>
      </c>
      <c r="G1123">
        <v>87</v>
      </c>
    </row>
    <row r="1124" spans="1:7">
      <c r="A1124">
        <v>3</v>
      </c>
      <c r="B1124">
        <v>2</v>
      </c>
      <c r="C1124">
        <v>2</v>
      </c>
      <c r="D1124">
        <v>23</v>
      </c>
      <c r="E1124">
        <v>3</v>
      </c>
      <c r="F1124" t="s">
        <v>494</v>
      </c>
      <c r="G1124" t="s">
        <v>105</v>
      </c>
    </row>
    <row r="1125" spans="1:7">
      <c r="A1125">
        <v>3</v>
      </c>
      <c r="B1125">
        <v>2</v>
      </c>
      <c r="C1125">
        <v>2</v>
      </c>
      <c r="D1125">
        <v>24</v>
      </c>
      <c r="E1125">
        <v>4</v>
      </c>
      <c r="F1125" t="s">
        <v>494</v>
      </c>
      <c r="G1125" t="s">
        <v>173</v>
      </c>
    </row>
    <row r="1126" spans="1:7">
      <c r="A1126">
        <v>3</v>
      </c>
      <c r="B1126">
        <v>2</v>
      </c>
      <c r="C1126">
        <v>2</v>
      </c>
      <c r="D1126">
        <v>25</v>
      </c>
      <c r="E1126">
        <v>5</v>
      </c>
      <c r="F1126" t="s">
        <v>494</v>
      </c>
      <c r="G1126">
        <v>79</v>
      </c>
    </row>
    <row r="1127" spans="1:7">
      <c r="A1127">
        <v>3</v>
      </c>
      <c r="B1127">
        <v>2</v>
      </c>
      <c r="C1127">
        <v>2</v>
      </c>
      <c r="D1127">
        <v>26</v>
      </c>
      <c r="E1127">
        <v>6</v>
      </c>
      <c r="F1127" t="s">
        <v>494</v>
      </c>
      <c r="G1127">
        <v>2</v>
      </c>
    </row>
    <row r="1128" spans="1:7">
      <c r="A1128">
        <v>3</v>
      </c>
      <c r="B1128">
        <v>2</v>
      </c>
      <c r="C1128">
        <v>2</v>
      </c>
      <c r="D1128">
        <v>27</v>
      </c>
      <c r="E1128">
        <v>7</v>
      </c>
      <c r="F1128" t="s">
        <v>494</v>
      </c>
      <c r="G1128" t="s">
        <v>277</v>
      </c>
    </row>
    <row r="1129" spans="1:7">
      <c r="A1129">
        <v>3</v>
      </c>
      <c r="B1129">
        <v>2</v>
      </c>
      <c r="C1129">
        <v>2</v>
      </c>
      <c r="D1129">
        <v>28</v>
      </c>
      <c r="E1129">
        <v>8</v>
      </c>
      <c r="F1129" t="s">
        <v>494</v>
      </c>
      <c r="G1129" t="s">
        <v>180</v>
      </c>
    </row>
    <row r="1130" spans="1:7">
      <c r="A1130">
        <v>3</v>
      </c>
      <c r="B1130">
        <v>2</v>
      </c>
      <c r="C1130">
        <v>2</v>
      </c>
      <c r="D1130">
        <v>29</v>
      </c>
      <c r="E1130">
        <v>9</v>
      </c>
      <c r="F1130" t="s">
        <v>494</v>
      </c>
      <c r="G1130" t="s">
        <v>243</v>
      </c>
    </row>
    <row r="1131" spans="1:7">
      <c r="A1131">
        <v>3</v>
      </c>
      <c r="B1131">
        <v>2</v>
      </c>
      <c r="C1131">
        <v>2</v>
      </c>
      <c r="D1131">
        <v>30</v>
      </c>
      <c r="E1131">
        <v>10</v>
      </c>
      <c r="F1131" t="s">
        <v>494</v>
      </c>
      <c r="G1131" t="s">
        <v>199</v>
      </c>
    </row>
    <row r="1132" spans="1:7">
      <c r="A1132">
        <v>3</v>
      </c>
      <c r="B1132">
        <v>2</v>
      </c>
      <c r="C1132">
        <v>2</v>
      </c>
      <c r="D1132">
        <v>31</v>
      </c>
      <c r="E1132">
        <v>1</v>
      </c>
      <c r="F1132" t="s">
        <v>495</v>
      </c>
      <c r="G1132" t="s">
        <v>202</v>
      </c>
    </row>
    <row r="1133" spans="1:7">
      <c r="A1133">
        <v>3</v>
      </c>
      <c r="B1133">
        <v>2</v>
      </c>
      <c r="C1133">
        <v>2</v>
      </c>
      <c r="D1133">
        <v>32</v>
      </c>
      <c r="E1133">
        <v>2</v>
      </c>
      <c r="F1133" t="s">
        <v>495</v>
      </c>
      <c r="G1133">
        <v>62</v>
      </c>
    </row>
    <row r="1134" spans="1:7">
      <c r="A1134">
        <v>3</v>
      </c>
      <c r="B1134">
        <v>2</v>
      </c>
      <c r="C1134">
        <v>2</v>
      </c>
      <c r="D1134">
        <v>33</v>
      </c>
      <c r="E1134">
        <v>3</v>
      </c>
      <c r="F1134" t="s">
        <v>495</v>
      </c>
      <c r="G1134" t="s">
        <v>78</v>
      </c>
    </row>
    <row r="1135" spans="1:7">
      <c r="A1135">
        <v>3</v>
      </c>
      <c r="B1135">
        <v>2</v>
      </c>
      <c r="C1135">
        <v>2</v>
      </c>
      <c r="D1135">
        <v>34</v>
      </c>
      <c r="E1135">
        <v>4</v>
      </c>
      <c r="F1135" t="s">
        <v>495</v>
      </c>
      <c r="G1135" t="s">
        <v>212</v>
      </c>
    </row>
    <row r="1136" spans="1:7">
      <c r="A1136">
        <v>3</v>
      </c>
      <c r="B1136">
        <v>2</v>
      </c>
      <c r="C1136">
        <v>2</v>
      </c>
      <c r="D1136">
        <v>35</v>
      </c>
      <c r="E1136">
        <v>5</v>
      </c>
      <c r="F1136" t="s">
        <v>495</v>
      </c>
      <c r="G1136" t="s">
        <v>265</v>
      </c>
    </row>
    <row r="1137" spans="1:7">
      <c r="A1137">
        <v>3</v>
      </c>
      <c r="B1137">
        <v>2</v>
      </c>
      <c r="C1137">
        <v>2</v>
      </c>
      <c r="D1137">
        <v>36</v>
      </c>
      <c r="E1137">
        <v>6</v>
      </c>
      <c r="F1137" t="s">
        <v>495</v>
      </c>
      <c r="G1137" t="s">
        <v>46</v>
      </c>
    </row>
    <row r="1138" spans="1:7">
      <c r="A1138">
        <v>3</v>
      </c>
      <c r="B1138">
        <v>2</v>
      </c>
      <c r="C1138">
        <v>2</v>
      </c>
      <c r="D1138">
        <v>37</v>
      </c>
      <c r="E1138">
        <v>7</v>
      </c>
      <c r="F1138" t="s">
        <v>495</v>
      </c>
      <c r="G1138">
        <v>59</v>
      </c>
    </row>
    <row r="1139" spans="1:7">
      <c r="A1139">
        <v>3</v>
      </c>
      <c r="B1139">
        <v>2</v>
      </c>
      <c r="C1139">
        <v>2</v>
      </c>
      <c r="D1139">
        <v>38</v>
      </c>
      <c r="E1139">
        <v>8</v>
      </c>
      <c r="F1139" t="s">
        <v>495</v>
      </c>
      <c r="G1139">
        <v>93</v>
      </c>
    </row>
    <row r="1140" spans="1:7">
      <c r="A1140">
        <v>3</v>
      </c>
      <c r="B1140">
        <v>2</v>
      </c>
      <c r="C1140">
        <v>2</v>
      </c>
      <c r="D1140">
        <v>39</v>
      </c>
      <c r="E1140">
        <v>9</v>
      </c>
      <c r="F1140" t="s">
        <v>495</v>
      </c>
      <c r="G1140" t="s">
        <v>51</v>
      </c>
    </row>
    <row r="1141" spans="1:7">
      <c r="A1141">
        <v>3</v>
      </c>
      <c r="B1141">
        <v>2</v>
      </c>
      <c r="C1141">
        <v>2</v>
      </c>
      <c r="D1141">
        <v>40</v>
      </c>
      <c r="E1141">
        <v>10</v>
      </c>
      <c r="F1141" t="s">
        <v>495</v>
      </c>
      <c r="G1141">
        <v>70</v>
      </c>
    </row>
    <row r="1142" spans="1:7">
      <c r="A1142">
        <v>3</v>
      </c>
      <c r="B1142">
        <v>2</v>
      </c>
      <c r="C1142">
        <v>2</v>
      </c>
      <c r="D1142">
        <v>41</v>
      </c>
      <c r="E1142">
        <v>1</v>
      </c>
      <c r="F1142" t="s">
        <v>496</v>
      </c>
      <c r="G1142" t="s">
        <v>267</v>
      </c>
    </row>
    <row r="1143" spans="1:7">
      <c r="A1143">
        <v>3</v>
      </c>
      <c r="B1143">
        <v>2</v>
      </c>
      <c r="C1143">
        <v>2</v>
      </c>
      <c r="D1143">
        <v>42</v>
      </c>
      <c r="E1143">
        <v>2</v>
      </c>
      <c r="F1143" t="s">
        <v>496</v>
      </c>
      <c r="G1143" t="s">
        <v>122</v>
      </c>
    </row>
    <row r="1144" spans="1:7">
      <c r="A1144">
        <v>3</v>
      </c>
      <c r="B1144">
        <v>2</v>
      </c>
      <c r="C1144">
        <v>2</v>
      </c>
      <c r="D1144">
        <v>43</v>
      </c>
      <c r="E1144">
        <v>3</v>
      </c>
      <c r="F1144" t="s">
        <v>496</v>
      </c>
      <c r="G1144" t="s">
        <v>245</v>
      </c>
    </row>
    <row r="1145" spans="1:7">
      <c r="A1145">
        <v>3</v>
      </c>
      <c r="B1145">
        <v>2</v>
      </c>
      <c r="C1145">
        <v>2</v>
      </c>
      <c r="D1145">
        <v>44</v>
      </c>
      <c r="E1145">
        <v>4</v>
      </c>
      <c r="F1145" t="s">
        <v>496</v>
      </c>
      <c r="G1145" t="s">
        <v>54</v>
      </c>
    </row>
    <row r="1146" spans="1:7">
      <c r="A1146">
        <v>3</v>
      </c>
      <c r="B1146">
        <v>2</v>
      </c>
      <c r="C1146">
        <v>2</v>
      </c>
      <c r="D1146">
        <v>45</v>
      </c>
      <c r="E1146">
        <v>5</v>
      </c>
      <c r="F1146" t="s">
        <v>496</v>
      </c>
      <c r="G1146">
        <v>23</v>
      </c>
    </row>
    <row r="1147" spans="1:7">
      <c r="A1147">
        <v>3</v>
      </c>
      <c r="B1147">
        <v>2</v>
      </c>
      <c r="C1147">
        <v>2</v>
      </c>
      <c r="D1147">
        <v>46</v>
      </c>
      <c r="E1147">
        <v>6</v>
      </c>
      <c r="F1147" t="s">
        <v>496</v>
      </c>
      <c r="G1147">
        <v>57</v>
      </c>
    </row>
    <row r="1148" spans="1:7">
      <c r="A1148">
        <v>3</v>
      </c>
      <c r="B1148">
        <v>2</v>
      </c>
      <c r="C1148">
        <v>2</v>
      </c>
      <c r="D1148">
        <v>47</v>
      </c>
      <c r="E1148">
        <v>7</v>
      </c>
      <c r="F1148" t="s">
        <v>496</v>
      </c>
      <c r="G1148" t="s">
        <v>79</v>
      </c>
    </row>
    <row r="1149" spans="1:7">
      <c r="A1149">
        <v>3</v>
      </c>
      <c r="B1149">
        <v>2</v>
      </c>
      <c r="C1149">
        <v>2</v>
      </c>
      <c r="D1149">
        <v>48</v>
      </c>
      <c r="E1149">
        <v>8</v>
      </c>
      <c r="F1149" t="s">
        <v>496</v>
      </c>
      <c r="G1149" t="s">
        <v>238</v>
      </c>
    </row>
    <row r="1150" spans="1:7">
      <c r="A1150">
        <v>3</v>
      </c>
      <c r="B1150">
        <v>2</v>
      </c>
      <c r="C1150">
        <v>2</v>
      </c>
      <c r="D1150">
        <v>49</v>
      </c>
      <c r="E1150">
        <v>9</v>
      </c>
      <c r="F1150" t="s">
        <v>496</v>
      </c>
      <c r="G1150" t="s">
        <v>90</v>
      </c>
    </row>
    <row r="1151" spans="1:7">
      <c r="A1151">
        <v>3</v>
      </c>
      <c r="B1151">
        <v>2</v>
      </c>
      <c r="C1151">
        <v>2</v>
      </c>
      <c r="D1151">
        <v>50</v>
      </c>
      <c r="E1151">
        <v>10</v>
      </c>
      <c r="F1151" t="s">
        <v>496</v>
      </c>
      <c r="G1151" t="s">
        <v>279</v>
      </c>
    </row>
    <row r="1152" spans="1:7">
      <c r="A1152">
        <v>3</v>
      </c>
      <c r="B1152">
        <v>2</v>
      </c>
      <c r="C1152">
        <v>2</v>
      </c>
      <c r="D1152">
        <v>51</v>
      </c>
      <c r="E1152">
        <v>1</v>
      </c>
      <c r="F1152" t="s">
        <v>497</v>
      </c>
      <c r="G1152" t="s">
        <v>300</v>
      </c>
    </row>
    <row r="1153" spans="1:7">
      <c r="A1153">
        <v>3</v>
      </c>
      <c r="B1153">
        <v>2</v>
      </c>
      <c r="C1153">
        <v>2</v>
      </c>
      <c r="D1153">
        <v>52</v>
      </c>
      <c r="E1153">
        <v>2</v>
      </c>
      <c r="F1153" t="s">
        <v>497</v>
      </c>
      <c r="G1153" t="s">
        <v>112</v>
      </c>
    </row>
    <row r="1154" spans="1:7">
      <c r="A1154">
        <v>3</v>
      </c>
      <c r="B1154">
        <v>2</v>
      </c>
      <c r="C1154">
        <v>2</v>
      </c>
      <c r="D1154">
        <v>53</v>
      </c>
      <c r="E1154">
        <v>3</v>
      </c>
      <c r="F1154" t="s">
        <v>497</v>
      </c>
      <c r="G1154" t="s">
        <v>168</v>
      </c>
    </row>
    <row r="1155" spans="1:7">
      <c r="A1155">
        <v>3</v>
      </c>
      <c r="B1155">
        <v>2</v>
      </c>
      <c r="C1155">
        <v>2</v>
      </c>
      <c r="D1155">
        <v>54</v>
      </c>
      <c r="E1155">
        <v>4</v>
      </c>
      <c r="F1155" t="s">
        <v>497</v>
      </c>
      <c r="G1155" t="s">
        <v>95</v>
      </c>
    </row>
    <row r="1156" spans="1:7">
      <c r="A1156">
        <v>3</v>
      </c>
      <c r="B1156">
        <v>2</v>
      </c>
      <c r="C1156">
        <v>2</v>
      </c>
      <c r="D1156">
        <v>55</v>
      </c>
      <c r="E1156">
        <v>5</v>
      </c>
      <c r="F1156" t="s">
        <v>497</v>
      </c>
      <c r="G1156" t="s">
        <v>244</v>
      </c>
    </row>
    <row r="1157" spans="1:7">
      <c r="A1157">
        <v>3</v>
      </c>
      <c r="B1157">
        <v>2</v>
      </c>
      <c r="C1157">
        <v>2</v>
      </c>
      <c r="D1157">
        <v>56</v>
      </c>
      <c r="E1157">
        <v>6</v>
      </c>
      <c r="F1157" t="s">
        <v>497</v>
      </c>
      <c r="G1157" t="s">
        <v>268</v>
      </c>
    </row>
    <row r="1158" spans="1:7">
      <c r="A1158">
        <v>3</v>
      </c>
      <c r="B1158">
        <v>2</v>
      </c>
      <c r="C1158">
        <v>2</v>
      </c>
      <c r="D1158">
        <v>57</v>
      </c>
      <c r="E1158">
        <v>7</v>
      </c>
      <c r="F1158" t="s">
        <v>497</v>
      </c>
      <c r="G1158" t="s">
        <v>48</v>
      </c>
    </row>
    <row r="1159" spans="1:7">
      <c r="A1159">
        <v>3</v>
      </c>
      <c r="B1159">
        <v>2</v>
      </c>
      <c r="C1159">
        <v>2</v>
      </c>
      <c r="D1159">
        <v>58</v>
      </c>
      <c r="E1159">
        <v>8</v>
      </c>
      <c r="F1159" t="s">
        <v>497</v>
      </c>
      <c r="G1159">
        <v>72</v>
      </c>
    </row>
    <row r="1160" spans="1:7">
      <c r="A1160">
        <v>3</v>
      </c>
      <c r="B1160">
        <v>2</v>
      </c>
      <c r="C1160">
        <v>2</v>
      </c>
      <c r="D1160">
        <v>59</v>
      </c>
      <c r="E1160">
        <v>9</v>
      </c>
      <c r="F1160" t="s">
        <v>497</v>
      </c>
      <c r="G1160" t="s">
        <v>121</v>
      </c>
    </row>
    <row r="1161" spans="1:7">
      <c r="A1161">
        <v>3</v>
      </c>
      <c r="B1161">
        <v>2</v>
      </c>
      <c r="C1161">
        <v>2</v>
      </c>
      <c r="D1161">
        <v>60</v>
      </c>
      <c r="E1161">
        <v>10</v>
      </c>
      <c r="F1161" t="s">
        <v>497</v>
      </c>
      <c r="G1161" t="s">
        <v>66</v>
      </c>
    </row>
    <row r="1162" spans="1:7">
      <c r="A1162">
        <v>3</v>
      </c>
      <c r="B1162">
        <v>2</v>
      </c>
      <c r="C1162">
        <v>2</v>
      </c>
      <c r="D1162">
        <v>61</v>
      </c>
      <c r="E1162">
        <v>1</v>
      </c>
      <c r="F1162" t="s">
        <v>498</v>
      </c>
      <c r="G1162" t="s">
        <v>306</v>
      </c>
    </row>
    <row r="1163" spans="1:7">
      <c r="A1163">
        <v>3</v>
      </c>
      <c r="B1163">
        <v>2</v>
      </c>
      <c r="C1163">
        <v>2</v>
      </c>
      <c r="D1163">
        <v>62</v>
      </c>
      <c r="E1163">
        <v>2</v>
      </c>
      <c r="F1163" t="s">
        <v>498</v>
      </c>
      <c r="G1163">
        <v>18</v>
      </c>
    </row>
    <row r="1164" spans="1:7">
      <c r="A1164">
        <v>3</v>
      </c>
      <c r="B1164">
        <v>2</v>
      </c>
      <c r="C1164">
        <v>2</v>
      </c>
      <c r="D1164">
        <v>63</v>
      </c>
      <c r="E1164">
        <v>3</v>
      </c>
      <c r="F1164" t="s">
        <v>498</v>
      </c>
      <c r="G1164" t="s">
        <v>162</v>
      </c>
    </row>
    <row r="1165" spans="1:7">
      <c r="A1165">
        <v>3</v>
      </c>
      <c r="B1165">
        <v>2</v>
      </c>
      <c r="C1165">
        <v>2</v>
      </c>
      <c r="D1165">
        <v>64</v>
      </c>
      <c r="E1165">
        <v>4</v>
      </c>
      <c r="F1165" t="s">
        <v>498</v>
      </c>
      <c r="G1165" t="s">
        <v>259</v>
      </c>
    </row>
    <row r="1166" spans="1:7">
      <c r="A1166">
        <v>3</v>
      </c>
      <c r="B1166">
        <v>2</v>
      </c>
      <c r="C1166">
        <v>2</v>
      </c>
      <c r="D1166">
        <v>65</v>
      </c>
      <c r="E1166">
        <v>5</v>
      </c>
      <c r="F1166" t="s">
        <v>498</v>
      </c>
      <c r="G1166">
        <v>68</v>
      </c>
    </row>
    <row r="1167" spans="1:7">
      <c r="A1167">
        <v>3</v>
      </c>
      <c r="B1167">
        <v>2</v>
      </c>
      <c r="C1167">
        <v>2</v>
      </c>
      <c r="D1167">
        <v>66</v>
      </c>
      <c r="E1167">
        <v>6</v>
      </c>
      <c r="F1167" t="s">
        <v>498</v>
      </c>
      <c r="G1167">
        <v>92</v>
      </c>
    </row>
    <row r="1168" spans="1:7">
      <c r="A1168">
        <v>3</v>
      </c>
      <c r="B1168">
        <v>2</v>
      </c>
      <c r="C1168">
        <v>2</v>
      </c>
      <c r="D1168">
        <v>67</v>
      </c>
      <c r="E1168">
        <v>7</v>
      </c>
      <c r="F1168" t="s">
        <v>498</v>
      </c>
      <c r="G1168" t="s">
        <v>129</v>
      </c>
    </row>
    <row r="1169" spans="1:7">
      <c r="A1169">
        <v>3</v>
      </c>
      <c r="B1169">
        <v>2</v>
      </c>
      <c r="C1169">
        <v>2</v>
      </c>
      <c r="D1169">
        <v>68</v>
      </c>
      <c r="E1169">
        <v>8</v>
      </c>
      <c r="F1169" t="s">
        <v>498</v>
      </c>
      <c r="G1169" t="s">
        <v>295</v>
      </c>
    </row>
    <row r="1170" spans="1:7">
      <c r="A1170">
        <v>3</v>
      </c>
      <c r="B1170">
        <v>2</v>
      </c>
      <c r="C1170">
        <v>2</v>
      </c>
      <c r="D1170">
        <v>69</v>
      </c>
      <c r="E1170">
        <v>9</v>
      </c>
      <c r="F1170" t="s">
        <v>498</v>
      </c>
      <c r="G1170">
        <v>67</v>
      </c>
    </row>
    <row r="1171" spans="1:7">
      <c r="A1171">
        <v>3</v>
      </c>
      <c r="B1171">
        <v>2</v>
      </c>
      <c r="C1171">
        <v>2</v>
      </c>
      <c r="D1171">
        <v>70</v>
      </c>
      <c r="E1171">
        <v>10</v>
      </c>
      <c r="F1171" t="s">
        <v>498</v>
      </c>
      <c r="G1171">
        <v>125</v>
      </c>
    </row>
    <row r="1172" spans="1:7">
      <c r="A1172">
        <v>3</v>
      </c>
      <c r="B1172">
        <v>2</v>
      </c>
      <c r="C1172">
        <v>2</v>
      </c>
      <c r="D1172">
        <v>71</v>
      </c>
      <c r="E1172">
        <v>1</v>
      </c>
      <c r="F1172" t="s">
        <v>499</v>
      </c>
      <c r="G1172">
        <v>6</v>
      </c>
    </row>
    <row r="1173" spans="1:7">
      <c r="A1173">
        <v>3</v>
      </c>
      <c r="B1173">
        <v>2</v>
      </c>
      <c r="C1173">
        <v>2</v>
      </c>
      <c r="D1173">
        <v>72</v>
      </c>
      <c r="E1173">
        <v>2</v>
      </c>
      <c r="F1173" t="s">
        <v>499</v>
      </c>
      <c r="G1173" t="s">
        <v>86</v>
      </c>
    </row>
    <row r="1174" spans="1:7">
      <c r="A1174">
        <v>3</v>
      </c>
      <c r="B1174">
        <v>2</v>
      </c>
      <c r="C1174">
        <v>2</v>
      </c>
      <c r="D1174">
        <v>73</v>
      </c>
      <c r="E1174">
        <v>3</v>
      </c>
      <c r="F1174" t="s">
        <v>499</v>
      </c>
      <c r="G1174" t="s">
        <v>59</v>
      </c>
    </row>
    <row r="1175" spans="1:7">
      <c r="A1175">
        <v>3</v>
      </c>
      <c r="B1175">
        <v>2</v>
      </c>
      <c r="C1175">
        <v>2</v>
      </c>
      <c r="D1175">
        <v>74</v>
      </c>
      <c r="E1175">
        <v>4</v>
      </c>
      <c r="F1175" t="s">
        <v>499</v>
      </c>
      <c r="G1175" t="s">
        <v>169</v>
      </c>
    </row>
    <row r="1176" spans="1:7">
      <c r="A1176">
        <v>3</v>
      </c>
      <c r="B1176">
        <v>2</v>
      </c>
      <c r="C1176">
        <v>2</v>
      </c>
      <c r="D1176">
        <v>75</v>
      </c>
      <c r="E1176">
        <v>5</v>
      </c>
      <c r="F1176" t="s">
        <v>499</v>
      </c>
      <c r="G1176" t="s">
        <v>229</v>
      </c>
    </row>
    <row r="1177" spans="1:7">
      <c r="A1177">
        <v>3</v>
      </c>
      <c r="B1177">
        <v>2</v>
      </c>
      <c r="C1177">
        <v>2</v>
      </c>
      <c r="D1177">
        <v>76</v>
      </c>
      <c r="E1177">
        <v>6</v>
      </c>
      <c r="F1177" t="s">
        <v>499</v>
      </c>
      <c r="G1177">
        <v>100</v>
      </c>
    </row>
    <row r="1178" spans="1:7">
      <c r="A1178">
        <v>3</v>
      </c>
      <c r="B1178">
        <v>2</v>
      </c>
      <c r="C1178">
        <v>2</v>
      </c>
      <c r="D1178">
        <v>77</v>
      </c>
      <c r="E1178">
        <v>7</v>
      </c>
      <c r="F1178" t="s">
        <v>499</v>
      </c>
      <c r="G1178" t="s">
        <v>145</v>
      </c>
    </row>
    <row r="1179" spans="1:7">
      <c r="A1179">
        <v>3</v>
      </c>
      <c r="B1179">
        <v>2</v>
      </c>
      <c r="C1179">
        <v>2</v>
      </c>
      <c r="D1179">
        <v>78</v>
      </c>
      <c r="E1179">
        <v>8</v>
      </c>
      <c r="F1179" t="s">
        <v>499</v>
      </c>
      <c r="G1179" t="s">
        <v>163</v>
      </c>
    </row>
    <row r="1180" spans="1:7">
      <c r="A1180">
        <v>3</v>
      </c>
      <c r="B1180">
        <v>2</v>
      </c>
      <c r="C1180">
        <v>2</v>
      </c>
      <c r="D1180">
        <v>79</v>
      </c>
      <c r="E1180">
        <v>9</v>
      </c>
      <c r="F1180" t="s">
        <v>499</v>
      </c>
      <c r="G1180" t="s">
        <v>76</v>
      </c>
    </row>
    <row r="1181" spans="1:7">
      <c r="A1181">
        <v>3</v>
      </c>
      <c r="B1181">
        <v>2</v>
      </c>
      <c r="C1181">
        <v>2</v>
      </c>
      <c r="D1181">
        <v>80</v>
      </c>
      <c r="E1181">
        <v>10</v>
      </c>
      <c r="F1181" t="s">
        <v>499</v>
      </c>
      <c r="G1181" t="s">
        <v>195</v>
      </c>
    </row>
    <row r="1182" spans="1:7">
      <c r="A1182">
        <v>3</v>
      </c>
      <c r="B1182">
        <v>2</v>
      </c>
      <c r="C1182">
        <v>2</v>
      </c>
      <c r="D1182">
        <v>81</v>
      </c>
      <c r="E1182">
        <v>1</v>
      </c>
      <c r="F1182" t="s">
        <v>500</v>
      </c>
      <c r="G1182">
        <v>53</v>
      </c>
    </row>
    <row r="1183" spans="1:7">
      <c r="A1183">
        <v>3</v>
      </c>
      <c r="B1183">
        <v>2</v>
      </c>
      <c r="C1183">
        <v>2</v>
      </c>
      <c r="D1183">
        <v>82</v>
      </c>
      <c r="E1183">
        <v>2</v>
      </c>
      <c r="F1183" t="s">
        <v>500</v>
      </c>
      <c r="G1183" t="s">
        <v>75</v>
      </c>
    </row>
    <row r="1184" spans="1:7">
      <c r="A1184">
        <v>3</v>
      </c>
      <c r="B1184">
        <v>2</v>
      </c>
      <c r="C1184">
        <v>2</v>
      </c>
      <c r="D1184">
        <v>83</v>
      </c>
      <c r="E1184">
        <v>3</v>
      </c>
      <c r="F1184" t="s">
        <v>500</v>
      </c>
      <c r="G1184">
        <v>103</v>
      </c>
    </row>
    <row r="1185" spans="1:7">
      <c r="A1185">
        <v>3</v>
      </c>
      <c r="B1185">
        <v>2</v>
      </c>
      <c r="C1185">
        <v>2</v>
      </c>
      <c r="D1185">
        <v>84</v>
      </c>
      <c r="E1185">
        <v>4</v>
      </c>
      <c r="F1185" t="s">
        <v>500</v>
      </c>
      <c r="G1185" t="s">
        <v>56</v>
      </c>
    </row>
    <row r="1186" spans="1:7">
      <c r="A1186">
        <v>3</v>
      </c>
      <c r="B1186">
        <v>2</v>
      </c>
      <c r="C1186">
        <v>2</v>
      </c>
      <c r="D1186">
        <v>85</v>
      </c>
      <c r="E1186">
        <v>5</v>
      </c>
      <c r="F1186" t="s">
        <v>500</v>
      </c>
      <c r="G1186" t="s">
        <v>134</v>
      </c>
    </row>
    <row r="1187" spans="1:7">
      <c r="A1187">
        <v>3</v>
      </c>
      <c r="B1187">
        <v>2</v>
      </c>
      <c r="C1187">
        <v>2</v>
      </c>
      <c r="D1187">
        <v>86</v>
      </c>
      <c r="E1187">
        <v>6</v>
      </c>
      <c r="F1187" t="s">
        <v>500</v>
      </c>
      <c r="G1187" t="s">
        <v>147</v>
      </c>
    </row>
    <row r="1188" spans="1:7">
      <c r="A1188">
        <v>3</v>
      </c>
      <c r="B1188">
        <v>2</v>
      </c>
      <c r="C1188">
        <v>2</v>
      </c>
      <c r="D1188">
        <v>87</v>
      </c>
      <c r="E1188">
        <v>7</v>
      </c>
      <c r="F1188" t="s">
        <v>500</v>
      </c>
      <c r="G1188" t="s">
        <v>100</v>
      </c>
    </row>
    <row r="1189" spans="1:7">
      <c r="A1189">
        <v>3</v>
      </c>
      <c r="B1189">
        <v>2</v>
      </c>
      <c r="C1189">
        <v>2</v>
      </c>
      <c r="D1189">
        <v>88</v>
      </c>
      <c r="E1189">
        <v>8</v>
      </c>
      <c r="F1189" t="s">
        <v>500</v>
      </c>
      <c r="G1189" t="s">
        <v>303</v>
      </c>
    </row>
    <row r="1190" spans="1:7">
      <c r="A1190">
        <v>3</v>
      </c>
      <c r="B1190">
        <v>2</v>
      </c>
      <c r="C1190">
        <v>2</v>
      </c>
      <c r="D1190">
        <v>89</v>
      </c>
      <c r="E1190">
        <v>9</v>
      </c>
      <c r="F1190" t="s">
        <v>500</v>
      </c>
      <c r="G1190">
        <v>49</v>
      </c>
    </row>
    <row r="1191" spans="1:7">
      <c r="A1191">
        <v>3</v>
      </c>
      <c r="B1191">
        <v>2</v>
      </c>
      <c r="C1191">
        <v>2</v>
      </c>
      <c r="D1191">
        <v>90</v>
      </c>
      <c r="E1191">
        <v>10</v>
      </c>
      <c r="F1191" t="s">
        <v>500</v>
      </c>
      <c r="G1191" t="s">
        <v>257</v>
      </c>
    </row>
    <row r="1192" spans="1:7">
      <c r="A1192">
        <v>3</v>
      </c>
      <c r="B1192">
        <v>2</v>
      </c>
      <c r="C1192">
        <v>2</v>
      </c>
      <c r="D1192">
        <v>91</v>
      </c>
      <c r="E1192">
        <v>1</v>
      </c>
      <c r="F1192" t="s">
        <v>501</v>
      </c>
      <c r="G1192" t="s">
        <v>226</v>
      </c>
    </row>
    <row r="1193" spans="1:7">
      <c r="A1193">
        <v>3</v>
      </c>
      <c r="B1193">
        <v>2</v>
      </c>
      <c r="C1193">
        <v>2</v>
      </c>
      <c r="D1193">
        <v>92</v>
      </c>
      <c r="E1193">
        <v>2</v>
      </c>
      <c r="F1193" t="s">
        <v>501</v>
      </c>
      <c r="G1193" t="s">
        <v>60</v>
      </c>
    </row>
    <row r="1194" spans="1:7">
      <c r="A1194">
        <v>3</v>
      </c>
      <c r="B1194">
        <v>2</v>
      </c>
      <c r="C1194">
        <v>2</v>
      </c>
      <c r="D1194">
        <v>93</v>
      </c>
      <c r="E1194">
        <v>3</v>
      </c>
      <c r="F1194" t="s">
        <v>501</v>
      </c>
      <c r="G1194" t="s">
        <v>71</v>
      </c>
    </row>
    <row r="1195" spans="1:7">
      <c r="A1195">
        <v>3</v>
      </c>
      <c r="B1195">
        <v>2</v>
      </c>
      <c r="C1195">
        <v>2</v>
      </c>
      <c r="D1195">
        <v>94</v>
      </c>
      <c r="E1195">
        <v>4</v>
      </c>
      <c r="F1195" t="s">
        <v>501</v>
      </c>
      <c r="G1195">
        <v>134</v>
      </c>
    </row>
    <row r="1196" spans="1:7">
      <c r="A1196">
        <v>3</v>
      </c>
      <c r="B1196">
        <v>2</v>
      </c>
      <c r="C1196">
        <v>2</v>
      </c>
      <c r="D1196">
        <v>95</v>
      </c>
      <c r="E1196">
        <v>5</v>
      </c>
      <c r="F1196" t="s">
        <v>501</v>
      </c>
      <c r="G1196" t="s">
        <v>61</v>
      </c>
    </row>
    <row r="1197" spans="1:7">
      <c r="A1197">
        <v>3</v>
      </c>
      <c r="B1197">
        <v>2</v>
      </c>
      <c r="C1197">
        <v>2</v>
      </c>
      <c r="D1197">
        <v>96</v>
      </c>
      <c r="E1197">
        <v>6</v>
      </c>
      <c r="F1197" t="s">
        <v>501</v>
      </c>
      <c r="G1197" t="s">
        <v>52</v>
      </c>
    </row>
    <row r="1198" spans="1:7">
      <c r="A1198">
        <v>3</v>
      </c>
      <c r="B1198">
        <v>2</v>
      </c>
      <c r="C1198">
        <v>2</v>
      </c>
      <c r="D1198">
        <v>97</v>
      </c>
      <c r="E1198">
        <v>7</v>
      </c>
      <c r="F1198" t="s">
        <v>501</v>
      </c>
      <c r="G1198" t="s">
        <v>263</v>
      </c>
    </row>
    <row r="1199" spans="1:7">
      <c r="A1199">
        <v>3</v>
      </c>
      <c r="B1199">
        <v>2</v>
      </c>
      <c r="C1199">
        <v>2</v>
      </c>
      <c r="D1199">
        <v>98</v>
      </c>
      <c r="E1199">
        <v>8</v>
      </c>
      <c r="F1199" t="s">
        <v>501</v>
      </c>
      <c r="G1199" t="s">
        <v>216</v>
      </c>
    </row>
    <row r="1200" spans="1:7">
      <c r="A1200">
        <v>3</v>
      </c>
      <c r="B1200">
        <v>2</v>
      </c>
      <c r="C1200">
        <v>2</v>
      </c>
      <c r="D1200">
        <v>99</v>
      </c>
      <c r="E1200">
        <v>9</v>
      </c>
      <c r="F1200" t="s">
        <v>501</v>
      </c>
      <c r="G1200" t="s">
        <v>194</v>
      </c>
    </row>
    <row r="1201" spans="1:7">
      <c r="A1201">
        <v>3</v>
      </c>
      <c r="B1201">
        <v>2</v>
      </c>
      <c r="C1201">
        <v>2</v>
      </c>
      <c r="D1201">
        <v>100</v>
      </c>
      <c r="E1201">
        <v>10</v>
      </c>
      <c r="F1201" t="s">
        <v>501</v>
      </c>
      <c r="G1201" t="s">
        <v>205</v>
      </c>
    </row>
    <row r="1202" spans="1:7">
      <c r="A1202">
        <v>4</v>
      </c>
      <c r="B1202">
        <v>1</v>
      </c>
      <c r="C1202">
        <v>1</v>
      </c>
      <c r="D1202">
        <v>1</v>
      </c>
      <c r="E1202">
        <v>1</v>
      </c>
      <c r="F1202" t="s">
        <v>492</v>
      </c>
      <c r="G1202">
        <v>81</v>
      </c>
    </row>
    <row r="1203" spans="1:7">
      <c r="A1203">
        <v>4</v>
      </c>
      <c r="B1203">
        <v>1</v>
      </c>
      <c r="C1203">
        <v>1</v>
      </c>
      <c r="D1203">
        <v>2</v>
      </c>
      <c r="E1203">
        <v>2</v>
      </c>
      <c r="F1203" t="s">
        <v>492</v>
      </c>
      <c r="G1203" t="s">
        <v>163</v>
      </c>
    </row>
    <row r="1204" spans="1:7">
      <c r="A1204">
        <v>4</v>
      </c>
      <c r="B1204">
        <v>1</v>
      </c>
      <c r="C1204">
        <v>1</v>
      </c>
      <c r="D1204">
        <v>3</v>
      </c>
      <c r="E1204">
        <v>3</v>
      </c>
      <c r="F1204" t="s">
        <v>492</v>
      </c>
      <c r="G1204" t="s">
        <v>83</v>
      </c>
    </row>
    <row r="1205" spans="1:7">
      <c r="A1205">
        <v>4</v>
      </c>
      <c r="B1205">
        <v>1</v>
      </c>
      <c r="C1205">
        <v>1</v>
      </c>
      <c r="D1205">
        <v>4</v>
      </c>
      <c r="E1205">
        <v>4</v>
      </c>
      <c r="F1205" t="s">
        <v>492</v>
      </c>
      <c r="G1205">
        <v>50</v>
      </c>
    </row>
    <row r="1206" spans="1:7">
      <c r="A1206">
        <v>4</v>
      </c>
      <c r="B1206">
        <v>1</v>
      </c>
      <c r="C1206">
        <v>1</v>
      </c>
      <c r="D1206">
        <v>5</v>
      </c>
      <c r="E1206">
        <v>5</v>
      </c>
      <c r="F1206" t="s">
        <v>492</v>
      </c>
      <c r="G1206" t="s">
        <v>198</v>
      </c>
    </row>
    <row r="1207" spans="1:7">
      <c r="A1207">
        <v>4</v>
      </c>
      <c r="B1207">
        <v>1</v>
      </c>
      <c r="C1207">
        <v>1</v>
      </c>
      <c r="D1207">
        <v>6</v>
      </c>
      <c r="E1207">
        <v>6</v>
      </c>
      <c r="F1207" t="s">
        <v>492</v>
      </c>
      <c r="G1207">
        <v>22</v>
      </c>
    </row>
    <row r="1208" spans="1:7">
      <c r="A1208">
        <v>4</v>
      </c>
      <c r="B1208">
        <v>1</v>
      </c>
      <c r="C1208">
        <v>1</v>
      </c>
      <c r="D1208">
        <v>7</v>
      </c>
      <c r="E1208">
        <v>7</v>
      </c>
      <c r="F1208" t="s">
        <v>492</v>
      </c>
      <c r="G1208" t="s">
        <v>143</v>
      </c>
    </row>
    <row r="1209" spans="1:7">
      <c r="A1209">
        <v>4</v>
      </c>
      <c r="B1209">
        <v>1</v>
      </c>
      <c r="C1209">
        <v>1</v>
      </c>
      <c r="D1209">
        <v>8</v>
      </c>
      <c r="E1209">
        <v>8</v>
      </c>
      <c r="F1209" t="s">
        <v>492</v>
      </c>
      <c r="G1209">
        <v>129</v>
      </c>
    </row>
    <row r="1210" spans="1:7">
      <c r="A1210">
        <v>4</v>
      </c>
      <c r="B1210">
        <v>1</v>
      </c>
      <c r="C1210">
        <v>1</v>
      </c>
      <c r="D1210">
        <v>9</v>
      </c>
      <c r="E1210">
        <v>9</v>
      </c>
      <c r="F1210" t="s">
        <v>492</v>
      </c>
      <c r="G1210">
        <v>69</v>
      </c>
    </row>
    <row r="1211" spans="1:7">
      <c r="A1211">
        <v>4</v>
      </c>
      <c r="B1211">
        <v>1</v>
      </c>
      <c r="C1211">
        <v>1</v>
      </c>
      <c r="D1211">
        <v>10</v>
      </c>
      <c r="E1211">
        <v>10</v>
      </c>
      <c r="F1211" t="s">
        <v>492</v>
      </c>
      <c r="G1211" t="s">
        <v>300</v>
      </c>
    </row>
    <row r="1212" spans="1:7">
      <c r="A1212">
        <v>4</v>
      </c>
      <c r="B1212">
        <v>1</v>
      </c>
      <c r="C1212">
        <v>1</v>
      </c>
      <c r="D1212">
        <v>11</v>
      </c>
      <c r="E1212">
        <v>1</v>
      </c>
      <c r="F1212" t="s">
        <v>493</v>
      </c>
      <c r="G1212" t="s">
        <v>104</v>
      </c>
    </row>
    <row r="1213" spans="1:7">
      <c r="A1213">
        <v>4</v>
      </c>
      <c r="B1213">
        <v>1</v>
      </c>
      <c r="C1213">
        <v>1</v>
      </c>
      <c r="D1213">
        <v>12</v>
      </c>
      <c r="E1213">
        <v>2</v>
      </c>
      <c r="F1213" t="s">
        <v>493</v>
      </c>
      <c r="G1213">
        <v>74</v>
      </c>
    </row>
    <row r="1214" spans="1:7">
      <c r="A1214">
        <v>4</v>
      </c>
      <c r="B1214">
        <v>1</v>
      </c>
      <c r="C1214">
        <v>1</v>
      </c>
      <c r="D1214">
        <v>13</v>
      </c>
      <c r="E1214">
        <v>3</v>
      </c>
      <c r="F1214" t="s">
        <v>493</v>
      </c>
      <c r="G1214">
        <v>10</v>
      </c>
    </row>
    <row r="1215" spans="1:7">
      <c r="A1215">
        <v>4</v>
      </c>
      <c r="B1215">
        <v>1</v>
      </c>
      <c r="C1215">
        <v>1</v>
      </c>
      <c r="D1215">
        <v>14</v>
      </c>
      <c r="E1215">
        <v>4</v>
      </c>
      <c r="F1215" t="s">
        <v>493</v>
      </c>
      <c r="G1215" t="s">
        <v>303</v>
      </c>
    </row>
    <row r="1216" spans="1:7">
      <c r="A1216">
        <v>4</v>
      </c>
      <c r="B1216">
        <v>1</v>
      </c>
      <c r="C1216">
        <v>1</v>
      </c>
      <c r="D1216">
        <v>15</v>
      </c>
      <c r="E1216">
        <v>5</v>
      </c>
      <c r="F1216" t="s">
        <v>493</v>
      </c>
      <c r="G1216" t="s">
        <v>245</v>
      </c>
    </row>
    <row r="1217" spans="1:7">
      <c r="A1217">
        <v>4</v>
      </c>
      <c r="B1217">
        <v>1</v>
      </c>
      <c r="C1217">
        <v>1</v>
      </c>
      <c r="D1217">
        <v>16</v>
      </c>
      <c r="E1217">
        <v>6</v>
      </c>
      <c r="F1217" t="s">
        <v>493</v>
      </c>
      <c r="G1217" t="s">
        <v>296</v>
      </c>
    </row>
    <row r="1218" spans="1:7">
      <c r="A1218">
        <v>4</v>
      </c>
      <c r="B1218">
        <v>1</v>
      </c>
      <c r="C1218">
        <v>1</v>
      </c>
      <c r="D1218">
        <v>17</v>
      </c>
      <c r="E1218">
        <v>7</v>
      </c>
      <c r="F1218" t="s">
        <v>493</v>
      </c>
      <c r="G1218">
        <v>118</v>
      </c>
    </row>
    <row r="1219" spans="1:7">
      <c r="A1219">
        <v>4</v>
      </c>
      <c r="B1219">
        <v>1</v>
      </c>
      <c r="C1219">
        <v>1</v>
      </c>
      <c r="D1219">
        <v>18</v>
      </c>
      <c r="E1219">
        <v>8</v>
      </c>
      <c r="F1219" t="s">
        <v>493</v>
      </c>
      <c r="G1219" t="s">
        <v>109</v>
      </c>
    </row>
    <row r="1220" spans="1:7">
      <c r="A1220">
        <v>4</v>
      </c>
      <c r="B1220">
        <v>1</v>
      </c>
      <c r="C1220">
        <v>1</v>
      </c>
      <c r="D1220">
        <v>19</v>
      </c>
      <c r="E1220">
        <v>9</v>
      </c>
      <c r="F1220" t="s">
        <v>493</v>
      </c>
      <c r="G1220">
        <v>80</v>
      </c>
    </row>
    <row r="1221" spans="1:7">
      <c r="A1221">
        <v>4</v>
      </c>
      <c r="B1221">
        <v>1</v>
      </c>
      <c r="C1221">
        <v>1</v>
      </c>
      <c r="D1221">
        <v>20</v>
      </c>
      <c r="E1221">
        <v>10</v>
      </c>
      <c r="F1221" t="s">
        <v>493</v>
      </c>
      <c r="G1221" t="s">
        <v>71</v>
      </c>
    </row>
    <row r="1222" spans="1:7">
      <c r="A1222">
        <v>4</v>
      </c>
      <c r="B1222">
        <v>1</v>
      </c>
      <c r="C1222">
        <v>1</v>
      </c>
      <c r="D1222">
        <v>21</v>
      </c>
      <c r="E1222">
        <v>1</v>
      </c>
      <c r="F1222" t="s">
        <v>494</v>
      </c>
      <c r="G1222" t="s">
        <v>149</v>
      </c>
    </row>
    <row r="1223" spans="1:7">
      <c r="A1223">
        <v>4</v>
      </c>
      <c r="B1223">
        <v>1</v>
      </c>
      <c r="C1223">
        <v>1</v>
      </c>
      <c r="D1223">
        <v>22</v>
      </c>
      <c r="E1223">
        <v>2</v>
      </c>
      <c r="F1223" t="s">
        <v>494</v>
      </c>
      <c r="G1223" t="s">
        <v>264</v>
      </c>
    </row>
    <row r="1224" spans="1:7">
      <c r="A1224">
        <v>4</v>
      </c>
      <c r="B1224">
        <v>1</v>
      </c>
      <c r="C1224">
        <v>1</v>
      </c>
      <c r="D1224">
        <v>23</v>
      </c>
      <c r="E1224">
        <v>3</v>
      </c>
      <c r="F1224" t="s">
        <v>494</v>
      </c>
      <c r="G1224">
        <v>95</v>
      </c>
    </row>
    <row r="1225" spans="1:7">
      <c r="A1225">
        <v>4</v>
      </c>
      <c r="B1225">
        <v>1</v>
      </c>
      <c r="C1225">
        <v>1</v>
      </c>
      <c r="D1225">
        <v>24</v>
      </c>
      <c r="E1225">
        <v>4</v>
      </c>
      <c r="F1225" t="s">
        <v>494</v>
      </c>
      <c r="G1225">
        <v>73</v>
      </c>
    </row>
    <row r="1226" spans="1:7">
      <c r="A1226">
        <v>4</v>
      </c>
      <c r="B1226">
        <v>1</v>
      </c>
      <c r="C1226">
        <v>1</v>
      </c>
      <c r="D1226">
        <v>25</v>
      </c>
      <c r="E1226">
        <v>5</v>
      </c>
      <c r="F1226" t="s">
        <v>494</v>
      </c>
      <c r="G1226" t="s">
        <v>94</v>
      </c>
    </row>
    <row r="1227" spans="1:7">
      <c r="A1227">
        <v>4</v>
      </c>
      <c r="B1227">
        <v>1</v>
      </c>
      <c r="C1227">
        <v>1</v>
      </c>
      <c r="D1227">
        <v>26</v>
      </c>
      <c r="E1227">
        <v>6</v>
      </c>
      <c r="F1227" t="s">
        <v>494</v>
      </c>
      <c r="G1227" t="s">
        <v>307</v>
      </c>
    </row>
    <row r="1228" spans="1:7">
      <c r="A1228">
        <v>4</v>
      </c>
      <c r="B1228">
        <v>1</v>
      </c>
      <c r="C1228">
        <v>1</v>
      </c>
      <c r="D1228">
        <v>27</v>
      </c>
      <c r="E1228">
        <v>7</v>
      </c>
      <c r="F1228" t="s">
        <v>494</v>
      </c>
      <c r="G1228" t="s">
        <v>52</v>
      </c>
    </row>
    <row r="1229" spans="1:7">
      <c r="A1229">
        <v>4</v>
      </c>
      <c r="B1229">
        <v>1</v>
      </c>
      <c r="C1229">
        <v>1</v>
      </c>
      <c r="D1229">
        <v>28</v>
      </c>
      <c r="E1229">
        <v>8</v>
      </c>
      <c r="F1229" t="s">
        <v>494</v>
      </c>
      <c r="G1229" t="s">
        <v>235</v>
      </c>
    </row>
    <row r="1230" spans="1:7">
      <c r="A1230">
        <v>4</v>
      </c>
      <c r="B1230">
        <v>1</v>
      </c>
      <c r="C1230">
        <v>1</v>
      </c>
      <c r="D1230">
        <v>29</v>
      </c>
      <c r="E1230">
        <v>9</v>
      </c>
      <c r="F1230" t="s">
        <v>494</v>
      </c>
      <c r="G1230" t="s">
        <v>75</v>
      </c>
    </row>
    <row r="1231" spans="1:7">
      <c r="A1231">
        <v>4</v>
      </c>
      <c r="B1231">
        <v>1</v>
      </c>
      <c r="C1231">
        <v>1</v>
      </c>
      <c r="D1231">
        <v>30</v>
      </c>
      <c r="E1231">
        <v>10</v>
      </c>
      <c r="F1231" t="s">
        <v>494</v>
      </c>
      <c r="G1231" t="s">
        <v>140</v>
      </c>
    </row>
    <row r="1232" spans="1:7">
      <c r="A1232">
        <v>4</v>
      </c>
      <c r="B1232">
        <v>1</v>
      </c>
      <c r="C1232">
        <v>1</v>
      </c>
      <c r="D1232">
        <v>31</v>
      </c>
      <c r="E1232">
        <v>1</v>
      </c>
      <c r="F1232" t="s">
        <v>495</v>
      </c>
      <c r="G1232" t="s">
        <v>158</v>
      </c>
    </row>
    <row r="1233" spans="1:7">
      <c r="A1233">
        <v>4</v>
      </c>
      <c r="B1233">
        <v>1</v>
      </c>
      <c r="C1233">
        <v>1</v>
      </c>
      <c r="D1233">
        <v>32</v>
      </c>
      <c r="E1233">
        <v>2</v>
      </c>
      <c r="F1233" t="s">
        <v>495</v>
      </c>
      <c r="G1233" t="s">
        <v>220</v>
      </c>
    </row>
    <row r="1234" spans="1:7">
      <c r="A1234">
        <v>4</v>
      </c>
      <c r="B1234">
        <v>1</v>
      </c>
      <c r="C1234">
        <v>1</v>
      </c>
      <c r="D1234">
        <v>33</v>
      </c>
      <c r="E1234">
        <v>3</v>
      </c>
      <c r="F1234" t="s">
        <v>495</v>
      </c>
      <c r="G1234" t="s">
        <v>182</v>
      </c>
    </row>
    <row r="1235" spans="1:7">
      <c r="A1235">
        <v>4</v>
      </c>
      <c r="B1235">
        <v>1</v>
      </c>
      <c r="C1235">
        <v>1</v>
      </c>
      <c r="D1235">
        <v>34</v>
      </c>
      <c r="E1235">
        <v>4</v>
      </c>
      <c r="F1235" t="s">
        <v>495</v>
      </c>
      <c r="G1235" t="s">
        <v>47</v>
      </c>
    </row>
    <row r="1236" spans="1:7">
      <c r="A1236">
        <v>4</v>
      </c>
      <c r="B1236">
        <v>1</v>
      </c>
      <c r="C1236">
        <v>1</v>
      </c>
      <c r="D1236">
        <v>35</v>
      </c>
      <c r="E1236">
        <v>5</v>
      </c>
      <c r="F1236" t="s">
        <v>495</v>
      </c>
      <c r="G1236" t="s">
        <v>139</v>
      </c>
    </row>
    <row r="1237" spans="1:7">
      <c r="A1237">
        <v>4</v>
      </c>
      <c r="B1237">
        <v>1</v>
      </c>
      <c r="C1237">
        <v>1</v>
      </c>
      <c r="D1237">
        <v>36</v>
      </c>
      <c r="E1237">
        <v>6</v>
      </c>
      <c r="F1237" t="s">
        <v>495</v>
      </c>
      <c r="G1237" t="s">
        <v>95</v>
      </c>
    </row>
    <row r="1238" spans="1:7">
      <c r="A1238">
        <v>4</v>
      </c>
      <c r="B1238">
        <v>1</v>
      </c>
      <c r="C1238">
        <v>1</v>
      </c>
      <c r="D1238">
        <v>37</v>
      </c>
      <c r="E1238">
        <v>7</v>
      </c>
      <c r="F1238" t="s">
        <v>495</v>
      </c>
      <c r="G1238" t="s">
        <v>285</v>
      </c>
    </row>
    <row r="1239" spans="1:7">
      <c r="A1239">
        <v>4</v>
      </c>
      <c r="B1239">
        <v>1</v>
      </c>
      <c r="C1239">
        <v>1</v>
      </c>
      <c r="D1239">
        <v>38</v>
      </c>
      <c r="E1239">
        <v>8</v>
      </c>
      <c r="F1239" t="s">
        <v>495</v>
      </c>
      <c r="G1239" t="s">
        <v>152</v>
      </c>
    </row>
    <row r="1240" spans="1:7">
      <c r="A1240">
        <v>4</v>
      </c>
      <c r="B1240">
        <v>1</v>
      </c>
      <c r="C1240">
        <v>1</v>
      </c>
      <c r="D1240">
        <v>39</v>
      </c>
      <c r="E1240">
        <v>9</v>
      </c>
      <c r="F1240" t="s">
        <v>495</v>
      </c>
      <c r="G1240" t="s">
        <v>170</v>
      </c>
    </row>
    <row r="1241" spans="1:7">
      <c r="A1241">
        <v>4</v>
      </c>
      <c r="B1241">
        <v>1</v>
      </c>
      <c r="C1241">
        <v>1</v>
      </c>
      <c r="D1241">
        <v>40</v>
      </c>
      <c r="E1241">
        <v>10</v>
      </c>
      <c r="F1241" t="s">
        <v>495</v>
      </c>
      <c r="G1241" t="s">
        <v>199</v>
      </c>
    </row>
    <row r="1242" spans="1:7">
      <c r="A1242">
        <v>4</v>
      </c>
      <c r="B1242">
        <v>1</v>
      </c>
      <c r="C1242">
        <v>1</v>
      </c>
      <c r="D1242">
        <v>41</v>
      </c>
      <c r="E1242">
        <v>1</v>
      </c>
      <c r="F1242" t="s">
        <v>496</v>
      </c>
      <c r="G1242">
        <v>39</v>
      </c>
    </row>
    <row r="1243" spans="1:7">
      <c r="A1243">
        <v>4</v>
      </c>
      <c r="B1243">
        <v>1</v>
      </c>
      <c r="C1243">
        <v>1</v>
      </c>
      <c r="D1243">
        <v>42</v>
      </c>
      <c r="E1243">
        <v>2</v>
      </c>
      <c r="F1243" t="s">
        <v>496</v>
      </c>
      <c r="G1243">
        <v>88</v>
      </c>
    </row>
    <row r="1244" spans="1:7">
      <c r="A1244">
        <v>4</v>
      </c>
      <c r="B1244">
        <v>1</v>
      </c>
      <c r="C1244">
        <v>1</v>
      </c>
      <c r="D1244">
        <v>43</v>
      </c>
      <c r="E1244">
        <v>3</v>
      </c>
      <c r="F1244" t="s">
        <v>496</v>
      </c>
      <c r="G1244" t="s">
        <v>280</v>
      </c>
    </row>
    <row r="1245" spans="1:7">
      <c r="A1245">
        <v>4</v>
      </c>
      <c r="B1245">
        <v>1</v>
      </c>
      <c r="C1245">
        <v>1</v>
      </c>
      <c r="D1245">
        <v>44</v>
      </c>
      <c r="E1245">
        <v>4</v>
      </c>
      <c r="F1245" t="s">
        <v>496</v>
      </c>
      <c r="G1245">
        <v>51</v>
      </c>
    </row>
    <row r="1246" spans="1:7">
      <c r="A1246">
        <v>4</v>
      </c>
      <c r="B1246">
        <v>1</v>
      </c>
      <c r="C1246">
        <v>1</v>
      </c>
      <c r="D1246">
        <v>45</v>
      </c>
      <c r="E1246">
        <v>5</v>
      </c>
      <c r="F1246" t="s">
        <v>496</v>
      </c>
      <c r="G1246" t="s">
        <v>286</v>
      </c>
    </row>
    <row r="1247" spans="1:7">
      <c r="A1247">
        <v>4</v>
      </c>
      <c r="B1247">
        <v>1</v>
      </c>
      <c r="C1247">
        <v>1</v>
      </c>
      <c r="D1247">
        <v>46</v>
      </c>
      <c r="E1247">
        <v>6</v>
      </c>
      <c r="F1247" t="s">
        <v>496</v>
      </c>
      <c r="G1247">
        <v>11</v>
      </c>
    </row>
    <row r="1248" spans="1:7">
      <c r="A1248">
        <v>4</v>
      </c>
      <c r="B1248">
        <v>1</v>
      </c>
      <c r="C1248">
        <v>1</v>
      </c>
      <c r="D1248">
        <v>47</v>
      </c>
      <c r="E1248">
        <v>7</v>
      </c>
      <c r="F1248" t="s">
        <v>496</v>
      </c>
      <c r="G1248" t="s">
        <v>162</v>
      </c>
    </row>
    <row r="1249" spans="1:7">
      <c r="A1249">
        <v>4</v>
      </c>
      <c r="B1249">
        <v>1</v>
      </c>
      <c r="C1249">
        <v>1</v>
      </c>
      <c r="D1249">
        <v>48</v>
      </c>
      <c r="E1249">
        <v>8</v>
      </c>
      <c r="F1249" t="s">
        <v>496</v>
      </c>
      <c r="G1249">
        <v>120</v>
      </c>
    </row>
    <row r="1250" spans="1:7">
      <c r="A1250">
        <v>4</v>
      </c>
      <c r="B1250">
        <v>1</v>
      </c>
      <c r="C1250">
        <v>1</v>
      </c>
      <c r="D1250">
        <v>49</v>
      </c>
      <c r="E1250">
        <v>9</v>
      </c>
      <c r="F1250" t="s">
        <v>496</v>
      </c>
      <c r="G1250" t="s">
        <v>259</v>
      </c>
    </row>
    <row r="1251" spans="1:7">
      <c r="A1251">
        <v>4</v>
      </c>
      <c r="B1251">
        <v>1</v>
      </c>
      <c r="C1251">
        <v>1</v>
      </c>
      <c r="D1251">
        <v>50</v>
      </c>
      <c r="E1251">
        <v>10</v>
      </c>
      <c r="F1251" t="s">
        <v>496</v>
      </c>
      <c r="G1251">
        <v>71</v>
      </c>
    </row>
    <row r="1252" spans="1:7">
      <c r="A1252">
        <v>4</v>
      </c>
      <c r="B1252">
        <v>1</v>
      </c>
      <c r="C1252">
        <v>1</v>
      </c>
      <c r="D1252">
        <v>51</v>
      </c>
      <c r="E1252">
        <v>1</v>
      </c>
      <c r="F1252" t="s">
        <v>497</v>
      </c>
      <c r="G1252">
        <v>41</v>
      </c>
    </row>
    <row r="1253" spans="1:7">
      <c r="A1253">
        <v>4</v>
      </c>
      <c r="B1253">
        <v>1</v>
      </c>
      <c r="C1253">
        <v>1</v>
      </c>
      <c r="D1253">
        <v>52</v>
      </c>
      <c r="E1253">
        <v>2</v>
      </c>
      <c r="F1253" t="s">
        <v>497</v>
      </c>
      <c r="G1253" t="s">
        <v>295</v>
      </c>
    </row>
    <row r="1254" spans="1:7">
      <c r="A1254">
        <v>4</v>
      </c>
      <c r="B1254">
        <v>1</v>
      </c>
      <c r="C1254">
        <v>1</v>
      </c>
      <c r="D1254">
        <v>53</v>
      </c>
      <c r="E1254">
        <v>3</v>
      </c>
      <c r="F1254" t="s">
        <v>497</v>
      </c>
      <c r="G1254" t="s">
        <v>289</v>
      </c>
    </row>
    <row r="1255" spans="1:7">
      <c r="A1255">
        <v>4</v>
      </c>
      <c r="B1255">
        <v>1</v>
      </c>
      <c r="C1255">
        <v>1</v>
      </c>
      <c r="D1255">
        <v>54</v>
      </c>
      <c r="E1255">
        <v>4</v>
      </c>
      <c r="F1255" t="s">
        <v>497</v>
      </c>
      <c r="G1255">
        <v>133</v>
      </c>
    </row>
    <row r="1256" spans="1:7">
      <c r="A1256">
        <v>4</v>
      </c>
      <c r="B1256">
        <v>1</v>
      </c>
      <c r="C1256">
        <v>1</v>
      </c>
      <c r="D1256">
        <v>55</v>
      </c>
      <c r="E1256">
        <v>5</v>
      </c>
      <c r="F1256" t="s">
        <v>497</v>
      </c>
      <c r="G1256">
        <v>29</v>
      </c>
    </row>
    <row r="1257" spans="1:7">
      <c r="A1257">
        <v>4</v>
      </c>
      <c r="B1257">
        <v>1</v>
      </c>
      <c r="C1257">
        <v>1</v>
      </c>
      <c r="D1257">
        <v>56</v>
      </c>
      <c r="E1257">
        <v>6</v>
      </c>
      <c r="F1257" t="s">
        <v>497</v>
      </c>
      <c r="G1257">
        <v>126</v>
      </c>
    </row>
    <row r="1258" spans="1:7">
      <c r="A1258">
        <v>4</v>
      </c>
      <c r="B1258">
        <v>1</v>
      </c>
      <c r="C1258">
        <v>1</v>
      </c>
      <c r="D1258">
        <v>57</v>
      </c>
      <c r="E1258">
        <v>7</v>
      </c>
      <c r="F1258" t="s">
        <v>497</v>
      </c>
      <c r="G1258" t="s">
        <v>205</v>
      </c>
    </row>
    <row r="1259" spans="1:7">
      <c r="A1259">
        <v>4</v>
      </c>
      <c r="B1259">
        <v>1</v>
      </c>
      <c r="C1259">
        <v>1</v>
      </c>
      <c r="D1259">
        <v>58</v>
      </c>
      <c r="E1259">
        <v>8</v>
      </c>
      <c r="F1259" t="s">
        <v>497</v>
      </c>
      <c r="G1259">
        <v>34</v>
      </c>
    </row>
    <row r="1260" spans="1:7">
      <c r="A1260">
        <v>4</v>
      </c>
      <c r="B1260">
        <v>1</v>
      </c>
      <c r="C1260">
        <v>1</v>
      </c>
      <c r="D1260">
        <v>59</v>
      </c>
      <c r="E1260">
        <v>9</v>
      </c>
      <c r="F1260" t="s">
        <v>497</v>
      </c>
      <c r="G1260">
        <v>17</v>
      </c>
    </row>
    <row r="1261" spans="1:7">
      <c r="A1261">
        <v>4</v>
      </c>
      <c r="B1261">
        <v>1</v>
      </c>
      <c r="C1261">
        <v>1</v>
      </c>
      <c r="D1261">
        <v>60</v>
      </c>
      <c r="E1261">
        <v>10</v>
      </c>
      <c r="F1261" t="s">
        <v>497</v>
      </c>
      <c r="G1261" t="s">
        <v>193</v>
      </c>
    </row>
    <row r="1262" spans="1:7">
      <c r="A1262">
        <v>4</v>
      </c>
      <c r="B1262">
        <v>1</v>
      </c>
      <c r="C1262">
        <v>1</v>
      </c>
      <c r="D1262">
        <v>61</v>
      </c>
      <c r="E1262">
        <v>1</v>
      </c>
      <c r="F1262" t="s">
        <v>498</v>
      </c>
      <c r="G1262" t="s">
        <v>272</v>
      </c>
    </row>
    <row r="1263" spans="1:7">
      <c r="A1263">
        <v>4</v>
      </c>
      <c r="B1263">
        <v>1</v>
      </c>
      <c r="C1263">
        <v>1</v>
      </c>
      <c r="D1263">
        <v>62</v>
      </c>
      <c r="E1263">
        <v>2</v>
      </c>
      <c r="F1263" t="s">
        <v>498</v>
      </c>
      <c r="G1263" t="s">
        <v>113</v>
      </c>
    </row>
    <row r="1264" spans="1:7">
      <c r="A1264">
        <v>4</v>
      </c>
      <c r="B1264">
        <v>1</v>
      </c>
      <c r="C1264">
        <v>1</v>
      </c>
      <c r="D1264">
        <v>63</v>
      </c>
      <c r="E1264">
        <v>3</v>
      </c>
      <c r="F1264" t="s">
        <v>498</v>
      </c>
      <c r="G1264" t="s">
        <v>133</v>
      </c>
    </row>
    <row r="1265" spans="1:7">
      <c r="A1265">
        <v>4</v>
      </c>
      <c r="B1265">
        <v>1</v>
      </c>
      <c r="C1265">
        <v>1</v>
      </c>
      <c r="D1265">
        <v>64</v>
      </c>
      <c r="E1265">
        <v>4</v>
      </c>
      <c r="F1265" t="s">
        <v>498</v>
      </c>
      <c r="G1265" t="s">
        <v>206</v>
      </c>
    </row>
    <row r="1266" spans="1:7">
      <c r="A1266">
        <v>4</v>
      </c>
      <c r="B1266">
        <v>1</v>
      </c>
      <c r="C1266">
        <v>1</v>
      </c>
      <c r="D1266">
        <v>65</v>
      </c>
      <c r="E1266">
        <v>5</v>
      </c>
      <c r="F1266" t="s">
        <v>498</v>
      </c>
      <c r="G1266">
        <v>89</v>
      </c>
    </row>
    <row r="1267" spans="1:7">
      <c r="A1267">
        <v>4</v>
      </c>
      <c r="B1267">
        <v>1</v>
      </c>
      <c r="C1267">
        <v>1</v>
      </c>
      <c r="D1267">
        <v>66</v>
      </c>
      <c r="E1267">
        <v>6</v>
      </c>
      <c r="F1267" t="s">
        <v>498</v>
      </c>
      <c r="G1267" t="s">
        <v>502</v>
      </c>
    </row>
    <row r="1268" spans="1:7">
      <c r="A1268">
        <v>4</v>
      </c>
      <c r="B1268">
        <v>1</v>
      </c>
      <c r="C1268">
        <v>1</v>
      </c>
      <c r="D1268">
        <v>67</v>
      </c>
      <c r="E1268">
        <v>7</v>
      </c>
      <c r="F1268" t="s">
        <v>498</v>
      </c>
      <c r="G1268" t="s">
        <v>66</v>
      </c>
    </row>
    <row r="1269" spans="1:7">
      <c r="A1269">
        <v>4</v>
      </c>
      <c r="B1269">
        <v>1</v>
      </c>
      <c r="C1269">
        <v>1</v>
      </c>
      <c r="D1269">
        <v>68</v>
      </c>
      <c r="E1269">
        <v>8</v>
      </c>
      <c r="F1269" t="s">
        <v>498</v>
      </c>
      <c r="G1269" t="s">
        <v>181</v>
      </c>
    </row>
    <row r="1270" spans="1:7">
      <c r="A1270">
        <v>4</v>
      </c>
      <c r="B1270">
        <v>1</v>
      </c>
      <c r="C1270">
        <v>1</v>
      </c>
      <c r="D1270">
        <v>69</v>
      </c>
      <c r="E1270">
        <v>9</v>
      </c>
      <c r="F1270" t="s">
        <v>498</v>
      </c>
      <c r="G1270">
        <v>47</v>
      </c>
    </row>
    <row r="1271" spans="1:7">
      <c r="A1271">
        <v>4</v>
      </c>
      <c r="B1271">
        <v>1</v>
      </c>
      <c r="C1271">
        <v>1</v>
      </c>
      <c r="D1271">
        <v>70</v>
      </c>
      <c r="E1271">
        <v>10</v>
      </c>
      <c r="F1271" t="s">
        <v>498</v>
      </c>
      <c r="G1271" t="s">
        <v>256</v>
      </c>
    </row>
    <row r="1272" spans="1:7">
      <c r="A1272">
        <v>4</v>
      </c>
      <c r="B1272">
        <v>1</v>
      </c>
      <c r="C1272">
        <v>1</v>
      </c>
      <c r="D1272">
        <v>71</v>
      </c>
      <c r="E1272">
        <v>1</v>
      </c>
      <c r="F1272" t="s">
        <v>499</v>
      </c>
      <c r="G1272" t="s">
        <v>270</v>
      </c>
    </row>
    <row r="1273" spans="1:7">
      <c r="A1273">
        <v>4</v>
      </c>
      <c r="B1273">
        <v>1</v>
      </c>
      <c r="C1273">
        <v>1</v>
      </c>
      <c r="D1273">
        <v>72</v>
      </c>
      <c r="E1273">
        <v>2</v>
      </c>
      <c r="F1273" t="s">
        <v>499</v>
      </c>
      <c r="G1273" t="s">
        <v>502</v>
      </c>
    </row>
    <row r="1274" spans="1:7">
      <c r="A1274">
        <v>4</v>
      </c>
      <c r="B1274">
        <v>1</v>
      </c>
      <c r="C1274">
        <v>1</v>
      </c>
      <c r="D1274">
        <v>73</v>
      </c>
      <c r="E1274">
        <v>3</v>
      </c>
      <c r="F1274" t="s">
        <v>499</v>
      </c>
      <c r="G1274" t="s">
        <v>283</v>
      </c>
    </row>
    <row r="1275" spans="1:7">
      <c r="A1275">
        <v>4</v>
      </c>
      <c r="B1275">
        <v>1</v>
      </c>
      <c r="C1275">
        <v>1</v>
      </c>
      <c r="D1275">
        <v>74</v>
      </c>
      <c r="E1275">
        <v>4</v>
      </c>
      <c r="F1275" t="s">
        <v>499</v>
      </c>
      <c r="G1275" t="s">
        <v>87</v>
      </c>
    </row>
    <row r="1276" spans="1:7">
      <c r="A1276">
        <v>4</v>
      </c>
      <c r="B1276">
        <v>1</v>
      </c>
      <c r="C1276">
        <v>1</v>
      </c>
      <c r="D1276">
        <v>75</v>
      </c>
      <c r="E1276">
        <v>5</v>
      </c>
      <c r="F1276" t="s">
        <v>499</v>
      </c>
      <c r="G1276">
        <v>135</v>
      </c>
    </row>
    <row r="1277" spans="1:7">
      <c r="A1277">
        <v>4</v>
      </c>
      <c r="B1277">
        <v>1</v>
      </c>
      <c r="C1277">
        <v>1</v>
      </c>
      <c r="D1277">
        <v>76</v>
      </c>
      <c r="E1277">
        <v>6</v>
      </c>
      <c r="F1277" t="s">
        <v>499</v>
      </c>
      <c r="G1277">
        <v>5</v>
      </c>
    </row>
    <row r="1278" spans="1:7">
      <c r="A1278">
        <v>4</v>
      </c>
      <c r="B1278">
        <v>1</v>
      </c>
      <c r="C1278">
        <v>1</v>
      </c>
      <c r="D1278">
        <v>77</v>
      </c>
      <c r="E1278">
        <v>7</v>
      </c>
      <c r="F1278" t="s">
        <v>499</v>
      </c>
      <c r="G1278">
        <v>107</v>
      </c>
    </row>
    <row r="1279" spans="1:7">
      <c r="A1279">
        <v>4</v>
      </c>
      <c r="B1279">
        <v>1</v>
      </c>
      <c r="C1279">
        <v>1</v>
      </c>
      <c r="D1279">
        <v>78</v>
      </c>
      <c r="E1279">
        <v>8</v>
      </c>
      <c r="F1279" t="s">
        <v>499</v>
      </c>
      <c r="G1279" t="s">
        <v>185</v>
      </c>
    </row>
    <row r="1280" spans="1:7">
      <c r="A1280">
        <v>4</v>
      </c>
      <c r="B1280">
        <v>1</v>
      </c>
      <c r="C1280">
        <v>1</v>
      </c>
      <c r="D1280">
        <v>79</v>
      </c>
      <c r="E1280">
        <v>9</v>
      </c>
      <c r="F1280" t="s">
        <v>499</v>
      </c>
      <c r="G1280" t="s">
        <v>240</v>
      </c>
    </row>
    <row r="1281" spans="1:7">
      <c r="A1281">
        <v>4</v>
      </c>
      <c r="B1281">
        <v>1</v>
      </c>
      <c r="C1281">
        <v>1</v>
      </c>
      <c r="D1281">
        <v>80</v>
      </c>
      <c r="E1281">
        <v>10</v>
      </c>
      <c r="F1281" t="s">
        <v>499</v>
      </c>
      <c r="G1281" t="s">
        <v>98</v>
      </c>
    </row>
    <row r="1282" spans="1:7">
      <c r="A1282">
        <v>4</v>
      </c>
      <c r="B1282">
        <v>1</v>
      </c>
      <c r="C1282">
        <v>1</v>
      </c>
      <c r="D1282">
        <v>81</v>
      </c>
      <c r="E1282">
        <v>1</v>
      </c>
      <c r="F1282" t="s">
        <v>500</v>
      </c>
      <c r="G1282" t="s">
        <v>105</v>
      </c>
    </row>
    <row r="1283" spans="1:7">
      <c r="A1283">
        <v>4</v>
      </c>
      <c r="B1283">
        <v>1</v>
      </c>
      <c r="C1283">
        <v>1</v>
      </c>
      <c r="D1283">
        <v>82</v>
      </c>
      <c r="E1283">
        <v>2</v>
      </c>
      <c r="F1283" t="s">
        <v>500</v>
      </c>
      <c r="G1283">
        <v>60</v>
      </c>
    </row>
    <row r="1284" spans="1:7">
      <c r="A1284">
        <v>4</v>
      </c>
      <c r="B1284">
        <v>1</v>
      </c>
      <c r="C1284">
        <v>1</v>
      </c>
      <c r="D1284">
        <v>83</v>
      </c>
      <c r="E1284">
        <v>3</v>
      </c>
      <c r="F1284" t="s">
        <v>500</v>
      </c>
      <c r="G1284">
        <v>14</v>
      </c>
    </row>
    <row r="1285" spans="1:7">
      <c r="A1285">
        <v>4</v>
      </c>
      <c r="B1285">
        <v>1</v>
      </c>
      <c r="C1285">
        <v>1</v>
      </c>
      <c r="D1285">
        <v>84</v>
      </c>
      <c r="E1285">
        <v>4</v>
      </c>
      <c r="F1285" t="s">
        <v>500</v>
      </c>
      <c r="G1285">
        <v>55</v>
      </c>
    </row>
    <row r="1286" spans="1:7">
      <c r="A1286">
        <v>4</v>
      </c>
      <c r="B1286">
        <v>1</v>
      </c>
      <c r="C1286">
        <v>1</v>
      </c>
      <c r="D1286">
        <v>85</v>
      </c>
      <c r="E1286">
        <v>5</v>
      </c>
      <c r="F1286" t="s">
        <v>500</v>
      </c>
      <c r="G1286" t="s">
        <v>253</v>
      </c>
    </row>
    <row r="1287" spans="1:7">
      <c r="A1287">
        <v>4</v>
      </c>
      <c r="B1287">
        <v>1</v>
      </c>
      <c r="C1287">
        <v>1</v>
      </c>
      <c r="D1287">
        <v>86</v>
      </c>
      <c r="E1287">
        <v>6</v>
      </c>
      <c r="F1287" t="s">
        <v>500</v>
      </c>
      <c r="G1287">
        <v>83</v>
      </c>
    </row>
    <row r="1288" spans="1:7">
      <c r="A1288">
        <v>4</v>
      </c>
      <c r="B1288">
        <v>1</v>
      </c>
      <c r="C1288">
        <v>1</v>
      </c>
      <c r="D1288">
        <v>87</v>
      </c>
      <c r="E1288">
        <v>7</v>
      </c>
      <c r="F1288" t="s">
        <v>500</v>
      </c>
      <c r="G1288" t="s">
        <v>239</v>
      </c>
    </row>
    <row r="1289" spans="1:7">
      <c r="A1289">
        <v>4</v>
      </c>
      <c r="B1289">
        <v>1</v>
      </c>
      <c r="C1289">
        <v>1</v>
      </c>
      <c r="D1289">
        <v>88</v>
      </c>
      <c r="E1289">
        <v>8</v>
      </c>
      <c r="F1289" t="s">
        <v>500</v>
      </c>
      <c r="G1289" t="s">
        <v>128</v>
      </c>
    </row>
    <row r="1290" spans="1:7">
      <c r="A1290">
        <v>4</v>
      </c>
      <c r="B1290">
        <v>1</v>
      </c>
      <c r="C1290">
        <v>1</v>
      </c>
      <c r="D1290">
        <v>89</v>
      </c>
      <c r="E1290">
        <v>9</v>
      </c>
      <c r="F1290" t="s">
        <v>500</v>
      </c>
      <c r="G1290" t="s">
        <v>171</v>
      </c>
    </row>
    <row r="1291" spans="1:7">
      <c r="A1291">
        <v>4</v>
      </c>
      <c r="B1291">
        <v>1</v>
      </c>
      <c r="C1291">
        <v>1</v>
      </c>
      <c r="D1291">
        <v>90</v>
      </c>
      <c r="E1291">
        <v>10</v>
      </c>
      <c r="F1291" t="s">
        <v>500</v>
      </c>
      <c r="G1291">
        <v>9</v>
      </c>
    </row>
    <row r="1292" spans="1:7">
      <c r="A1292">
        <v>4</v>
      </c>
      <c r="B1292">
        <v>1</v>
      </c>
      <c r="C1292">
        <v>1</v>
      </c>
      <c r="D1292">
        <v>91</v>
      </c>
      <c r="E1292">
        <v>1</v>
      </c>
      <c r="F1292" t="s">
        <v>501</v>
      </c>
      <c r="G1292" t="s">
        <v>265</v>
      </c>
    </row>
    <row r="1293" spans="1:7">
      <c r="A1293">
        <v>4</v>
      </c>
      <c r="B1293">
        <v>1</v>
      </c>
      <c r="C1293">
        <v>1</v>
      </c>
      <c r="D1293">
        <v>92</v>
      </c>
      <c r="E1293">
        <v>2</v>
      </c>
      <c r="F1293" t="s">
        <v>501</v>
      </c>
      <c r="G1293" t="s">
        <v>168</v>
      </c>
    </row>
    <row r="1294" spans="1:7">
      <c r="A1294">
        <v>4</v>
      </c>
      <c r="B1294">
        <v>1</v>
      </c>
      <c r="C1294">
        <v>1</v>
      </c>
      <c r="D1294">
        <v>93</v>
      </c>
      <c r="E1294">
        <v>3</v>
      </c>
      <c r="F1294" t="s">
        <v>501</v>
      </c>
      <c r="G1294">
        <v>24</v>
      </c>
    </row>
    <row r="1295" spans="1:7">
      <c r="A1295">
        <v>4</v>
      </c>
      <c r="B1295">
        <v>1</v>
      </c>
      <c r="C1295">
        <v>1</v>
      </c>
      <c r="D1295">
        <v>94</v>
      </c>
      <c r="E1295">
        <v>4</v>
      </c>
      <c r="F1295" t="s">
        <v>501</v>
      </c>
      <c r="G1295" t="s">
        <v>76</v>
      </c>
    </row>
    <row r="1296" spans="1:7">
      <c r="A1296">
        <v>4</v>
      </c>
      <c r="B1296">
        <v>1</v>
      </c>
      <c r="C1296">
        <v>1</v>
      </c>
      <c r="D1296">
        <v>95</v>
      </c>
      <c r="E1296">
        <v>5</v>
      </c>
      <c r="F1296" t="s">
        <v>501</v>
      </c>
      <c r="G1296" t="s">
        <v>117</v>
      </c>
    </row>
    <row r="1297" spans="1:7">
      <c r="A1297">
        <v>4</v>
      </c>
      <c r="B1297">
        <v>1</v>
      </c>
      <c r="C1297">
        <v>1</v>
      </c>
      <c r="D1297">
        <v>96</v>
      </c>
      <c r="E1297">
        <v>6</v>
      </c>
      <c r="F1297" t="s">
        <v>501</v>
      </c>
      <c r="G1297" t="s">
        <v>164</v>
      </c>
    </row>
    <row r="1298" spans="1:7">
      <c r="A1298">
        <v>4</v>
      </c>
      <c r="B1298">
        <v>1</v>
      </c>
      <c r="C1298">
        <v>1</v>
      </c>
      <c r="D1298">
        <v>97</v>
      </c>
      <c r="E1298">
        <v>7</v>
      </c>
      <c r="F1298" t="s">
        <v>501</v>
      </c>
      <c r="G1298" t="s">
        <v>165</v>
      </c>
    </row>
    <row r="1299" spans="1:7">
      <c r="A1299">
        <v>4</v>
      </c>
      <c r="B1299">
        <v>1</v>
      </c>
      <c r="C1299">
        <v>1</v>
      </c>
      <c r="D1299">
        <v>98</v>
      </c>
      <c r="E1299">
        <v>8</v>
      </c>
      <c r="F1299" t="s">
        <v>501</v>
      </c>
      <c r="G1299">
        <v>18</v>
      </c>
    </row>
    <row r="1300" spans="1:7">
      <c r="A1300">
        <v>4</v>
      </c>
      <c r="B1300">
        <v>1</v>
      </c>
      <c r="C1300">
        <v>1</v>
      </c>
      <c r="D1300">
        <v>99</v>
      </c>
      <c r="E1300">
        <v>9</v>
      </c>
      <c r="F1300" t="s">
        <v>501</v>
      </c>
      <c r="G1300">
        <v>111</v>
      </c>
    </row>
    <row r="1301" spans="1:7">
      <c r="A1301">
        <v>4</v>
      </c>
      <c r="B1301">
        <v>1</v>
      </c>
      <c r="C1301">
        <v>1</v>
      </c>
      <c r="D1301">
        <v>100</v>
      </c>
      <c r="E1301">
        <v>10</v>
      </c>
      <c r="F1301" t="s">
        <v>501</v>
      </c>
      <c r="G1301" t="s">
        <v>99</v>
      </c>
    </row>
    <row r="1302" spans="1:7">
      <c r="A1302">
        <v>4</v>
      </c>
      <c r="B1302">
        <v>1</v>
      </c>
      <c r="C1302">
        <v>2</v>
      </c>
      <c r="D1302">
        <v>1</v>
      </c>
      <c r="E1302">
        <v>1</v>
      </c>
      <c r="F1302" t="s">
        <v>492</v>
      </c>
      <c r="G1302" t="s">
        <v>85</v>
      </c>
    </row>
    <row r="1303" spans="1:7">
      <c r="A1303">
        <v>4</v>
      </c>
      <c r="B1303">
        <v>1</v>
      </c>
      <c r="C1303">
        <v>2</v>
      </c>
      <c r="D1303">
        <v>2</v>
      </c>
      <c r="E1303">
        <v>2</v>
      </c>
      <c r="F1303" t="s">
        <v>492</v>
      </c>
      <c r="G1303" t="s">
        <v>82</v>
      </c>
    </row>
    <row r="1304" spans="1:7">
      <c r="A1304">
        <v>4</v>
      </c>
      <c r="B1304">
        <v>1</v>
      </c>
      <c r="C1304">
        <v>2</v>
      </c>
      <c r="D1304">
        <v>3</v>
      </c>
      <c r="E1304">
        <v>3</v>
      </c>
      <c r="F1304" t="s">
        <v>492</v>
      </c>
      <c r="G1304">
        <v>20</v>
      </c>
    </row>
    <row r="1305" spans="1:7">
      <c r="A1305">
        <v>4</v>
      </c>
      <c r="B1305">
        <v>1</v>
      </c>
      <c r="C1305">
        <v>2</v>
      </c>
      <c r="D1305">
        <v>4</v>
      </c>
      <c r="E1305">
        <v>4</v>
      </c>
      <c r="F1305" t="s">
        <v>492</v>
      </c>
      <c r="G1305" t="s">
        <v>231</v>
      </c>
    </row>
    <row r="1306" spans="1:7">
      <c r="A1306">
        <v>4</v>
      </c>
      <c r="B1306">
        <v>1</v>
      </c>
      <c r="C1306">
        <v>2</v>
      </c>
      <c r="D1306">
        <v>5</v>
      </c>
      <c r="E1306">
        <v>5</v>
      </c>
      <c r="F1306" t="s">
        <v>492</v>
      </c>
      <c r="G1306" t="s">
        <v>238</v>
      </c>
    </row>
    <row r="1307" spans="1:7">
      <c r="A1307">
        <v>4</v>
      </c>
      <c r="B1307">
        <v>1</v>
      </c>
      <c r="C1307">
        <v>2</v>
      </c>
      <c r="D1307">
        <v>6</v>
      </c>
      <c r="E1307">
        <v>6</v>
      </c>
      <c r="F1307" t="s">
        <v>492</v>
      </c>
      <c r="G1307" t="s">
        <v>209</v>
      </c>
    </row>
    <row r="1308" spans="1:7">
      <c r="A1308">
        <v>4</v>
      </c>
      <c r="B1308">
        <v>1</v>
      </c>
      <c r="C1308">
        <v>2</v>
      </c>
      <c r="D1308">
        <v>7</v>
      </c>
      <c r="E1308">
        <v>7</v>
      </c>
      <c r="F1308" t="s">
        <v>492</v>
      </c>
      <c r="G1308">
        <v>124</v>
      </c>
    </row>
    <row r="1309" spans="1:7">
      <c r="A1309">
        <v>4</v>
      </c>
      <c r="B1309">
        <v>1</v>
      </c>
      <c r="C1309">
        <v>2</v>
      </c>
      <c r="D1309">
        <v>8</v>
      </c>
      <c r="E1309">
        <v>8</v>
      </c>
      <c r="F1309" t="s">
        <v>492</v>
      </c>
      <c r="G1309" t="s">
        <v>233</v>
      </c>
    </row>
    <row r="1310" spans="1:7">
      <c r="A1310">
        <v>4</v>
      </c>
      <c r="B1310">
        <v>1</v>
      </c>
      <c r="C1310">
        <v>2</v>
      </c>
      <c r="D1310">
        <v>9</v>
      </c>
      <c r="E1310">
        <v>9</v>
      </c>
      <c r="F1310" t="s">
        <v>492</v>
      </c>
      <c r="G1310" t="s">
        <v>292</v>
      </c>
    </row>
    <row r="1311" spans="1:7">
      <c r="A1311">
        <v>4</v>
      </c>
      <c r="B1311">
        <v>1</v>
      </c>
      <c r="C1311">
        <v>2</v>
      </c>
      <c r="D1311">
        <v>10</v>
      </c>
      <c r="E1311">
        <v>10</v>
      </c>
      <c r="F1311" t="s">
        <v>492</v>
      </c>
      <c r="G1311">
        <v>8</v>
      </c>
    </row>
    <row r="1312" spans="1:7">
      <c r="A1312">
        <v>4</v>
      </c>
      <c r="B1312">
        <v>1</v>
      </c>
      <c r="C1312">
        <v>2</v>
      </c>
      <c r="D1312">
        <v>11</v>
      </c>
      <c r="E1312">
        <v>1</v>
      </c>
      <c r="F1312" t="s">
        <v>493</v>
      </c>
      <c r="G1312" t="s">
        <v>147</v>
      </c>
    </row>
    <row r="1313" spans="1:7">
      <c r="A1313">
        <v>4</v>
      </c>
      <c r="B1313">
        <v>1</v>
      </c>
      <c r="C1313">
        <v>2</v>
      </c>
      <c r="D1313">
        <v>12</v>
      </c>
      <c r="E1313">
        <v>2</v>
      </c>
      <c r="F1313" t="s">
        <v>493</v>
      </c>
      <c r="G1313" t="s">
        <v>261</v>
      </c>
    </row>
    <row r="1314" spans="1:7">
      <c r="A1314">
        <v>4</v>
      </c>
      <c r="B1314">
        <v>1</v>
      </c>
      <c r="C1314">
        <v>2</v>
      </c>
      <c r="D1314">
        <v>13</v>
      </c>
      <c r="E1314">
        <v>3</v>
      </c>
      <c r="F1314" t="s">
        <v>493</v>
      </c>
      <c r="G1314" t="s">
        <v>112</v>
      </c>
    </row>
    <row r="1315" spans="1:7">
      <c r="A1315">
        <v>4</v>
      </c>
      <c r="B1315">
        <v>1</v>
      </c>
      <c r="C1315">
        <v>2</v>
      </c>
      <c r="D1315">
        <v>14</v>
      </c>
      <c r="E1315">
        <v>4</v>
      </c>
      <c r="F1315" t="s">
        <v>493</v>
      </c>
      <c r="G1315">
        <v>38</v>
      </c>
    </row>
    <row r="1316" spans="1:7">
      <c r="A1316">
        <v>4</v>
      </c>
      <c r="B1316">
        <v>1</v>
      </c>
      <c r="C1316">
        <v>2</v>
      </c>
      <c r="D1316">
        <v>15</v>
      </c>
      <c r="E1316">
        <v>5</v>
      </c>
      <c r="F1316" t="s">
        <v>493</v>
      </c>
      <c r="G1316">
        <v>76</v>
      </c>
    </row>
    <row r="1317" spans="1:7">
      <c r="A1317">
        <v>4</v>
      </c>
      <c r="B1317">
        <v>1</v>
      </c>
      <c r="C1317">
        <v>2</v>
      </c>
      <c r="D1317">
        <v>16</v>
      </c>
      <c r="E1317">
        <v>6</v>
      </c>
      <c r="F1317" t="s">
        <v>493</v>
      </c>
      <c r="G1317" t="s">
        <v>252</v>
      </c>
    </row>
    <row r="1318" spans="1:7">
      <c r="A1318">
        <v>4</v>
      </c>
      <c r="B1318">
        <v>1</v>
      </c>
      <c r="C1318">
        <v>2</v>
      </c>
      <c r="D1318">
        <v>17</v>
      </c>
      <c r="E1318">
        <v>7</v>
      </c>
      <c r="F1318" t="s">
        <v>493</v>
      </c>
      <c r="G1318">
        <v>127</v>
      </c>
    </row>
    <row r="1319" spans="1:7">
      <c r="A1319">
        <v>4</v>
      </c>
      <c r="B1319">
        <v>1</v>
      </c>
      <c r="C1319">
        <v>2</v>
      </c>
      <c r="D1319">
        <v>18</v>
      </c>
      <c r="E1319">
        <v>8</v>
      </c>
      <c r="F1319" t="s">
        <v>493</v>
      </c>
      <c r="G1319" t="s">
        <v>204</v>
      </c>
    </row>
    <row r="1320" spans="1:7">
      <c r="A1320">
        <v>4</v>
      </c>
      <c r="B1320">
        <v>1</v>
      </c>
      <c r="C1320">
        <v>2</v>
      </c>
      <c r="D1320">
        <v>19</v>
      </c>
      <c r="E1320">
        <v>9</v>
      </c>
      <c r="F1320" t="s">
        <v>493</v>
      </c>
      <c r="G1320">
        <v>119</v>
      </c>
    </row>
    <row r="1321" spans="1:7">
      <c r="A1321">
        <v>4</v>
      </c>
      <c r="B1321">
        <v>1</v>
      </c>
      <c r="C1321">
        <v>2</v>
      </c>
      <c r="D1321">
        <v>20</v>
      </c>
      <c r="E1321">
        <v>10</v>
      </c>
      <c r="F1321" t="s">
        <v>493</v>
      </c>
      <c r="G1321" t="s">
        <v>188</v>
      </c>
    </row>
    <row r="1322" spans="1:7">
      <c r="A1322">
        <v>4</v>
      </c>
      <c r="B1322">
        <v>1</v>
      </c>
      <c r="C1322">
        <v>2</v>
      </c>
      <c r="D1322">
        <v>21</v>
      </c>
      <c r="E1322">
        <v>1</v>
      </c>
      <c r="F1322" t="s">
        <v>494</v>
      </c>
      <c r="G1322" t="s">
        <v>219</v>
      </c>
    </row>
    <row r="1323" spans="1:7">
      <c r="A1323">
        <v>4</v>
      </c>
      <c r="B1323">
        <v>1</v>
      </c>
      <c r="C1323">
        <v>2</v>
      </c>
      <c r="D1323">
        <v>22</v>
      </c>
      <c r="E1323">
        <v>2</v>
      </c>
      <c r="F1323" t="s">
        <v>494</v>
      </c>
      <c r="G1323" t="s">
        <v>232</v>
      </c>
    </row>
    <row r="1324" spans="1:7">
      <c r="A1324">
        <v>4</v>
      </c>
      <c r="B1324">
        <v>1</v>
      </c>
      <c r="C1324">
        <v>2</v>
      </c>
      <c r="D1324">
        <v>23</v>
      </c>
      <c r="E1324">
        <v>3</v>
      </c>
      <c r="F1324" t="s">
        <v>494</v>
      </c>
      <c r="G1324">
        <v>102</v>
      </c>
    </row>
    <row r="1325" spans="1:7">
      <c r="A1325">
        <v>4</v>
      </c>
      <c r="B1325">
        <v>1</v>
      </c>
      <c r="C1325">
        <v>2</v>
      </c>
      <c r="D1325">
        <v>24</v>
      </c>
      <c r="E1325">
        <v>4</v>
      </c>
      <c r="F1325" t="s">
        <v>494</v>
      </c>
      <c r="G1325">
        <v>87</v>
      </c>
    </row>
    <row r="1326" spans="1:7">
      <c r="A1326">
        <v>4</v>
      </c>
      <c r="B1326">
        <v>1</v>
      </c>
      <c r="C1326">
        <v>2</v>
      </c>
      <c r="D1326">
        <v>25</v>
      </c>
      <c r="E1326">
        <v>5</v>
      </c>
      <c r="F1326" t="s">
        <v>494</v>
      </c>
      <c r="G1326">
        <v>101</v>
      </c>
    </row>
    <row r="1327" spans="1:7">
      <c r="A1327">
        <v>4</v>
      </c>
      <c r="B1327">
        <v>1</v>
      </c>
      <c r="C1327">
        <v>2</v>
      </c>
      <c r="D1327">
        <v>26</v>
      </c>
      <c r="E1327">
        <v>6</v>
      </c>
      <c r="F1327" t="s">
        <v>494</v>
      </c>
      <c r="G1327">
        <v>53</v>
      </c>
    </row>
    <row r="1328" spans="1:7">
      <c r="A1328">
        <v>4</v>
      </c>
      <c r="B1328">
        <v>1</v>
      </c>
      <c r="C1328">
        <v>2</v>
      </c>
      <c r="D1328">
        <v>27</v>
      </c>
      <c r="E1328">
        <v>7</v>
      </c>
      <c r="F1328" t="s">
        <v>494</v>
      </c>
      <c r="G1328">
        <v>78</v>
      </c>
    </row>
    <row r="1329" spans="1:7">
      <c r="A1329">
        <v>4</v>
      </c>
      <c r="B1329">
        <v>1</v>
      </c>
      <c r="C1329">
        <v>2</v>
      </c>
      <c r="D1329">
        <v>28</v>
      </c>
      <c r="E1329">
        <v>8</v>
      </c>
      <c r="F1329" t="s">
        <v>494</v>
      </c>
      <c r="G1329" t="s">
        <v>161</v>
      </c>
    </row>
    <row r="1330" spans="1:7">
      <c r="A1330">
        <v>4</v>
      </c>
      <c r="B1330">
        <v>1</v>
      </c>
      <c r="C1330">
        <v>2</v>
      </c>
      <c r="D1330">
        <v>29</v>
      </c>
      <c r="E1330">
        <v>9</v>
      </c>
      <c r="F1330" t="s">
        <v>494</v>
      </c>
      <c r="G1330">
        <v>48</v>
      </c>
    </row>
    <row r="1331" spans="1:7">
      <c r="A1331">
        <v>4</v>
      </c>
      <c r="B1331">
        <v>1</v>
      </c>
      <c r="C1331">
        <v>2</v>
      </c>
      <c r="D1331">
        <v>30</v>
      </c>
      <c r="E1331">
        <v>10</v>
      </c>
      <c r="F1331" t="s">
        <v>494</v>
      </c>
      <c r="G1331" t="s">
        <v>167</v>
      </c>
    </row>
    <row r="1332" spans="1:7">
      <c r="A1332">
        <v>4</v>
      </c>
      <c r="B1332">
        <v>1</v>
      </c>
      <c r="C1332">
        <v>2</v>
      </c>
      <c r="D1332">
        <v>31</v>
      </c>
      <c r="E1332">
        <v>1</v>
      </c>
      <c r="F1332" t="s">
        <v>495</v>
      </c>
      <c r="G1332">
        <v>1</v>
      </c>
    </row>
    <row r="1333" spans="1:7">
      <c r="A1333">
        <v>4</v>
      </c>
      <c r="B1333">
        <v>1</v>
      </c>
      <c r="C1333">
        <v>2</v>
      </c>
      <c r="D1333">
        <v>32</v>
      </c>
      <c r="E1333">
        <v>2</v>
      </c>
      <c r="F1333" t="s">
        <v>495</v>
      </c>
      <c r="G1333" t="s">
        <v>258</v>
      </c>
    </row>
    <row r="1334" spans="1:7">
      <c r="A1334">
        <v>4</v>
      </c>
      <c r="B1334">
        <v>1</v>
      </c>
      <c r="C1334">
        <v>2</v>
      </c>
      <c r="D1334">
        <v>33</v>
      </c>
      <c r="E1334">
        <v>3</v>
      </c>
      <c r="F1334" t="s">
        <v>495</v>
      </c>
      <c r="G1334" t="s">
        <v>248</v>
      </c>
    </row>
    <row r="1335" spans="1:7">
      <c r="A1335">
        <v>4</v>
      </c>
      <c r="B1335">
        <v>1</v>
      </c>
      <c r="C1335">
        <v>2</v>
      </c>
      <c r="D1335">
        <v>34</v>
      </c>
      <c r="E1335">
        <v>4</v>
      </c>
      <c r="F1335" t="s">
        <v>495</v>
      </c>
      <c r="G1335">
        <v>131</v>
      </c>
    </row>
    <row r="1336" spans="1:7">
      <c r="A1336">
        <v>4</v>
      </c>
      <c r="B1336">
        <v>1</v>
      </c>
      <c r="C1336">
        <v>2</v>
      </c>
      <c r="D1336">
        <v>35</v>
      </c>
      <c r="E1336">
        <v>5</v>
      </c>
      <c r="F1336" t="s">
        <v>495</v>
      </c>
      <c r="G1336">
        <v>16</v>
      </c>
    </row>
    <row r="1337" spans="1:7">
      <c r="A1337">
        <v>4</v>
      </c>
      <c r="B1337">
        <v>1</v>
      </c>
      <c r="C1337">
        <v>2</v>
      </c>
      <c r="D1337">
        <v>36</v>
      </c>
      <c r="E1337">
        <v>6</v>
      </c>
      <c r="F1337" t="s">
        <v>495</v>
      </c>
      <c r="G1337" t="s">
        <v>173</v>
      </c>
    </row>
    <row r="1338" spans="1:7">
      <c r="A1338">
        <v>4</v>
      </c>
      <c r="B1338">
        <v>1</v>
      </c>
      <c r="C1338">
        <v>2</v>
      </c>
      <c r="D1338">
        <v>37</v>
      </c>
      <c r="E1338">
        <v>7</v>
      </c>
      <c r="F1338" t="s">
        <v>495</v>
      </c>
      <c r="G1338" t="s">
        <v>97</v>
      </c>
    </row>
    <row r="1339" spans="1:7">
      <c r="A1339">
        <v>4</v>
      </c>
      <c r="B1339">
        <v>1</v>
      </c>
      <c r="C1339">
        <v>2</v>
      </c>
      <c r="D1339">
        <v>38</v>
      </c>
      <c r="E1339">
        <v>8</v>
      </c>
      <c r="F1339" t="s">
        <v>495</v>
      </c>
      <c r="G1339">
        <v>65</v>
      </c>
    </row>
    <row r="1340" spans="1:7">
      <c r="A1340">
        <v>4</v>
      </c>
      <c r="B1340">
        <v>1</v>
      </c>
      <c r="C1340">
        <v>2</v>
      </c>
      <c r="D1340">
        <v>39</v>
      </c>
      <c r="E1340">
        <v>9</v>
      </c>
      <c r="F1340" t="s">
        <v>495</v>
      </c>
      <c r="G1340" t="s">
        <v>155</v>
      </c>
    </row>
    <row r="1341" spans="1:7">
      <c r="A1341">
        <v>4</v>
      </c>
      <c r="B1341">
        <v>1</v>
      </c>
      <c r="C1341">
        <v>2</v>
      </c>
      <c r="D1341">
        <v>40</v>
      </c>
      <c r="E1341">
        <v>10</v>
      </c>
      <c r="F1341" t="s">
        <v>495</v>
      </c>
      <c r="G1341" t="s">
        <v>157</v>
      </c>
    </row>
    <row r="1342" spans="1:7">
      <c r="A1342">
        <v>4</v>
      </c>
      <c r="B1342">
        <v>1</v>
      </c>
      <c r="C1342">
        <v>2</v>
      </c>
      <c r="D1342">
        <v>41</v>
      </c>
      <c r="E1342">
        <v>1</v>
      </c>
      <c r="F1342" t="s">
        <v>496</v>
      </c>
      <c r="G1342" t="s">
        <v>84</v>
      </c>
    </row>
    <row r="1343" spans="1:7">
      <c r="A1343">
        <v>4</v>
      </c>
      <c r="B1343">
        <v>1</v>
      </c>
      <c r="C1343">
        <v>2</v>
      </c>
      <c r="D1343">
        <v>42</v>
      </c>
      <c r="E1343">
        <v>2</v>
      </c>
      <c r="F1343" t="s">
        <v>496</v>
      </c>
      <c r="G1343" t="s">
        <v>191</v>
      </c>
    </row>
    <row r="1344" spans="1:7">
      <c r="A1344">
        <v>4</v>
      </c>
      <c r="B1344">
        <v>1</v>
      </c>
      <c r="C1344">
        <v>2</v>
      </c>
      <c r="D1344">
        <v>43</v>
      </c>
      <c r="E1344">
        <v>3</v>
      </c>
      <c r="F1344" t="s">
        <v>496</v>
      </c>
      <c r="G1344" t="s">
        <v>111</v>
      </c>
    </row>
    <row r="1345" spans="1:7">
      <c r="A1345">
        <v>4</v>
      </c>
      <c r="B1345">
        <v>1</v>
      </c>
      <c r="C1345">
        <v>2</v>
      </c>
      <c r="D1345">
        <v>44</v>
      </c>
      <c r="E1345">
        <v>4</v>
      </c>
      <c r="F1345" t="s">
        <v>496</v>
      </c>
      <c r="G1345">
        <v>77</v>
      </c>
    </row>
    <row r="1346" spans="1:7">
      <c r="A1346">
        <v>4</v>
      </c>
      <c r="B1346">
        <v>1</v>
      </c>
      <c r="C1346">
        <v>2</v>
      </c>
      <c r="D1346">
        <v>45</v>
      </c>
      <c r="E1346">
        <v>5</v>
      </c>
      <c r="F1346" t="s">
        <v>496</v>
      </c>
      <c r="G1346" t="s">
        <v>50</v>
      </c>
    </row>
    <row r="1347" spans="1:7">
      <c r="A1347">
        <v>4</v>
      </c>
      <c r="B1347">
        <v>1</v>
      </c>
      <c r="C1347">
        <v>2</v>
      </c>
      <c r="D1347">
        <v>46</v>
      </c>
      <c r="E1347">
        <v>6</v>
      </c>
      <c r="F1347" t="s">
        <v>496</v>
      </c>
      <c r="G1347" t="s">
        <v>190</v>
      </c>
    </row>
    <row r="1348" spans="1:7">
      <c r="A1348">
        <v>4</v>
      </c>
      <c r="B1348">
        <v>1</v>
      </c>
      <c r="C1348">
        <v>2</v>
      </c>
      <c r="D1348">
        <v>47</v>
      </c>
      <c r="E1348">
        <v>7</v>
      </c>
      <c r="F1348" t="s">
        <v>496</v>
      </c>
      <c r="G1348" t="s">
        <v>60</v>
      </c>
    </row>
    <row r="1349" spans="1:7">
      <c r="A1349">
        <v>4</v>
      </c>
      <c r="B1349">
        <v>1</v>
      </c>
      <c r="C1349">
        <v>2</v>
      </c>
      <c r="D1349">
        <v>48</v>
      </c>
      <c r="E1349">
        <v>8</v>
      </c>
      <c r="F1349" t="s">
        <v>496</v>
      </c>
      <c r="G1349">
        <v>106</v>
      </c>
    </row>
    <row r="1350" spans="1:7">
      <c r="A1350">
        <v>4</v>
      </c>
      <c r="B1350">
        <v>1</v>
      </c>
      <c r="C1350">
        <v>2</v>
      </c>
      <c r="D1350">
        <v>49</v>
      </c>
      <c r="E1350">
        <v>9</v>
      </c>
      <c r="F1350" t="s">
        <v>496</v>
      </c>
      <c r="G1350">
        <v>72</v>
      </c>
    </row>
    <row r="1351" spans="1:7">
      <c r="A1351">
        <v>4</v>
      </c>
      <c r="B1351">
        <v>1</v>
      </c>
      <c r="C1351">
        <v>2</v>
      </c>
      <c r="D1351">
        <v>50</v>
      </c>
      <c r="E1351">
        <v>10</v>
      </c>
      <c r="F1351" t="s">
        <v>496</v>
      </c>
      <c r="G1351" t="s">
        <v>69</v>
      </c>
    </row>
    <row r="1352" spans="1:7">
      <c r="A1352">
        <v>4</v>
      </c>
      <c r="B1352">
        <v>1</v>
      </c>
      <c r="C1352">
        <v>2</v>
      </c>
      <c r="D1352">
        <v>51</v>
      </c>
      <c r="E1352">
        <v>1</v>
      </c>
      <c r="F1352" t="s">
        <v>497</v>
      </c>
      <c r="G1352" t="s">
        <v>96</v>
      </c>
    </row>
    <row r="1353" spans="1:7">
      <c r="A1353">
        <v>4</v>
      </c>
      <c r="B1353">
        <v>1</v>
      </c>
      <c r="C1353">
        <v>2</v>
      </c>
      <c r="D1353">
        <v>52</v>
      </c>
      <c r="E1353">
        <v>2</v>
      </c>
      <c r="F1353" t="s">
        <v>497</v>
      </c>
      <c r="G1353" t="s">
        <v>211</v>
      </c>
    </row>
    <row r="1354" spans="1:7">
      <c r="A1354">
        <v>4</v>
      </c>
      <c r="B1354">
        <v>1</v>
      </c>
      <c r="C1354">
        <v>2</v>
      </c>
      <c r="D1354">
        <v>53</v>
      </c>
      <c r="E1354">
        <v>3</v>
      </c>
      <c r="F1354" t="s">
        <v>497</v>
      </c>
      <c r="G1354" t="s">
        <v>200</v>
      </c>
    </row>
    <row r="1355" spans="1:7">
      <c r="A1355">
        <v>4</v>
      </c>
      <c r="B1355">
        <v>1</v>
      </c>
      <c r="C1355">
        <v>2</v>
      </c>
      <c r="D1355">
        <v>54</v>
      </c>
      <c r="E1355">
        <v>4</v>
      </c>
      <c r="F1355" t="s">
        <v>497</v>
      </c>
      <c r="G1355" t="s">
        <v>101</v>
      </c>
    </row>
    <row r="1356" spans="1:7">
      <c r="A1356">
        <v>4</v>
      </c>
      <c r="B1356">
        <v>1</v>
      </c>
      <c r="C1356">
        <v>2</v>
      </c>
      <c r="D1356">
        <v>55</v>
      </c>
      <c r="E1356">
        <v>5</v>
      </c>
      <c r="F1356" t="s">
        <v>497</v>
      </c>
      <c r="G1356" t="s">
        <v>68</v>
      </c>
    </row>
    <row r="1357" spans="1:7">
      <c r="A1357">
        <v>4</v>
      </c>
      <c r="B1357">
        <v>1</v>
      </c>
      <c r="C1357">
        <v>2</v>
      </c>
      <c r="D1357">
        <v>56</v>
      </c>
      <c r="E1357">
        <v>6</v>
      </c>
      <c r="F1357" t="s">
        <v>497</v>
      </c>
      <c r="G1357" t="s">
        <v>257</v>
      </c>
    </row>
    <row r="1358" spans="1:7">
      <c r="A1358">
        <v>4</v>
      </c>
      <c r="B1358">
        <v>1</v>
      </c>
      <c r="C1358">
        <v>2</v>
      </c>
      <c r="D1358">
        <v>57</v>
      </c>
      <c r="E1358">
        <v>7</v>
      </c>
      <c r="F1358" t="s">
        <v>497</v>
      </c>
      <c r="G1358" t="s">
        <v>227</v>
      </c>
    </row>
    <row r="1359" spans="1:7">
      <c r="A1359">
        <v>4</v>
      </c>
      <c r="B1359">
        <v>1</v>
      </c>
      <c r="C1359">
        <v>2</v>
      </c>
      <c r="D1359">
        <v>58</v>
      </c>
      <c r="E1359">
        <v>8</v>
      </c>
      <c r="F1359" t="s">
        <v>497</v>
      </c>
      <c r="G1359" t="s">
        <v>306</v>
      </c>
    </row>
    <row r="1360" spans="1:7">
      <c r="A1360">
        <v>4</v>
      </c>
      <c r="B1360">
        <v>1</v>
      </c>
      <c r="C1360">
        <v>2</v>
      </c>
      <c r="D1360">
        <v>59</v>
      </c>
      <c r="E1360">
        <v>9</v>
      </c>
      <c r="F1360" t="s">
        <v>497</v>
      </c>
      <c r="G1360" t="s">
        <v>502</v>
      </c>
    </row>
    <row r="1361" spans="1:7">
      <c r="A1361">
        <v>4</v>
      </c>
      <c r="B1361">
        <v>1</v>
      </c>
      <c r="C1361">
        <v>2</v>
      </c>
      <c r="D1361">
        <v>60</v>
      </c>
      <c r="E1361">
        <v>10</v>
      </c>
      <c r="F1361" t="s">
        <v>497</v>
      </c>
      <c r="G1361">
        <v>117</v>
      </c>
    </row>
    <row r="1362" spans="1:7">
      <c r="A1362">
        <v>4</v>
      </c>
      <c r="B1362">
        <v>1</v>
      </c>
      <c r="C1362">
        <v>2</v>
      </c>
      <c r="D1362">
        <v>61</v>
      </c>
      <c r="E1362">
        <v>1</v>
      </c>
      <c r="F1362" t="s">
        <v>498</v>
      </c>
      <c r="G1362" t="s">
        <v>91</v>
      </c>
    </row>
    <row r="1363" spans="1:7">
      <c r="A1363">
        <v>4</v>
      </c>
      <c r="B1363">
        <v>1</v>
      </c>
      <c r="C1363">
        <v>2</v>
      </c>
      <c r="D1363">
        <v>62</v>
      </c>
      <c r="E1363">
        <v>2</v>
      </c>
      <c r="F1363" t="s">
        <v>498</v>
      </c>
      <c r="G1363" t="s">
        <v>194</v>
      </c>
    </row>
    <row r="1364" spans="1:7">
      <c r="A1364">
        <v>4</v>
      </c>
      <c r="B1364">
        <v>1</v>
      </c>
      <c r="C1364">
        <v>2</v>
      </c>
      <c r="D1364">
        <v>63</v>
      </c>
      <c r="E1364">
        <v>3</v>
      </c>
      <c r="F1364" t="s">
        <v>498</v>
      </c>
      <c r="G1364" t="s">
        <v>180</v>
      </c>
    </row>
    <row r="1365" spans="1:7">
      <c r="A1365">
        <v>4</v>
      </c>
      <c r="B1365">
        <v>1</v>
      </c>
      <c r="C1365">
        <v>2</v>
      </c>
      <c r="D1365">
        <v>64</v>
      </c>
      <c r="E1365">
        <v>4</v>
      </c>
      <c r="F1365" t="s">
        <v>498</v>
      </c>
      <c r="G1365" t="s">
        <v>266</v>
      </c>
    </row>
    <row r="1366" spans="1:7">
      <c r="A1366">
        <v>4</v>
      </c>
      <c r="B1366">
        <v>1</v>
      </c>
      <c r="C1366">
        <v>2</v>
      </c>
      <c r="D1366">
        <v>65</v>
      </c>
      <c r="E1366">
        <v>5</v>
      </c>
      <c r="F1366" t="s">
        <v>498</v>
      </c>
      <c r="G1366">
        <v>67</v>
      </c>
    </row>
    <row r="1367" spans="1:7">
      <c r="A1367">
        <v>4</v>
      </c>
      <c r="B1367">
        <v>1</v>
      </c>
      <c r="C1367">
        <v>2</v>
      </c>
      <c r="D1367">
        <v>66</v>
      </c>
      <c r="E1367">
        <v>6</v>
      </c>
      <c r="F1367" t="s">
        <v>498</v>
      </c>
      <c r="G1367" t="s">
        <v>281</v>
      </c>
    </row>
    <row r="1368" spans="1:7">
      <c r="A1368">
        <v>4</v>
      </c>
      <c r="B1368">
        <v>1</v>
      </c>
      <c r="C1368">
        <v>2</v>
      </c>
      <c r="D1368">
        <v>67</v>
      </c>
      <c r="E1368">
        <v>7</v>
      </c>
      <c r="F1368" t="s">
        <v>498</v>
      </c>
      <c r="G1368">
        <v>33</v>
      </c>
    </row>
    <row r="1369" spans="1:7">
      <c r="A1369">
        <v>4</v>
      </c>
      <c r="B1369">
        <v>1</v>
      </c>
      <c r="C1369">
        <v>2</v>
      </c>
      <c r="D1369">
        <v>68</v>
      </c>
      <c r="E1369">
        <v>8</v>
      </c>
      <c r="F1369" t="s">
        <v>498</v>
      </c>
      <c r="G1369" t="s">
        <v>145</v>
      </c>
    </row>
    <row r="1370" spans="1:7">
      <c r="A1370">
        <v>4</v>
      </c>
      <c r="B1370">
        <v>1</v>
      </c>
      <c r="C1370">
        <v>2</v>
      </c>
      <c r="D1370">
        <v>69</v>
      </c>
      <c r="E1370">
        <v>9</v>
      </c>
      <c r="F1370" t="s">
        <v>498</v>
      </c>
      <c r="G1370">
        <v>4</v>
      </c>
    </row>
    <row r="1371" spans="1:7">
      <c r="A1371">
        <v>4</v>
      </c>
      <c r="B1371">
        <v>1</v>
      </c>
      <c r="C1371">
        <v>2</v>
      </c>
      <c r="D1371">
        <v>70</v>
      </c>
      <c r="E1371">
        <v>10</v>
      </c>
      <c r="F1371" t="s">
        <v>498</v>
      </c>
      <c r="G1371" t="s">
        <v>79</v>
      </c>
    </row>
    <row r="1372" spans="1:7">
      <c r="A1372">
        <v>4</v>
      </c>
      <c r="B1372">
        <v>1</v>
      </c>
      <c r="C1372">
        <v>2</v>
      </c>
      <c r="D1372">
        <v>71</v>
      </c>
      <c r="E1372">
        <v>1</v>
      </c>
      <c r="F1372" t="s">
        <v>499</v>
      </c>
      <c r="G1372">
        <v>58</v>
      </c>
    </row>
    <row r="1373" spans="1:7">
      <c r="A1373">
        <v>4</v>
      </c>
      <c r="B1373">
        <v>1</v>
      </c>
      <c r="C1373">
        <v>2</v>
      </c>
      <c r="D1373">
        <v>72</v>
      </c>
      <c r="E1373">
        <v>2</v>
      </c>
      <c r="F1373" t="s">
        <v>499</v>
      </c>
      <c r="G1373" t="s">
        <v>189</v>
      </c>
    </row>
    <row r="1374" spans="1:7">
      <c r="A1374">
        <v>4</v>
      </c>
      <c r="B1374">
        <v>1</v>
      </c>
      <c r="C1374">
        <v>2</v>
      </c>
      <c r="D1374">
        <v>73</v>
      </c>
      <c r="E1374">
        <v>3</v>
      </c>
      <c r="F1374" t="s">
        <v>499</v>
      </c>
      <c r="G1374" t="s">
        <v>59</v>
      </c>
    </row>
    <row r="1375" spans="1:7">
      <c r="A1375">
        <v>4</v>
      </c>
      <c r="B1375">
        <v>1</v>
      </c>
      <c r="C1375">
        <v>2</v>
      </c>
      <c r="D1375">
        <v>74</v>
      </c>
      <c r="E1375">
        <v>4</v>
      </c>
      <c r="F1375" t="s">
        <v>499</v>
      </c>
      <c r="G1375" t="s">
        <v>115</v>
      </c>
    </row>
    <row r="1376" spans="1:7">
      <c r="A1376">
        <v>4</v>
      </c>
      <c r="B1376">
        <v>1</v>
      </c>
      <c r="C1376">
        <v>2</v>
      </c>
      <c r="D1376">
        <v>75</v>
      </c>
      <c r="E1376">
        <v>5</v>
      </c>
      <c r="F1376" t="s">
        <v>499</v>
      </c>
      <c r="G1376" t="s">
        <v>217</v>
      </c>
    </row>
    <row r="1377" spans="1:7">
      <c r="A1377">
        <v>4</v>
      </c>
      <c r="B1377">
        <v>1</v>
      </c>
      <c r="C1377">
        <v>2</v>
      </c>
      <c r="D1377">
        <v>76</v>
      </c>
      <c r="E1377">
        <v>6</v>
      </c>
      <c r="F1377" t="s">
        <v>499</v>
      </c>
      <c r="G1377">
        <v>3</v>
      </c>
    </row>
    <row r="1378" spans="1:7">
      <c r="A1378">
        <v>4</v>
      </c>
      <c r="B1378">
        <v>1</v>
      </c>
      <c r="C1378">
        <v>2</v>
      </c>
      <c r="D1378">
        <v>77</v>
      </c>
      <c r="E1378">
        <v>7</v>
      </c>
      <c r="F1378" t="s">
        <v>499</v>
      </c>
      <c r="G1378" t="s">
        <v>141</v>
      </c>
    </row>
    <row r="1379" spans="1:7">
      <c r="A1379">
        <v>4</v>
      </c>
      <c r="B1379">
        <v>1</v>
      </c>
      <c r="C1379">
        <v>2</v>
      </c>
      <c r="D1379">
        <v>78</v>
      </c>
      <c r="E1379">
        <v>8</v>
      </c>
      <c r="F1379" t="s">
        <v>499</v>
      </c>
      <c r="G1379" t="s">
        <v>274</v>
      </c>
    </row>
    <row r="1380" spans="1:7">
      <c r="A1380">
        <v>4</v>
      </c>
      <c r="B1380">
        <v>1</v>
      </c>
      <c r="C1380">
        <v>2</v>
      </c>
      <c r="D1380">
        <v>79</v>
      </c>
      <c r="E1380">
        <v>9</v>
      </c>
      <c r="F1380" t="s">
        <v>499</v>
      </c>
      <c r="G1380" t="s">
        <v>89</v>
      </c>
    </row>
    <row r="1381" spans="1:7">
      <c r="A1381">
        <v>4</v>
      </c>
      <c r="B1381">
        <v>1</v>
      </c>
      <c r="C1381">
        <v>2</v>
      </c>
      <c r="D1381">
        <v>80</v>
      </c>
      <c r="E1381">
        <v>10</v>
      </c>
      <c r="F1381" t="s">
        <v>499</v>
      </c>
      <c r="G1381" t="s">
        <v>223</v>
      </c>
    </row>
    <row r="1382" spans="1:7">
      <c r="A1382">
        <v>4</v>
      </c>
      <c r="B1382">
        <v>1</v>
      </c>
      <c r="C1382">
        <v>2</v>
      </c>
      <c r="D1382">
        <v>81</v>
      </c>
      <c r="E1382">
        <v>1</v>
      </c>
      <c r="F1382" t="s">
        <v>500</v>
      </c>
      <c r="G1382" t="s">
        <v>130</v>
      </c>
    </row>
    <row r="1383" spans="1:7">
      <c r="A1383">
        <v>4</v>
      </c>
      <c r="B1383">
        <v>1</v>
      </c>
      <c r="C1383">
        <v>2</v>
      </c>
      <c r="D1383">
        <v>82</v>
      </c>
      <c r="E1383">
        <v>2</v>
      </c>
      <c r="F1383" t="s">
        <v>500</v>
      </c>
      <c r="G1383" t="s">
        <v>263</v>
      </c>
    </row>
    <row r="1384" spans="1:7">
      <c r="A1384">
        <v>4</v>
      </c>
      <c r="B1384">
        <v>1</v>
      </c>
      <c r="C1384">
        <v>2</v>
      </c>
      <c r="D1384">
        <v>83</v>
      </c>
      <c r="E1384">
        <v>3</v>
      </c>
      <c r="F1384" t="s">
        <v>500</v>
      </c>
      <c r="G1384" t="s">
        <v>172</v>
      </c>
    </row>
    <row r="1385" spans="1:7">
      <c r="A1385">
        <v>4</v>
      </c>
      <c r="B1385">
        <v>1</v>
      </c>
      <c r="C1385">
        <v>2</v>
      </c>
      <c r="D1385">
        <v>84</v>
      </c>
      <c r="E1385">
        <v>4</v>
      </c>
      <c r="F1385" t="s">
        <v>500</v>
      </c>
      <c r="G1385" t="s">
        <v>54</v>
      </c>
    </row>
    <row r="1386" spans="1:7">
      <c r="A1386">
        <v>4</v>
      </c>
      <c r="B1386">
        <v>1</v>
      </c>
      <c r="C1386">
        <v>2</v>
      </c>
      <c r="D1386">
        <v>85</v>
      </c>
      <c r="E1386">
        <v>5</v>
      </c>
      <c r="F1386" t="s">
        <v>500</v>
      </c>
      <c r="G1386">
        <v>112</v>
      </c>
    </row>
    <row r="1387" spans="1:7">
      <c r="A1387">
        <v>4</v>
      </c>
      <c r="B1387">
        <v>1</v>
      </c>
      <c r="C1387">
        <v>2</v>
      </c>
      <c r="D1387">
        <v>86</v>
      </c>
      <c r="E1387">
        <v>6</v>
      </c>
      <c r="F1387" t="s">
        <v>500</v>
      </c>
      <c r="G1387" t="s">
        <v>267</v>
      </c>
    </row>
    <row r="1388" spans="1:7">
      <c r="A1388">
        <v>4</v>
      </c>
      <c r="B1388">
        <v>1</v>
      </c>
      <c r="C1388">
        <v>2</v>
      </c>
      <c r="D1388">
        <v>87</v>
      </c>
      <c r="E1388">
        <v>7</v>
      </c>
      <c r="F1388" t="s">
        <v>500</v>
      </c>
      <c r="G1388" t="s">
        <v>502</v>
      </c>
    </row>
    <row r="1389" spans="1:7">
      <c r="A1389">
        <v>4</v>
      </c>
      <c r="B1389">
        <v>1</v>
      </c>
      <c r="C1389">
        <v>2</v>
      </c>
      <c r="D1389">
        <v>88</v>
      </c>
      <c r="E1389">
        <v>8</v>
      </c>
      <c r="F1389" t="s">
        <v>500</v>
      </c>
      <c r="G1389" t="s">
        <v>55</v>
      </c>
    </row>
    <row r="1390" spans="1:7">
      <c r="A1390">
        <v>4</v>
      </c>
      <c r="B1390">
        <v>1</v>
      </c>
      <c r="C1390">
        <v>2</v>
      </c>
      <c r="D1390">
        <v>89</v>
      </c>
      <c r="E1390">
        <v>9</v>
      </c>
      <c r="F1390" t="s">
        <v>500</v>
      </c>
      <c r="G1390" t="s">
        <v>53</v>
      </c>
    </row>
    <row r="1391" spans="1:7">
      <c r="A1391">
        <v>4</v>
      </c>
      <c r="B1391">
        <v>1</v>
      </c>
      <c r="C1391">
        <v>2</v>
      </c>
      <c r="D1391">
        <v>90</v>
      </c>
      <c r="E1391">
        <v>10</v>
      </c>
      <c r="F1391" t="s">
        <v>500</v>
      </c>
      <c r="G1391">
        <v>32</v>
      </c>
    </row>
    <row r="1392" spans="1:7">
      <c r="A1392">
        <v>4</v>
      </c>
      <c r="B1392">
        <v>1</v>
      </c>
      <c r="C1392">
        <v>2</v>
      </c>
      <c r="D1392">
        <v>91</v>
      </c>
      <c r="E1392">
        <v>1</v>
      </c>
      <c r="F1392" t="s">
        <v>501</v>
      </c>
      <c r="G1392" t="s">
        <v>282</v>
      </c>
    </row>
    <row r="1393" spans="1:7">
      <c r="A1393">
        <v>4</v>
      </c>
      <c r="B1393">
        <v>1</v>
      </c>
      <c r="C1393">
        <v>2</v>
      </c>
      <c r="D1393">
        <v>92</v>
      </c>
      <c r="E1393">
        <v>2</v>
      </c>
      <c r="F1393" t="s">
        <v>501</v>
      </c>
      <c r="G1393">
        <v>6</v>
      </c>
    </row>
    <row r="1394" spans="1:7">
      <c r="A1394">
        <v>4</v>
      </c>
      <c r="B1394">
        <v>1</v>
      </c>
      <c r="C1394">
        <v>2</v>
      </c>
      <c r="D1394">
        <v>93</v>
      </c>
      <c r="E1394">
        <v>3</v>
      </c>
      <c r="F1394" t="s">
        <v>501</v>
      </c>
      <c r="G1394" t="s">
        <v>137</v>
      </c>
    </row>
    <row r="1395" spans="1:7">
      <c r="A1395">
        <v>4</v>
      </c>
      <c r="B1395">
        <v>1</v>
      </c>
      <c r="C1395">
        <v>2</v>
      </c>
      <c r="D1395">
        <v>94</v>
      </c>
      <c r="E1395">
        <v>4</v>
      </c>
      <c r="F1395" t="s">
        <v>501</v>
      </c>
      <c r="G1395" t="s">
        <v>102</v>
      </c>
    </row>
    <row r="1396" spans="1:7">
      <c r="A1396">
        <v>4</v>
      </c>
      <c r="B1396">
        <v>1</v>
      </c>
      <c r="C1396">
        <v>2</v>
      </c>
      <c r="D1396">
        <v>95</v>
      </c>
      <c r="E1396">
        <v>5</v>
      </c>
      <c r="F1396" t="s">
        <v>501</v>
      </c>
      <c r="G1396">
        <v>23</v>
      </c>
    </row>
    <row r="1397" spans="1:7">
      <c r="A1397">
        <v>4</v>
      </c>
      <c r="B1397">
        <v>1</v>
      </c>
      <c r="C1397">
        <v>2</v>
      </c>
      <c r="D1397">
        <v>96</v>
      </c>
      <c r="E1397">
        <v>6</v>
      </c>
      <c r="F1397" t="s">
        <v>501</v>
      </c>
      <c r="G1397">
        <v>7</v>
      </c>
    </row>
    <row r="1398" spans="1:7">
      <c r="A1398">
        <v>4</v>
      </c>
      <c r="B1398">
        <v>1</v>
      </c>
      <c r="C1398">
        <v>2</v>
      </c>
      <c r="D1398">
        <v>97</v>
      </c>
      <c r="E1398">
        <v>7</v>
      </c>
      <c r="F1398" t="s">
        <v>501</v>
      </c>
      <c r="G1398" t="s">
        <v>192</v>
      </c>
    </row>
    <row r="1399" spans="1:7">
      <c r="A1399">
        <v>4</v>
      </c>
      <c r="B1399">
        <v>1</v>
      </c>
      <c r="C1399">
        <v>2</v>
      </c>
      <c r="D1399">
        <v>98</v>
      </c>
      <c r="E1399">
        <v>8</v>
      </c>
      <c r="F1399" t="s">
        <v>501</v>
      </c>
      <c r="G1399">
        <v>123</v>
      </c>
    </row>
    <row r="1400" spans="1:7">
      <c r="A1400">
        <v>4</v>
      </c>
      <c r="B1400">
        <v>1</v>
      </c>
      <c r="C1400">
        <v>2</v>
      </c>
      <c r="D1400">
        <v>99</v>
      </c>
      <c r="E1400">
        <v>9</v>
      </c>
      <c r="F1400" t="s">
        <v>501</v>
      </c>
      <c r="G1400">
        <v>103</v>
      </c>
    </row>
    <row r="1401" spans="1:7">
      <c r="A1401">
        <v>4</v>
      </c>
      <c r="B1401">
        <v>1</v>
      </c>
      <c r="C1401">
        <v>2</v>
      </c>
      <c r="D1401">
        <v>100</v>
      </c>
      <c r="E1401">
        <v>10</v>
      </c>
      <c r="F1401" t="s">
        <v>501</v>
      </c>
      <c r="G1401" t="s">
        <v>241</v>
      </c>
    </row>
    <row r="1402" spans="1:7">
      <c r="A1402">
        <v>4</v>
      </c>
      <c r="B1402">
        <v>2</v>
      </c>
      <c r="C1402">
        <v>1</v>
      </c>
      <c r="D1402">
        <v>1</v>
      </c>
      <c r="E1402">
        <v>1</v>
      </c>
      <c r="F1402" t="s">
        <v>492</v>
      </c>
      <c r="G1402" t="s">
        <v>301</v>
      </c>
    </row>
    <row r="1403" spans="1:7">
      <c r="A1403">
        <v>4</v>
      </c>
      <c r="B1403">
        <v>2</v>
      </c>
      <c r="C1403">
        <v>1</v>
      </c>
      <c r="D1403">
        <v>2</v>
      </c>
      <c r="E1403">
        <v>2</v>
      </c>
      <c r="F1403" t="s">
        <v>492</v>
      </c>
      <c r="G1403" t="s">
        <v>46</v>
      </c>
    </row>
    <row r="1404" spans="1:7">
      <c r="A1404">
        <v>4</v>
      </c>
      <c r="B1404">
        <v>2</v>
      </c>
      <c r="C1404">
        <v>1</v>
      </c>
      <c r="D1404">
        <v>3</v>
      </c>
      <c r="E1404">
        <v>3</v>
      </c>
      <c r="F1404" t="s">
        <v>492</v>
      </c>
      <c r="G1404" t="s">
        <v>80</v>
      </c>
    </row>
    <row r="1405" spans="1:7">
      <c r="A1405">
        <v>4</v>
      </c>
      <c r="B1405">
        <v>2</v>
      </c>
      <c r="C1405">
        <v>1</v>
      </c>
      <c r="D1405">
        <v>4</v>
      </c>
      <c r="E1405">
        <v>4</v>
      </c>
      <c r="F1405" t="s">
        <v>492</v>
      </c>
      <c r="G1405">
        <v>62</v>
      </c>
    </row>
    <row r="1406" spans="1:7">
      <c r="A1406">
        <v>4</v>
      </c>
      <c r="B1406">
        <v>2</v>
      </c>
      <c r="C1406">
        <v>1</v>
      </c>
      <c r="D1406">
        <v>5</v>
      </c>
      <c r="E1406">
        <v>5</v>
      </c>
      <c r="F1406" t="s">
        <v>492</v>
      </c>
      <c r="G1406" t="s">
        <v>93</v>
      </c>
    </row>
    <row r="1407" spans="1:7">
      <c r="A1407">
        <v>4</v>
      </c>
      <c r="B1407">
        <v>2</v>
      </c>
      <c r="C1407">
        <v>1</v>
      </c>
      <c r="D1407">
        <v>6</v>
      </c>
      <c r="E1407">
        <v>6</v>
      </c>
      <c r="F1407" t="s">
        <v>492</v>
      </c>
      <c r="G1407" t="s">
        <v>77</v>
      </c>
    </row>
    <row r="1408" spans="1:7">
      <c r="A1408">
        <v>4</v>
      </c>
      <c r="B1408">
        <v>2</v>
      </c>
      <c r="C1408">
        <v>1</v>
      </c>
      <c r="D1408">
        <v>7</v>
      </c>
      <c r="E1408">
        <v>7</v>
      </c>
      <c r="F1408" t="s">
        <v>492</v>
      </c>
      <c r="G1408" t="s">
        <v>131</v>
      </c>
    </row>
    <row r="1409" spans="1:7">
      <c r="A1409">
        <v>4</v>
      </c>
      <c r="B1409">
        <v>2</v>
      </c>
      <c r="C1409">
        <v>1</v>
      </c>
      <c r="D1409">
        <v>8</v>
      </c>
      <c r="E1409">
        <v>8</v>
      </c>
      <c r="F1409" t="s">
        <v>492</v>
      </c>
      <c r="G1409" t="s">
        <v>215</v>
      </c>
    </row>
    <row r="1410" spans="1:7">
      <c r="A1410">
        <v>4</v>
      </c>
      <c r="B1410">
        <v>2</v>
      </c>
      <c r="C1410">
        <v>1</v>
      </c>
      <c r="D1410">
        <v>9</v>
      </c>
      <c r="E1410">
        <v>9</v>
      </c>
      <c r="F1410" t="s">
        <v>492</v>
      </c>
      <c r="G1410" t="s">
        <v>255</v>
      </c>
    </row>
    <row r="1411" spans="1:7">
      <c r="A1411">
        <v>4</v>
      </c>
      <c r="B1411">
        <v>2</v>
      </c>
      <c r="C1411">
        <v>1</v>
      </c>
      <c r="D1411">
        <v>10</v>
      </c>
      <c r="E1411">
        <v>10</v>
      </c>
      <c r="F1411" t="s">
        <v>492</v>
      </c>
      <c r="G1411" t="s">
        <v>154</v>
      </c>
    </row>
    <row r="1412" spans="1:7">
      <c r="A1412">
        <v>4</v>
      </c>
      <c r="B1412">
        <v>2</v>
      </c>
      <c r="C1412">
        <v>1</v>
      </c>
      <c r="D1412">
        <v>11</v>
      </c>
      <c r="E1412">
        <v>1</v>
      </c>
      <c r="F1412" t="s">
        <v>493</v>
      </c>
      <c r="G1412">
        <v>2</v>
      </c>
    </row>
    <row r="1413" spans="1:7">
      <c r="A1413">
        <v>4</v>
      </c>
      <c r="B1413">
        <v>2</v>
      </c>
      <c r="C1413">
        <v>1</v>
      </c>
      <c r="D1413">
        <v>12</v>
      </c>
      <c r="E1413">
        <v>2</v>
      </c>
      <c r="F1413" t="s">
        <v>493</v>
      </c>
      <c r="G1413" t="s">
        <v>288</v>
      </c>
    </row>
    <row r="1414" spans="1:7">
      <c r="A1414">
        <v>4</v>
      </c>
      <c r="B1414">
        <v>2</v>
      </c>
      <c r="C1414">
        <v>1</v>
      </c>
      <c r="D1414">
        <v>13</v>
      </c>
      <c r="E1414">
        <v>3</v>
      </c>
      <c r="F1414" t="s">
        <v>493</v>
      </c>
      <c r="G1414">
        <v>110</v>
      </c>
    </row>
    <row r="1415" spans="1:7">
      <c r="A1415">
        <v>4</v>
      </c>
      <c r="B1415">
        <v>2</v>
      </c>
      <c r="C1415">
        <v>1</v>
      </c>
      <c r="D1415">
        <v>14</v>
      </c>
      <c r="E1415">
        <v>4</v>
      </c>
      <c r="F1415" t="s">
        <v>493</v>
      </c>
      <c r="G1415" t="s">
        <v>293</v>
      </c>
    </row>
    <row r="1416" spans="1:7">
      <c r="A1416">
        <v>4</v>
      </c>
      <c r="B1416">
        <v>2</v>
      </c>
      <c r="C1416">
        <v>1</v>
      </c>
      <c r="D1416">
        <v>15</v>
      </c>
      <c r="E1416">
        <v>5</v>
      </c>
      <c r="F1416" t="s">
        <v>493</v>
      </c>
      <c r="G1416" t="s">
        <v>114</v>
      </c>
    </row>
    <row r="1417" spans="1:7">
      <c r="A1417">
        <v>4</v>
      </c>
      <c r="B1417">
        <v>2</v>
      </c>
      <c r="C1417">
        <v>1</v>
      </c>
      <c r="D1417">
        <v>16</v>
      </c>
      <c r="E1417">
        <v>6</v>
      </c>
      <c r="F1417" t="s">
        <v>493</v>
      </c>
      <c r="G1417">
        <v>31</v>
      </c>
    </row>
    <row r="1418" spans="1:7">
      <c r="A1418">
        <v>4</v>
      </c>
      <c r="B1418">
        <v>2</v>
      </c>
      <c r="C1418">
        <v>1</v>
      </c>
      <c r="D1418">
        <v>17</v>
      </c>
      <c r="E1418">
        <v>7</v>
      </c>
      <c r="F1418" t="s">
        <v>493</v>
      </c>
      <c r="G1418" t="s">
        <v>197</v>
      </c>
    </row>
    <row r="1419" spans="1:7">
      <c r="A1419">
        <v>4</v>
      </c>
      <c r="B1419">
        <v>2</v>
      </c>
      <c r="C1419">
        <v>1</v>
      </c>
      <c r="D1419">
        <v>18</v>
      </c>
      <c r="E1419">
        <v>8</v>
      </c>
      <c r="F1419" t="s">
        <v>493</v>
      </c>
      <c r="G1419">
        <v>40</v>
      </c>
    </row>
    <row r="1420" spans="1:7">
      <c r="A1420">
        <v>4</v>
      </c>
      <c r="B1420">
        <v>2</v>
      </c>
      <c r="C1420">
        <v>1</v>
      </c>
      <c r="D1420">
        <v>19</v>
      </c>
      <c r="E1420">
        <v>9</v>
      </c>
      <c r="F1420" t="s">
        <v>493</v>
      </c>
      <c r="G1420">
        <v>44</v>
      </c>
    </row>
    <row r="1421" spans="1:7">
      <c r="A1421">
        <v>4</v>
      </c>
      <c r="B1421">
        <v>2</v>
      </c>
      <c r="C1421">
        <v>1</v>
      </c>
      <c r="D1421">
        <v>20</v>
      </c>
      <c r="E1421">
        <v>10</v>
      </c>
      <c r="F1421" t="s">
        <v>493</v>
      </c>
      <c r="G1421" t="s">
        <v>146</v>
      </c>
    </row>
    <row r="1422" spans="1:7">
      <c r="A1422">
        <v>4</v>
      </c>
      <c r="B1422">
        <v>2</v>
      </c>
      <c r="C1422">
        <v>1</v>
      </c>
      <c r="D1422">
        <v>21</v>
      </c>
      <c r="E1422">
        <v>1</v>
      </c>
      <c r="F1422" t="s">
        <v>494</v>
      </c>
      <c r="G1422" t="s">
        <v>299</v>
      </c>
    </row>
    <row r="1423" spans="1:7">
      <c r="A1423">
        <v>4</v>
      </c>
      <c r="B1423">
        <v>2</v>
      </c>
      <c r="C1423">
        <v>1</v>
      </c>
      <c r="D1423">
        <v>22</v>
      </c>
      <c r="E1423">
        <v>2</v>
      </c>
      <c r="F1423" t="s">
        <v>494</v>
      </c>
      <c r="G1423">
        <v>79</v>
      </c>
    </row>
    <row r="1424" spans="1:7">
      <c r="A1424">
        <v>4</v>
      </c>
      <c r="B1424">
        <v>2</v>
      </c>
      <c r="C1424">
        <v>1</v>
      </c>
      <c r="D1424">
        <v>23</v>
      </c>
      <c r="E1424">
        <v>3</v>
      </c>
      <c r="F1424" t="s">
        <v>494</v>
      </c>
      <c r="G1424" t="s">
        <v>174</v>
      </c>
    </row>
    <row r="1425" spans="1:7">
      <c r="A1425">
        <v>4</v>
      </c>
      <c r="B1425">
        <v>2</v>
      </c>
      <c r="C1425">
        <v>1</v>
      </c>
      <c r="D1425">
        <v>24</v>
      </c>
      <c r="E1425">
        <v>4</v>
      </c>
      <c r="F1425" t="s">
        <v>494</v>
      </c>
      <c r="G1425" t="s">
        <v>246</v>
      </c>
    </row>
    <row r="1426" spans="1:7">
      <c r="A1426">
        <v>4</v>
      </c>
      <c r="B1426">
        <v>2</v>
      </c>
      <c r="C1426">
        <v>1</v>
      </c>
      <c r="D1426">
        <v>25</v>
      </c>
      <c r="E1426">
        <v>5</v>
      </c>
      <c r="F1426" t="s">
        <v>494</v>
      </c>
      <c r="G1426" t="s">
        <v>186</v>
      </c>
    </row>
    <row r="1427" spans="1:7">
      <c r="A1427">
        <v>4</v>
      </c>
      <c r="B1427">
        <v>2</v>
      </c>
      <c r="C1427">
        <v>1</v>
      </c>
      <c r="D1427">
        <v>26</v>
      </c>
      <c r="E1427">
        <v>6</v>
      </c>
      <c r="F1427" t="s">
        <v>494</v>
      </c>
      <c r="G1427">
        <v>26</v>
      </c>
    </row>
    <row r="1428" spans="1:7">
      <c r="A1428">
        <v>4</v>
      </c>
      <c r="B1428">
        <v>2</v>
      </c>
      <c r="C1428">
        <v>1</v>
      </c>
      <c r="D1428">
        <v>27</v>
      </c>
      <c r="E1428">
        <v>7</v>
      </c>
      <c r="F1428" t="s">
        <v>494</v>
      </c>
      <c r="G1428" t="s">
        <v>310</v>
      </c>
    </row>
    <row r="1429" spans="1:7">
      <c r="A1429">
        <v>4</v>
      </c>
      <c r="B1429">
        <v>2</v>
      </c>
      <c r="C1429">
        <v>1</v>
      </c>
      <c r="D1429">
        <v>28</v>
      </c>
      <c r="E1429">
        <v>8</v>
      </c>
      <c r="F1429" t="s">
        <v>494</v>
      </c>
      <c r="G1429">
        <v>98</v>
      </c>
    </row>
    <row r="1430" spans="1:7">
      <c r="A1430">
        <v>4</v>
      </c>
      <c r="B1430">
        <v>2</v>
      </c>
      <c r="C1430">
        <v>1</v>
      </c>
      <c r="D1430">
        <v>29</v>
      </c>
      <c r="E1430">
        <v>9</v>
      </c>
      <c r="F1430" t="s">
        <v>494</v>
      </c>
      <c r="G1430" t="s">
        <v>51</v>
      </c>
    </row>
    <row r="1431" spans="1:7">
      <c r="A1431">
        <v>4</v>
      </c>
      <c r="B1431">
        <v>2</v>
      </c>
      <c r="C1431">
        <v>1</v>
      </c>
      <c r="D1431">
        <v>30</v>
      </c>
      <c r="E1431">
        <v>10</v>
      </c>
      <c r="F1431" t="s">
        <v>494</v>
      </c>
      <c r="G1431" t="s">
        <v>287</v>
      </c>
    </row>
    <row r="1432" spans="1:7">
      <c r="A1432">
        <v>4</v>
      </c>
      <c r="B1432">
        <v>2</v>
      </c>
      <c r="C1432">
        <v>1</v>
      </c>
      <c r="D1432">
        <v>31</v>
      </c>
      <c r="E1432">
        <v>1</v>
      </c>
      <c r="F1432" t="s">
        <v>495</v>
      </c>
      <c r="G1432" t="s">
        <v>67</v>
      </c>
    </row>
    <row r="1433" spans="1:7">
      <c r="A1433">
        <v>4</v>
      </c>
      <c r="B1433">
        <v>2</v>
      </c>
      <c r="C1433">
        <v>1</v>
      </c>
      <c r="D1433">
        <v>32</v>
      </c>
      <c r="E1433">
        <v>2</v>
      </c>
      <c r="F1433" t="s">
        <v>495</v>
      </c>
      <c r="G1433" t="s">
        <v>120</v>
      </c>
    </row>
    <row r="1434" spans="1:7">
      <c r="A1434">
        <v>4</v>
      </c>
      <c r="B1434">
        <v>2</v>
      </c>
      <c r="C1434">
        <v>1</v>
      </c>
      <c r="D1434">
        <v>33</v>
      </c>
      <c r="E1434">
        <v>3</v>
      </c>
      <c r="F1434" t="s">
        <v>495</v>
      </c>
      <c r="G1434" t="s">
        <v>57</v>
      </c>
    </row>
    <row r="1435" spans="1:7">
      <c r="A1435">
        <v>4</v>
      </c>
      <c r="B1435">
        <v>2</v>
      </c>
      <c r="C1435">
        <v>1</v>
      </c>
      <c r="D1435">
        <v>34</v>
      </c>
      <c r="E1435">
        <v>4</v>
      </c>
      <c r="F1435" t="s">
        <v>495</v>
      </c>
      <c r="G1435">
        <v>45</v>
      </c>
    </row>
    <row r="1436" spans="1:7">
      <c r="A1436">
        <v>4</v>
      </c>
      <c r="B1436">
        <v>2</v>
      </c>
      <c r="C1436">
        <v>1</v>
      </c>
      <c r="D1436">
        <v>35</v>
      </c>
      <c r="E1436">
        <v>5</v>
      </c>
      <c r="F1436" t="s">
        <v>495</v>
      </c>
      <c r="G1436" t="s">
        <v>247</v>
      </c>
    </row>
    <row r="1437" spans="1:7">
      <c r="A1437">
        <v>4</v>
      </c>
      <c r="B1437">
        <v>2</v>
      </c>
      <c r="C1437">
        <v>1</v>
      </c>
      <c r="D1437">
        <v>36</v>
      </c>
      <c r="E1437">
        <v>6</v>
      </c>
      <c r="F1437" t="s">
        <v>495</v>
      </c>
      <c r="G1437" t="s">
        <v>159</v>
      </c>
    </row>
    <row r="1438" spans="1:7">
      <c r="A1438">
        <v>4</v>
      </c>
      <c r="B1438">
        <v>2</v>
      </c>
      <c r="C1438">
        <v>1</v>
      </c>
      <c r="D1438">
        <v>37</v>
      </c>
      <c r="E1438">
        <v>7</v>
      </c>
      <c r="F1438" t="s">
        <v>495</v>
      </c>
      <c r="G1438" t="s">
        <v>156</v>
      </c>
    </row>
    <row r="1439" spans="1:7">
      <c r="A1439">
        <v>4</v>
      </c>
      <c r="B1439">
        <v>2</v>
      </c>
      <c r="C1439">
        <v>1</v>
      </c>
      <c r="D1439">
        <v>38</v>
      </c>
      <c r="E1439">
        <v>8</v>
      </c>
      <c r="F1439" t="s">
        <v>495</v>
      </c>
      <c r="G1439" t="s">
        <v>203</v>
      </c>
    </row>
    <row r="1440" spans="1:7">
      <c r="A1440">
        <v>4</v>
      </c>
      <c r="B1440">
        <v>2</v>
      </c>
      <c r="C1440">
        <v>1</v>
      </c>
      <c r="D1440">
        <v>39</v>
      </c>
      <c r="E1440">
        <v>9</v>
      </c>
      <c r="F1440" t="s">
        <v>495</v>
      </c>
      <c r="G1440" t="s">
        <v>208</v>
      </c>
    </row>
    <row r="1441" spans="1:7">
      <c r="A1441">
        <v>4</v>
      </c>
      <c r="B1441">
        <v>2</v>
      </c>
      <c r="C1441">
        <v>1</v>
      </c>
      <c r="D1441">
        <v>40</v>
      </c>
      <c r="E1441">
        <v>10</v>
      </c>
      <c r="F1441" t="s">
        <v>495</v>
      </c>
      <c r="G1441" t="s">
        <v>127</v>
      </c>
    </row>
    <row r="1442" spans="1:7">
      <c r="A1442">
        <v>4</v>
      </c>
      <c r="B1442">
        <v>2</v>
      </c>
      <c r="C1442">
        <v>1</v>
      </c>
      <c r="D1442">
        <v>41</v>
      </c>
      <c r="E1442">
        <v>1</v>
      </c>
      <c r="F1442" t="s">
        <v>496</v>
      </c>
      <c r="G1442">
        <v>30</v>
      </c>
    </row>
    <row r="1443" spans="1:7">
      <c r="A1443">
        <v>4</v>
      </c>
      <c r="B1443">
        <v>2</v>
      </c>
      <c r="C1443">
        <v>1</v>
      </c>
      <c r="D1443">
        <v>42</v>
      </c>
      <c r="E1443">
        <v>2</v>
      </c>
      <c r="F1443" t="s">
        <v>496</v>
      </c>
      <c r="G1443" t="s">
        <v>73</v>
      </c>
    </row>
    <row r="1444" spans="1:7">
      <c r="A1444">
        <v>4</v>
      </c>
      <c r="B1444">
        <v>2</v>
      </c>
      <c r="C1444">
        <v>1</v>
      </c>
      <c r="D1444">
        <v>43</v>
      </c>
      <c r="E1444">
        <v>3</v>
      </c>
      <c r="F1444" t="s">
        <v>496</v>
      </c>
      <c r="G1444" t="s">
        <v>136</v>
      </c>
    </row>
    <row r="1445" spans="1:7">
      <c r="A1445">
        <v>4</v>
      </c>
      <c r="B1445">
        <v>2</v>
      </c>
      <c r="C1445">
        <v>1</v>
      </c>
      <c r="D1445">
        <v>44</v>
      </c>
      <c r="E1445">
        <v>4</v>
      </c>
      <c r="F1445" t="s">
        <v>496</v>
      </c>
      <c r="G1445" t="s">
        <v>297</v>
      </c>
    </row>
    <row r="1446" spans="1:7">
      <c r="A1446">
        <v>4</v>
      </c>
      <c r="B1446">
        <v>2</v>
      </c>
      <c r="C1446">
        <v>1</v>
      </c>
      <c r="D1446">
        <v>45</v>
      </c>
      <c r="E1446">
        <v>5</v>
      </c>
      <c r="F1446" t="s">
        <v>496</v>
      </c>
      <c r="G1446" t="s">
        <v>212</v>
      </c>
    </row>
    <row r="1447" spans="1:7">
      <c r="A1447">
        <v>4</v>
      </c>
      <c r="B1447">
        <v>2</v>
      </c>
      <c r="C1447">
        <v>1</v>
      </c>
      <c r="D1447">
        <v>46</v>
      </c>
      <c r="E1447">
        <v>6</v>
      </c>
      <c r="F1447" t="s">
        <v>496</v>
      </c>
      <c r="G1447" t="s">
        <v>81</v>
      </c>
    </row>
    <row r="1448" spans="1:7">
      <c r="A1448">
        <v>4</v>
      </c>
      <c r="B1448">
        <v>2</v>
      </c>
      <c r="C1448">
        <v>1</v>
      </c>
      <c r="D1448">
        <v>47</v>
      </c>
      <c r="E1448">
        <v>7</v>
      </c>
      <c r="F1448" t="s">
        <v>496</v>
      </c>
      <c r="G1448">
        <v>108</v>
      </c>
    </row>
    <row r="1449" spans="1:7">
      <c r="A1449">
        <v>4</v>
      </c>
      <c r="B1449">
        <v>2</v>
      </c>
      <c r="C1449">
        <v>1</v>
      </c>
      <c r="D1449">
        <v>48</v>
      </c>
      <c r="E1449">
        <v>8</v>
      </c>
      <c r="F1449" t="s">
        <v>496</v>
      </c>
      <c r="G1449">
        <v>56</v>
      </c>
    </row>
    <row r="1450" spans="1:7">
      <c r="A1450">
        <v>4</v>
      </c>
      <c r="B1450">
        <v>2</v>
      </c>
      <c r="C1450">
        <v>1</v>
      </c>
      <c r="D1450">
        <v>49</v>
      </c>
      <c r="E1450">
        <v>9</v>
      </c>
      <c r="F1450" t="s">
        <v>496</v>
      </c>
      <c r="G1450" t="s">
        <v>49</v>
      </c>
    </row>
    <row r="1451" spans="1:7">
      <c r="A1451">
        <v>4</v>
      </c>
      <c r="B1451">
        <v>2</v>
      </c>
      <c r="C1451">
        <v>1</v>
      </c>
      <c r="D1451">
        <v>50</v>
      </c>
      <c r="E1451">
        <v>10</v>
      </c>
      <c r="F1451" t="s">
        <v>496</v>
      </c>
      <c r="G1451" t="s">
        <v>298</v>
      </c>
    </row>
    <row r="1452" spans="1:7">
      <c r="A1452">
        <v>4</v>
      </c>
      <c r="B1452">
        <v>2</v>
      </c>
      <c r="C1452">
        <v>1</v>
      </c>
      <c r="D1452">
        <v>51</v>
      </c>
      <c r="E1452">
        <v>1</v>
      </c>
      <c r="F1452" t="s">
        <v>497</v>
      </c>
      <c r="G1452" t="s">
        <v>271</v>
      </c>
    </row>
    <row r="1453" spans="1:7">
      <c r="A1453">
        <v>4</v>
      </c>
      <c r="B1453">
        <v>2</v>
      </c>
      <c r="C1453">
        <v>1</v>
      </c>
      <c r="D1453">
        <v>52</v>
      </c>
      <c r="E1453">
        <v>2</v>
      </c>
      <c r="F1453" t="s">
        <v>497</v>
      </c>
      <c r="G1453">
        <v>36</v>
      </c>
    </row>
    <row r="1454" spans="1:7">
      <c r="A1454">
        <v>4</v>
      </c>
      <c r="B1454">
        <v>2</v>
      </c>
      <c r="C1454">
        <v>1</v>
      </c>
      <c r="D1454">
        <v>53</v>
      </c>
      <c r="E1454">
        <v>3</v>
      </c>
      <c r="F1454" t="s">
        <v>497</v>
      </c>
      <c r="G1454" t="s">
        <v>214</v>
      </c>
    </row>
    <row r="1455" spans="1:7">
      <c r="A1455">
        <v>4</v>
      </c>
      <c r="B1455">
        <v>2</v>
      </c>
      <c r="C1455">
        <v>1</v>
      </c>
      <c r="D1455">
        <v>54</v>
      </c>
      <c r="E1455">
        <v>4</v>
      </c>
      <c r="F1455" t="s">
        <v>497</v>
      </c>
      <c r="G1455" t="s">
        <v>251</v>
      </c>
    </row>
    <row r="1456" spans="1:7">
      <c r="A1456">
        <v>4</v>
      </c>
      <c r="B1456">
        <v>2</v>
      </c>
      <c r="C1456">
        <v>1</v>
      </c>
      <c r="D1456">
        <v>55</v>
      </c>
      <c r="E1456">
        <v>5</v>
      </c>
      <c r="F1456" t="s">
        <v>497</v>
      </c>
      <c r="G1456" t="s">
        <v>308</v>
      </c>
    </row>
    <row r="1457" spans="1:7">
      <c r="A1457">
        <v>4</v>
      </c>
      <c r="B1457">
        <v>2</v>
      </c>
      <c r="C1457">
        <v>1</v>
      </c>
      <c r="D1457">
        <v>56</v>
      </c>
      <c r="E1457">
        <v>6</v>
      </c>
      <c r="F1457" t="s">
        <v>497</v>
      </c>
      <c r="G1457">
        <v>15</v>
      </c>
    </row>
    <row r="1458" spans="1:7">
      <c r="A1458">
        <v>4</v>
      </c>
      <c r="B1458">
        <v>2</v>
      </c>
      <c r="C1458">
        <v>1</v>
      </c>
      <c r="D1458">
        <v>57</v>
      </c>
      <c r="E1458">
        <v>7</v>
      </c>
      <c r="F1458" t="s">
        <v>497</v>
      </c>
      <c r="G1458" t="s">
        <v>216</v>
      </c>
    </row>
    <row r="1459" spans="1:7">
      <c r="A1459">
        <v>4</v>
      </c>
      <c r="B1459">
        <v>2</v>
      </c>
      <c r="C1459">
        <v>1</v>
      </c>
      <c r="D1459">
        <v>58</v>
      </c>
      <c r="E1459">
        <v>8</v>
      </c>
      <c r="F1459" t="s">
        <v>497</v>
      </c>
      <c r="G1459" t="s">
        <v>123</v>
      </c>
    </row>
    <row r="1460" spans="1:7">
      <c r="A1460">
        <v>4</v>
      </c>
      <c r="B1460">
        <v>2</v>
      </c>
      <c r="C1460">
        <v>1</v>
      </c>
      <c r="D1460">
        <v>59</v>
      </c>
      <c r="E1460">
        <v>9</v>
      </c>
      <c r="F1460" t="s">
        <v>497</v>
      </c>
      <c r="G1460" t="s">
        <v>74</v>
      </c>
    </row>
    <row r="1461" spans="1:7">
      <c r="A1461">
        <v>4</v>
      </c>
      <c r="B1461">
        <v>2</v>
      </c>
      <c r="C1461">
        <v>1</v>
      </c>
      <c r="D1461">
        <v>60</v>
      </c>
      <c r="E1461">
        <v>10</v>
      </c>
      <c r="F1461" t="s">
        <v>497</v>
      </c>
      <c r="G1461">
        <v>35</v>
      </c>
    </row>
    <row r="1462" spans="1:7">
      <c r="A1462">
        <v>4</v>
      </c>
      <c r="B1462">
        <v>2</v>
      </c>
      <c r="C1462">
        <v>1</v>
      </c>
      <c r="D1462">
        <v>61</v>
      </c>
      <c r="E1462">
        <v>1</v>
      </c>
      <c r="F1462" t="s">
        <v>498</v>
      </c>
      <c r="G1462">
        <v>54</v>
      </c>
    </row>
    <row r="1463" spans="1:7">
      <c r="A1463">
        <v>4</v>
      </c>
      <c r="B1463">
        <v>2</v>
      </c>
      <c r="C1463">
        <v>1</v>
      </c>
      <c r="D1463">
        <v>62</v>
      </c>
      <c r="E1463">
        <v>2</v>
      </c>
      <c r="F1463" t="s">
        <v>498</v>
      </c>
      <c r="G1463">
        <v>75</v>
      </c>
    </row>
    <row r="1464" spans="1:7">
      <c r="A1464">
        <v>4</v>
      </c>
      <c r="B1464">
        <v>2</v>
      </c>
      <c r="C1464">
        <v>1</v>
      </c>
      <c r="D1464">
        <v>63</v>
      </c>
      <c r="E1464">
        <v>3</v>
      </c>
      <c r="F1464" t="s">
        <v>498</v>
      </c>
      <c r="G1464" t="s">
        <v>278</v>
      </c>
    </row>
    <row r="1465" spans="1:7">
      <c r="A1465">
        <v>4</v>
      </c>
      <c r="B1465">
        <v>2</v>
      </c>
      <c r="C1465">
        <v>1</v>
      </c>
      <c r="D1465">
        <v>64</v>
      </c>
      <c r="E1465">
        <v>4</v>
      </c>
      <c r="F1465" t="s">
        <v>498</v>
      </c>
      <c r="G1465" t="s">
        <v>125</v>
      </c>
    </row>
    <row r="1466" spans="1:7">
      <c r="A1466">
        <v>4</v>
      </c>
      <c r="B1466">
        <v>2</v>
      </c>
      <c r="C1466">
        <v>1</v>
      </c>
      <c r="D1466">
        <v>65</v>
      </c>
      <c r="E1466">
        <v>5</v>
      </c>
      <c r="F1466" t="s">
        <v>498</v>
      </c>
      <c r="G1466" t="s">
        <v>311</v>
      </c>
    </row>
    <row r="1467" spans="1:7">
      <c r="A1467">
        <v>4</v>
      </c>
      <c r="B1467">
        <v>2</v>
      </c>
      <c r="C1467">
        <v>1</v>
      </c>
      <c r="D1467">
        <v>66</v>
      </c>
      <c r="E1467">
        <v>6</v>
      </c>
      <c r="F1467" t="s">
        <v>498</v>
      </c>
      <c r="G1467">
        <v>91</v>
      </c>
    </row>
    <row r="1468" spans="1:7">
      <c r="A1468">
        <v>4</v>
      </c>
      <c r="B1468">
        <v>2</v>
      </c>
      <c r="C1468">
        <v>1</v>
      </c>
      <c r="D1468">
        <v>67</v>
      </c>
      <c r="E1468">
        <v>7</v>
      </c>
      <c r="F1468" t="s">
        <v>498</v>
      </c>
      <c r="G1468" t="s">
        <v>221</v>
      </c>
    </row>
    <row r="1469" spans="1:7">
      <c r="A1469">
        <v>4</v>
      </c>
      <c r="B1469">
        <v>2</v>
      </c>
      <c r="C1469">
        <v>1</v>
      </c>
      <c r="D1469">
        <v>68</v>
      </c>
      <c r="E1469">
        <v>8</v>
      </c>
      <c r="F1469" t="s">
        <v>498</v>
      </c>
      <c r="G1469" t="s">
        <v>225</v>
      </c>
    </row>
    <row r="1470" spans="1:7">
      <c r="A1470">
        <v>4</v>
      </c>
      <c r="B1470">
        <v>2</v>
      </c>
      <c r="C1470">
        <v>1</v>
      </c>
      <c r="D1470">
        <v>69</v>
      </c>
      <c r="E1470">
        <v>9</v>
      </c>
      <c r="F1470" t="s">
        <v>498</v>
      </c>
      <c r="G1470">
        <v>136</v>
      </c>
    </row>
    <row r="1471" spans="1:7">
      <c r="A1471">
        <v>4</v>
      </c>
      <c r="B1471">
        <v>2</v>
      </c>
      <c r="C1471">
        <v>1</v>
      </c>
      <c r="D1471">
        <v>70</v>
      </c>
      <c r="E1471">
        <v>10</v>
      </c>
      <c r="F1471" t="s">
        <v>498</v>
      </c>
      <c r="G1471" t="s">
        <v>276</v>
      </c>
    </row>
    <row r="1472" spans="1:7">
      <c r="A1472">
        <v>4</v>
      </c>
      <c r="B1472">
        <v>2</v>
      </c>
      <c r="C1472">
        <v>1</v>
      </c>
      <c r="D1472">
        <v>71</v>
      </c>
      <c r="E1472">
        <v>1</v>
      </c>
      <c r="F1472" t="s">
        <v>499</v>
      </c>
      <c r="G1472" t="s">
        <v>64</v>
      </c>
    </row>
    <row r="1473" spans="1:7">
      <c r="A1473">
        <v>4</v>
      </c>
      <c r="B1473">
        <v>2</v>
      </c>
      <c r="C1473">
        <v>1</v>
      </c>
      <c r="D1473">
        <v>72</v>
      </c>
      <c r="E1473">
        <v>2</v>
      </c>
      <c r="F1473" t="s">
        <v>499</v>
      </c>
      <c r="G1473">
        <v>94</v>
      </c>
    </row>
    <row r="1474" spans="1:7">
      <c r="A1474">
        <v>4</v>
      </c>
      <c r="B1474">
        <v>2</v>
      </c>
      <c r="C1474">
        <v>1</v>
      </c>
      <c r="D1474">
        <v>73</v>
      </c>
      <c r="E1474">
        <v>3</v>
      </c>
      <c r="F1474" t="s">
        <v>499</v>
      </c>
      <c r="G1474">
        <v>134</v>
      </c>
    </row>
    <row r="1475" spans="1:7">
      <c r="A1475">
        <v>4</v>
      </c>
      <c r="B1475">
        <v>2</v>
      </c>
      <c r="C1475">
        <v>1</v>
      </c>
      <c r="D1475">
        <v>74</v>
      </c>
      <c r="E1475">
        <v>4</v>
      </c>
      <c r="F1475" t="s">
        <v>499</v>
      </c>
      <c r="G1475">
        <v>96</v>
      </c>
    </row>
    <row r="1476" spans="1:7">
      <c r="A1476">
        <v>4</v>
      </c>
      <c r="B1476">
        <v>2</v>
      </c>
      <c r="C1476">
        <v>1</v>
      </c>
      <c r="D1476">
        <v>75</v>
      </c>
      <c r="E1476">
        <v>5</v>
      </c>
      <c r="F1476" t="s">
        <v>499</v>
      </c>
      <c r="G1476" t="s">
        <v>249</v>
      </c>
    </row>
    <row r="1477" spans="1:7">
      <c r="A1477">
        <v>4</v>
      </c>
      <c r="B1477">
        <v>2</v>
      </c>
      <c r="C1477">
        <v>1</v>
      </c>
      <c r="D1477">
        <v>76</v>
      </c>
      <c r="E1477">
        <v>6</v>
      </c>
      <c r="F1477" t="s">
        <v>499</v>
      </c>
      <c r="G1477">
        <v>59</v>
      </c>
    </row>
    <row r="1478" spans="1:7">
      <c r="A1478">
        <v>4</v>
      </c>
      <c r="B1478">
        <v>2</v>
      </c>
      <c r="C1478">
        <v>1</v>
      </c>
      <c r="D1478">
        <v>77</v>
      </c>
      <c r="E1478">
        <v>7</v>
      </c>
      <c r="F1478" t="s">
        <v>499</v>
      </c>
      <c r="G1478" t="s">
        <v>202</v>
      </c>
    </row>
    <row r="1479" spans="1:7">
      <c r="A1479">
        <v>4</v>
      </c>
      <c r="B1479">
        <v>2</v>
      </c>
      <c r="C1479">
        <v>1</v>
      </c>
      <c r="D1479">
        <v>78</v>
      </c>
      <c r="E1479">
        <v>8</v>
      </c>
      <c r="F1479" t="s">
        <v>499</v>
      </c>
      <c r="G1479" t="s">
        <v>129</v>
      </c>
    </row>
    <row r="1480" spans="1:7">
      <c r="A1480">
        <v>4</v>
      </c>
      <c r="B1480">
        <v>2</v>
      </c>
      <c r="C1480">
        <v>1</v>
      </c>
      <c r="D1480">
        <v>79</v>
      </c>
      <c r="E1480">
        <v>9</v>
      </c>
      <c r="F1480" t="s">
        <v>499</v>
      </c>
      <c r="G1480" t="s">
        <v>230</v>
      </c>
    </row>
    <row r="1481" spans="1:7">
      <c r="A1481">
        <v>4</v>
      </c>
      <c r="B1481">
        <v>2</v>
      </c>
      <c r="C1481">
        <v>1</v>
      </c>
      <c r="D1481">
        <v>80</v>
      </c>
      <c r="E1481">
        <v>10</v>
      </c>
      <c r="F1481" t="s">
        <v>499</v>
      </c>
      <c r="G1481" t="s">
        <v>254</v>
      </c>
    </row>
    <row r="1482" spans="1:7">
      <c r="A1482">
        <v>4</v>
      </c>
      <c r="B1482">
        <v>2</v>
      </c>
      <c r="C1482">
        <v>1</v>
      </c>
      <c r="D1482">
        <v>81</v>
      </c>
      <c r="E1482">
        <v>1</v>
      </c>
      <c r="F1482" t="s">
        <v>500</v>
      </c>
      <c r="G1482" t="s">
        <v>236</v>
      </c>
    </row>
    <row r="1483" spans="1:7">
      <c r="A1483">
        <v>4</v>
      </c>
      <c r="B1483">
        <v>2</v>
      </c>
      <c r="C1483">
        <v>1</v>
      </c>
      <c r="D1483">
        <v>82</v>
      </c>
      <c r="E1483">
        <v>2</v>
      </c>
      <c r="F1483" t="s">
        <v>500</v>
      </c>
      <c r="G1483">
        <v>28</v>
      </c>
    </row>
    <row r="1484" spans="1:7">
      <c r="A1484">
        <v>4</v>
      </c>
      <c r="B1484">
        <v>2</v>
      </c>
      <c r="C1484">
        <v>1</v>
      </c>
      <c r="D1484">
        <v>83</v>
      </c>
      <c r="E1484">
        <v>3</v>
      </c>
      <c r="F1484" t="s">
        <v>500</v>
      </c>
      <c r="G1484" t="s">
        <v>243</v>
      </c>
    </row>
    <row r="1485" spans="1:7">
      <c r="A1485">
        <v>4</v>
      </c>
      <c r="B1485">
        <v>2</v>
      </c>
      <c r="C1485">
        <v>1</v>
      </c>
      <c r="D1485">
        <v>84</v>
      </c>
      <c r="E1485">
        <v>4</v>
      </c>
      <c r="F1485" t="s">
        <v>500</v>
      </c>
      <c r="G1485" t="s">
        <v>103</v>
      </c>
    </row>
    <row r="1486" spans="1:7">
      <c r="A1486">
        <v>4</v>
      </c>
      <c r="B1486">
        <v>2</v>
      </c>
      <c r="C1486">
        <v>1</v>
      </c>
      <c r="D1486">
        <v>85</v>
      </c>
      <c r="E1486">
        <v>5</v>
      </c>
      <c r="F1486" t="s">
        <v>500</v>
      </c>
      <c r="G1486" t="s">
        <v>110</v>
      </c>
    </row>
    <row r="1487" spans="1:7">
      <c r="A1487">
        <v>4</v>
      </c>
      <c r="B1487">
        <v>2</v>
      </c>
      <c r="C1487">
        <v>1</v>
      </c>
      <c r="D1487">
        <v>86</v>
      </c>
      <c r="E1487">
        <v>6</v>
      </c>
      <c r="F1487" t="s">
        <v>500</v>
      </c>
      <c r="G1487">
        <v>42</v>
      </c>
    </row>
    <row r="1488" spans="1:7">
      <c r="A1488">
        <v>4</v>
      </c>
      <c r="B1488">
        <v>2</v>
      </c>
      <c r="C1488">
        <v>1</v>
      </c>
      <c r="D1488">
        <v>87</v>
      </c>
      <c r="E1488">
        <v>7</v>
      </c>
      <c r="F1488" t="s">
        <v>500</v>
      </c>
      <c r="G1488">
        <v>66</v>
      </c>
    </row>
    <row r="1489" spans="1:7">
      <c r="A1489">
        <v>4</v>
      </c>
      <c r="B1489">
        <v>2</v>
      </c>
      <c r="C1489">
        <v>1</v>
      </c>
      <c r="D1489">
        <v>88</v>
      </c>
      <c r="E1489">
        <v>8</v>
      </c>
      <c r="F1489" t="s">
        <v>500</v>
      </c>
      <c r="G1489">
        <v>105</v>
      </c>
    </row>
    <row r="1490" spans="1:7">
      <c r="A1490">
        <v>4</v>
      </c>
      <c r="B1490">
        <v>2</v>
      </c>
      <c r="C1490">
        <v>1</v>
      </c>
      <c r="D1490">
        <v>89</v>
      </c>
      <c r="E1490">
        <v>9</v>
      </c>
      <c r="F1490" t="s">
        <v>500</v>
      </c>
      <c r="G1490" t="s">
        <v>279</v>
      </c>
    </row>
    <row r="1491" spans="1:7">
      <c r="A1491">
        <v>4</v>
      </c>
      <c r="B1491">
        <v>2</v>
      </c>
      <c r="C1491">
        <v>1</v>
      </c>
      <c r="D1491">
        <v>90</v>
      </c>
      <c r="E1491">
        <v>10</v>
      </c>
      <c r="F1491" t="s">
        <v>500</v>
      </c>
      <c r="G1491" t="s">
        <v>126</v>
      </c>
    </row>
    <row r="1492" spans="1:7">
      <c r="A1492">
        <v>4</v>
      </c>
      <c r="B1492">
        <v>2</v>
      </c>
      <c r="C1492">
        <v>1</v>
      </c>
      <c r="D1492">
        <v>91</v>
      </c>
      <c r="E1492">
        <v>1</v>
      </c>
      <c r="F1492" t="s">
        <v>501</v>
      </c>
      <c r="G1492" t="s">
        <v>224</v>
      </c>
    </row>
    <row r="1493" spans="1:7">
      <c r="A1493">
        <v>4</v>
      </c>
      <c r="B1493">
        <v>2</v>
      </c>
      <c r="C1493">
        <v>1</v>
      </c>
      <c r="D1493">
        <v>92</v>
      </c>
      <c r="E1493">
        <v>2</v>
      </c>
      <c r="F1493" t="s">
        <v>501</v>
      </c>
      <c r="G1493" t="s">
        <v>92</v>
      </c>
    </row>
    <row r="1494" spans="1:7">
      <c r="A1494">
        <v>4</v>
      </c>
      <c r="B1494">
        <v>2</v>
      </c>
      <c r="C1494">
        <v>1</v>
      </c>
      <c r="D1494">
        <v>93</v>
      </c>
      <c r="E1494">
        <v>3</v>
      </c>
      <c r="F1494" t="s">
        <v>501</v>
      </c>
      <c r="G1494" t="s">
        <v>116</v>
      </c>
    </row>
    <row r="1495" spans="1:7">
      <c r="A1495">
        <v>4</v>
      </c>
      <c r="B1495">
        <v>2</v>
      </c>
      <c r="C1495">
        <v>1</v>
      </c>
      <c r="D1495">
        <v>94</v>
      </c>
      <c r="E1495">
        <v>4</v>
      </c>
      <c r="F1495" t="s">
        <v>501</v>
      </c>
      <c r="G1495" t="s">
        <v>62</v>
      </c>
    </row>
    <row r="1496" spans="1:7">
      <c r="A1496">
        <v>4</v>
      </c>
      <c r="B1496">
        <v>2</v>
      </c>
      <c r="C1496">
        <v>1</v>
      </c>
      <c r="D1496">
        <v>95</v>
      </c>
      <c r="E1496">
        <v>5</v>
      </c>
      <c r="F1496" t="s">
        <v>501</v>
      </c>
      <c r="G1496" t="s">
        <v>175</v>
      </c>
    </row>
    <row r="1497" spans="1:7">
      <c r="A1497">
        <v>4</v>
      </c>
      <c r="B1497">
        <v>2</v>
      </c>
      <c r="C1497">
        <v>1</v>
      </c>
      <c r="D1497">
        <v>96</v>
      </c>
      <c r="E1497">
        <v>6</v>
      </c>
      <c r="F1497" t="s">
        <v>501</v>
      </c>
      <c r="G1497" t="s">
        <v>88</v>
      </c>
    </row>
    <row r="1498" spans="1:7">
      <c r="A1498">
        <v>4</v>
      </c>
      <c r="B1498">
        <v>2</v>
      </c>
      <c r="C1498">
        <v>1</v>
      </c>
      <c r="D1498">
        <v>97</v>
      </c>
      <c r="E1498">
        <v>7</v>
      </c>
      <c r="F1498" t="s">
        <v>501</v>
      </c>
      <c r="G1498" t="s">
        <v>144</v>
      </c>
    </row>
    <row r="1499" spans="1:7">
      <c r="A1499">
        <v>4</v>
      </c>
      <c r="B1499">
        <v>2</v>
      </c>
      <c r="C1499">
        <v>1</v>
      </c>
      <c r="D1499">
        <v>98</v>
      </c>
      <c r="E1499">
        <v>8</v>
      </c>
      <c r="F1499" t="s">
        <v>501</v>
      </c>
      <c r="G1499" t="s">
        <v>262</v>
      </c>
    </row>
    <row r="1500" spans="1:7">
      <c r="A1500">
        <v>4</v>
      </c>
      <c r="B1500">
        <v>2</v>
      </c>
      <c r="C1500">
        <v>1</v>
      </c>
      <c r="D1500">
        <v>99</v>
      </c>
      <c r="E1500">
        <v>9</v>
      </c>
      <c r="F1500" t="s">
        <v>501</v>
      </c>
      <c r="G1500" t="s">
        <v>234</v>
      </c>
    </row>
    <row r="1501" spans="1:7">
      <c r="A1501">
        <v>4</v>
      </c>
      <c r="B1501">
        <v>2</v>
      </c>
      <c r="C1501">
        <v>1</v>
      </c>
      <c r="D1501">
        <v>100</v>
      </c>
      <c r="E1501">
        <v>10</v>
      </c>
      <c r="F1501" t="s">
        <v>501</v>
      </c>
      <c r="G1501" t="s">
        <v>201</v>
      </c>
    </row>
    <row r="1502" spans="1:7">
      <c r="A1502">
        <v>4</v>
      </c>
      <c r="B1502">
        <v>2</v>
      </c>
      <c r="C1502">
        <v>2</v>
      </c>
      <c r="D1502">
        <v>1</v>
      </c>
      <c r="E1502">
        <v>1</v>
      </c>
      <c r="F1502" t="s">
        <v>492</v>
      </c>
      <c r="G1502" t="s">
        <v>218</v>
      </c>
    </row>
    <row r="1503" spans="1:7">
      <c r="A1503">
        <v>4</v>
      </c>
      <c r="B1503">
        <v>2</v>
      </c>
      <c r="C1503">
        <v>2</v>
      </c>
      <c r="D1503">
        <v>2</v>
      </c>
      <c r="E1503">
        <v>2</v>
      </c>
      <c r="F1503" t="s">
        <v>492</v>
      </c>
      <c r="G1503" t="s">
        <v>169</v>
      </c>
    </row>
    <row r="1504" spans="1:7">
      <c r="A1504">
        <v>4</v>
      </c>
      <c r="B1504">
        <v>2</v>
      </c>
      <c r="C1504">
        <v>2</v>
      </c>
      <c r="D1504">
        <v>3</v>
      </c>
      <c r="E1504">
        <v>3</v>
      </c>
      <c r="F1504" t="s">
        <v>492</v>
      </c>
      <c r="G1504" t="s">
        <v>195</v>
      </c>
    </row>
    <row r="1505" spans="1:7">
      <c r="A1505">
        <v>4</v>
      </c>
      <c r="B1505">
        <v>2</v>
      </c>
      <c r="C1505">
        <v>2</v>
      </c>
      <c r="D1505">
        <v>4</v>
      </c>
      <c r="E1505">
        <v>4</v>
      </c>
      <c r="F1505" t="s">
        <v>492</v>
      </c>
      <c r="G1505">
        <v>121</v>
      </c>
    </row>
    <row r="1506" spans="1:7">
      <c r="A1506">
        <v>4</v>
      </c>
      <c r="B1506">
        <v>2</v>
      </c>
      <c r="C1506">
        <v>2</v>
      </c>
      <c r="D1506">
        <v>5</v>
      </c>
      <c r="E1506">
        <v>5</v>
      </c>
      <c r="F1506" t="s">
        <v>492</v>
      </c>
      <c r="G1506" t="s">
        <v>222</v>
      </c>
    </row>
    <row r="1507" spans="1:7">
      <c r="A1507">
        <v>4</v>
      </c>
      <c r="B1507">
        <v>2</v>
      </c>
      <c r="C1507">
        <v>2</v>
      </c>
      <c r="D1507">
        <v>6</v>
      </c>
      <c r="E1507">
        <v>6</v>
      </c>
      <c r="F1507" t="s">
        <v>492</v>
      </c>
      <c r="G1507">
        <v>61</v>
      </c>
    </row>
    <row r="1508" spans="1:7">
      <c r="A1508">
        <v>4</v>
      </c>
      <c r="B1508">
        <v>2</v>
      </c>
      <c r="C1508">
        <v>2</v>
      </c>
      <c r="D1508">
        <v>7</v>
      </c>
      <c r="E1508">
        <v>7</v>
      </c>
      <c r="F1508" t="s">
        <v>492</v>
      </c>
      <c r="G1508" t="s">
        <v>305</v>
      </c>
    </row>
    <row r="1509" spans="1:7">
      <c r="A1509">
        <v>4</v>
      </c>
      <c r="B1509">
        <v>2</v>
      </c>
      <c r="C1509">
        <v>2</v>
      </c>
      <c r="D1509">
        <v>8</v>
      </c>
      <c r="E1509">
        <v>8</v>
      </c>
      <c r="F1509" t="s">
        <v>492</v>
      </c>
      <c r="G1509" t="s">
        <v>237</v>
      </c>
    </row>
    <row r="1510" spans="1:7">
      <c r="A1510">
        <v>4</v>
      </c>
      <c r="B1510">
        <v>2</v>
      </c>
      <c r="C1510">
        <v>2</v>
      </c>
      <c r="D1510">
        <v>9</v>
      </c>
      <c r="E1510">
        <v>9</v>
      </c>
      <c r="F1510" t="s">
        <v>492</v>
      </c>
      <c r="G1510" t="s">
        <v>138</v>
      </c>
    </row>
    <row r="1511" spans="1:7">
      <c r="A1511">
        <v>4</v>
      </c>
      <c r="B1511">
        <v>2</v>
      </c>
      <c r="C1511">
        <v>2</v>
      </c>
      <c r="D1511">
        <v>10</v>
      </c>
      <c r="E1511">
        <v>10</v>
      </c>
      <c r="F1511" t="s">
        <v>492</v>
      </c>
      <c r="G1511">
        <v>19</v>
      </c>
    </row>
    <row r="1512" spans="1:7">
      <c r="A1512">
        <v>4</v>
      </c>
      <c r="B1512">
        <v>2</v>
      </c>
      <c r="C1512">
        <v>2</v>
      </c>
      <c r="D1512">
        <v>11</v>
      </c>
      <c r="E1512">
        <v>1</v>
      </c>
      <c r="F1512" t="s">
        <v>493</v>
      </c>
      <c r="G1512" t="s">
        <v>290</v>
      </c>
    </row>
    <row r="1513" spans="1:7">
      <c r="A1513">
        <v>4</v>
      </c>
      <c r="B1513">
        <v>2</v>
      </c>
      <c r="C1513">
        <v>2</v>
      </c>
      <c r="D1513">
        <v>12</v>
      </c>
      <c r="E1513">
        <v>2</v>
      </c>
      <c r="F1513" t="s">
        <v>493</v>
      </c>
      <c r="G1513" t="s">
        <v>108</v>
      </c>
    </row>
    <row r="1514" spans="1:7">
      <c r="A1514">
        <v>4</v>
      </c>
      <c r="B1514">
        <v>2</v>
      </c>
      <c r="C1514">
        <v>2</v>
      </c>
      <c r="D1514">
        <v>13</v>
      </c>
      <c r="E1514">
        <v>3</v>
      </c>
      <c r="F1514" t="s">
        <v>493</v>
      </c>
      <c r="G1514">
        <v>86</v>
      </c>
    </row>
    <row r="1515" spans="1:7">
      <c r="A1515">
        <v>4</v>
      </c>
      <c r="B1515">
        <v>2</v>
      </c>
      <c r="C1515">
        <v>2</v>
      </c>
      <c r="D1515">
        <v>14</v>
      </c>
      <c r="E1515">
        <v>4</v>
      </c>
      <c r="F1515" t="s">
        <v>493</v>
      </c>
      <c r="G1515" t="s">
        <v>166</v>
      </c>
    </row>
    <row r="1516" spans="1:7">
      <c r="A1516">
        <v>4</v>
      </c>
      <c r="B1516">
        <v>2</v>
      </c>
      <c r="C1516">
        <v>2</v>
      </c>
      <c r="D1516">
        <v>15</v>
      </c>
      <c r="E1516">
        <v>5</v>
      </c>
      <c r="F1516" t="s">
        <v>493</v>
      </c>
      <c r="G1516">
        <v>27</v>
      </c>
    </row>
    <row r="1517" spans="1:7">
      <c r="A1517">
        <v>4</v>
      </c>
      <c r="B1517">
        <v>2</v>
      </c>
      <c r="C1517">
        <v>2</v>
      </c>
      <c r="D1517">
        <v>16</v>
      </c>
      <c r="E1517">
        <v>6</v>
      </c>
      <c r="F1517" t="s">
        <v>493</v>
      </c>
      <c r="G1517" t="s">
        <v>228</v>
      </c>
    </row>
    <row r="1518" spans="1:7">
      <c r="A1518">
        <v>4</v>
      </c>
      <c r="B1518">
        <v>2</v>
      </c>
      <c r="C1518">
        <v>2</v>
      </c>
      <c r="D1518">
        <v>17</v>
      </c>
      <c r="E1518">
        <v>7</v>
      </c>
      <c r="F1518" t="s">
        <v>493</v>
      </c>
      <c r="G1518">
        <v>100</v>
      </c>
    </row>
    <row r="1519" spans="1:7">
      <c r="A1519">
        <v>4</v>
      </c>
      <c r="B1519">
        <v>2</v>
      </c>
      <c r="C1519">
        <v>2</v>
      </c>
      <c r="D1519">
        <v>18</v>
      </c>
      <c r="E1519">
        <v>8</v>
      </c>
      <c r="F1519" t="s">
        <v>493</v>
      </c>
      <c r="G1519" t="s">
        <v>196</v>
      </c>
    </row>
    <row r="1520" spans="1:7">
      <c r="A1520">
        <v>4</v>
      </c>
      <c r="B1520">
        <v>2</v>
      </c>
      <c r="C1520">
        <v>2</v>
      </c>
      <c r="D1520">
        <v>19</v>
      </c>
      <c r="E1520">
        <v>9</v>
      </c>
      <c r="F1520" t="s">
        <v>493</v>
      </c>
      <c r="G1520">
        <v>128</v>
      </c>
    </row>
    <row r="1521" spans="1:7">
      <c r="A1521">
        <v>4</v>
      </c>
      <c r="B1521">
        <v>2</v>
      </c>
      <c r="C1521">
        <v>2</v>
      </c>
      <c r="D1521">
        <v>20</v>
      </c>
      <c r="E1521">
        <v>10</v>
      </c>
      <c r="F1521" t="s">
        <v>493</v>
      </c>
      <c r="G1521" t="s">
        <v>134</v>
      </c>
    </row>
    <row r="1522" spans="1:7">
      <c r="A1522">
        <v>4</v>
      </c>
      <c r="B1522">
        <v>2</v>
      </c>
      <c r="C1522">
        <v>2</v>
      </c>
      <c r="D1522">
        <v>21</v>
      </c>
      <c r="E1522">
        <v>1</v>
      </c>
      <c r="F1522" t="s">
        <v>494</v>
      </c>
      <c r="G1522" t="s">
        <v>65</v>
      </c>
    </row>
    <row r="1523" spans="1:7">
      <c r="A1523">
        <v>4</v>
      </c>
      <c r="B1523">
        <v>2</v>
      </c>
      <c r="C1523">
        <v>2</v>
      </c>
      <c r="D1523">
        <v>22</v>
      </c>
      <c r="E1523">
        <v>2</v>
      </c>
      <c r="F1523" t="s">
        <v>494</v>
      </c>
      <c r="G1523" t="s">
        <v>135</v>
      </c>
    </row>
    <row r="1524" spans="1:7">
      <c r="A1524">
        <v>4</v>
      </c>
      <c r="B1524">
        <v>2</v>
      </c>
      <c r="C1524">
        <v>2</v>
      </c>
      <c r="D1524">
        <v>23</v>
      </c>
      <c r="E1524">
        <v>3</v>
      </c>
      <c r="F1524" t="s">
        <v>494</v>
      </c>
      <c r="G1524" t="s">
        <v>100</v>
      </c>
    </row>
    <row r="1525" spans="1:7">
      <c r="A1525">
        <v>4</v>
      </c>
      <c r="B1525">
        <v>2</v>
      </c>
      <c r="C1525">
        <v>2</v>
      </c>
      <c r="D1525">
        <v>24</v>
      </c>
      <c r="E1525">
        <v>4</v>
      </c>
      <c r="F1525" t="s">
        <v>494</v>
      </c>
      <c r="G1525">
        <v>116</v>
      </c>
    </row>
    <row r="1526" spans="1:7">
      <c r="A1526">
        <v>4</v>
      </c>
      <c r="B1526">
        <v>2</v>
      </c>
      <c r="C1526">
        <v>2</v>
      </c>
      <c r="D1526">
        <v>25</v>
      </c>
      <c r="E1526">
        <v>5</v>
      </c>
      <c r="F1526" t="s">
        <v>494</v>
      </c>
      <c r="G1526">
        <v>90</v>
      </c>
    </row>
    <row r="1527" spans="1:7">
      <c r="A1527">
        <v>4</v>
      </c>
      <c r="B1527">
        <v>2</v>
      </c>
      <c r="C1527">
        <v>2</v>
      </c>
      <c r="D1527">
        <v>26</v>
      </c>
      <c r="E1527">
        <v>6</v>
      </c>
      <c r="F1527" t="s">
        <v>494</v>
      </c>
      <c r="G1527" t="s">
        <v>106</v>
      </c>
    </row>
    <row r="1528" spans="1:7">
      <c r="A1528">
        <v>4</v>
      </c>
      <c r="B1528">
        <v>2</v>
      </c>
      <c r="C1528">
        <v>2</v>
      </c>
      <c r="D1528">
        <v>27</v>
      </c>
      <c r="E1528">
        <v>7</v>
      </c>
      <c r="F1528" t="s">
        <v>494</v>
      </c>
      <c r="G1528" t="s">
        <v>210</v>
      </c>
    </row>
    <row r="1529" spans="1:7">
      <c r="A1529">
        <v>4</v>
      </c>
      <c r="B1529">
        <v>2</v>
      </c>
      <c r="C1529">
        <v>2</v>
      </c>
      <c r="D1529">
        <v>28</v>
      </c>
      <c r="E1529">
        <v>8</v>
      </c>
      <c r="F1529" t="s">
        <v>494</v>
      </c>
      <c r="G1529">
        <v>109</v>
      </c>
    </row>
    <row r="1530" spans="1:7">
      <c r="A1530">
        <v>4</v>
      </c>
      <c r="B1530">
        <v>2</v>
      </c>
      <c r="C1530">
        <v>2</v>
      </c>
      <c r="D1530">
        <v>29</v>
      </c>
      <c r="E1530">
        <v>9</v>
      </c>
      <c r="F1530" t="s">
        <v>494</v>
      </c>
      <c r="G1530" t="s">
        <v>207</v>
      </c>
    </row>
    <row r="1531" spans="1:7">
      <c r="A1531">
        <v>4</v>
      </c>
      <c r="B1531">
        <v>2</v>
      </c>
      <c r="C1531">
        <v>2</v>
      </c>
      <c r="D1531">
        <v>30</v>
      </c>
      <c r="E1531">
        <v>10</v>
      </c>
      <c r="F1531" t="s">
        <v>494</v>
      </c>
      <c r="G1531">
        <v>12</v>
      </c>
    </row>
    <row r="1532" spans="1:7">
      <c r="A1532">
        <v>4</v>
      </c>
      <c r="B1532">
        <v>2</v>
      </c>
      <c r="C1532">
        <v>2</v>
      </c>
      <c r="D1532">
        <v>31</v>
      </c>
      <c r="E1532">
        <v>1</v>
      </c>
      <c r="F1532" t="s">
        <v>495</v>
      </c>
      <c r="G1532">
        <v>99</v>
      </c>
    </row>
    <row r="1533" spans="1:7">
      <c r="A1533">
        <v>4</v>
      </c>
      <c r="B1533">
        <v>2</v>
      </c>
      <c r="C1533">
        <v>2</v>
      </c>
      <c r="D1533">
        <v>32</v>
      </c>
      <c r="E1533">
        <v>2</v>
      </c>
      <c r="F1533" t="s">
        <v>495</v>
      </c>
      <c r="G1533" t="s">
        <v>229</v>
      </c>
    </row>
    <row r="1534" spans="1:7">
      <c r="A1534">
        <v>4</v>
      </c>
      <c r="B1534">
        <v>2</v>
      </c>
      <c r="C1534">
        <v>2</v>
      </c>
      <c r="D1534">
        <v>33</v>
      </c>
      <c r="E1534">
        <v>3</v>
      </c>
      <c r="F1534" t="s">
        <v>495</v>
      </c>
      <c r="G1534" t="s">
        <v>151</v>
      </c>
    </row>
    <row r="1535" spans="1:7">
      <c r="A1535">
        <v>4</v>
      </c>
      <c r="B1535">
        <v>2</v>
      </c>
      <c r="C1535">
        <v>2</v>
      </c>
      <c r="D1535">
        <v>34</v>
      </c>
      <c r="E1535">
        <v>4</v>
      </c>
      <c r="F1535" t="s">
        <v>495</v>
      </c>
      <c r="G1535" t="s">
        <v>184</v>
      </c>
    </row>
    <row r="1536" spans="1:7">
      <c r="A1536">
        <v>4</v>
      </c>
      <c r="B1536">
        <v>2</v>
      </c>
      <c r="C1536">
        <v>2</v>
      </c>
      <c r="D1536">
        <v>35</v>
      </c>
      <c r="E1536">
        <v>5</v>
      </c>
      <c r="F1536" t="s">
        <v>495</v>
      </c>
      <c r="G1536" t="s">
        <v>63</v>
      </c>
    </row>
    <row r="1537" spans="1:7">
      <c r="A1537">
        <v>4</v>
      </c>
      <c r="B1537">
        <v>2</v>
      </c>
      <c r="C1537">
        <v>2</v>
      </c>
      <c r="D1537">
        <v>36</v>
      </c>
      <c r="E1537">
        <v>6</v>
      </c>
      <c r="F1537" t="s">
        <v>495</v>
      </c>
      <c r="G1537" t="s">
        <v>90</v>
      </c>
    </row>
    <row r="1538" spans="1:7">
      <c r="A1538">
        <v>4</v>
      </c>
      <c r="B1538">
        <v>2</v>
      </c>
      <c r="C1538">
        <v>2</v>
      </c>
      <c r="D1538">
        <v>37</v>
      </c>
      <c r="E1538">
        <v>7</v>
      </c>
      <c r="F1538" t="s">
        <v>495</v>
      </c>
      <c r="G1538" t="s">
        <v>309</v>
      </c>
    </row>
    <row r="1539" spans="1:7">
      <c r="A1539">
        <v>4</v>
      </c>
      <c r="B1539">
        <v>2</v>
      </c>
      <c r="C1539">
        <v>2</v>
      </c>
      <c r="D1539">
        <v>38</v>
      </c>
      <c r="E1539">
        <v>8</v>
      </c>
      <c r="F1539" t="s">
        <v>495</v>
      </c>
      <c r="G1539" t="s">
        <v>226</v>
      </c>
    </row>
    <row r="1540" spans="1:7">
      <c r="A1540">
        <v>4</v>
      </c>
      <c r="B1540">
        <v>2</v>
      </c>
      <c r="C1540">
        <v>2</v>
      </c>
      <c r="D1540">
        <v>39</v>
      </c>
      <c r="E1540">
        <v>9</v>
      </c>
      <c r="F1540" t="s">
        <v>495</v>
      </c>
      <c r="G1540">
        <v>115</v>
      </c>
    </row>
    <row r="1541" spans="1:7">
      <c r="A1541">
        <v>4</v>
      </c>
      <c r="B1541">
        <v>2</v>
      </c>
      <c r="C1541">
        <v>2</v>
      </c>
      <c r="D1541">
        <v>40</v>
      </c>
      <c r="E1541">
        <v>10</v>
      </c>
      <c r="F1541" t="s">
        <v>495</v>
      </c>
      <c r="G1541" t="s">
        <v>70</v>
      </c>
    </row>
    <row r="1542" spans="1:7">
      <c r="A1542">
        <v>4</v>
      </c>
      <c r="B1542">
        <v>2</v>
      </c>
      <c r="C1542">
        <v>2</v>
      </c>
      <c r="D1542">
        <v>41</v>
      </c>
      <c r="E1542">
        <v>1</v>
      </c>
      <c r="F1542" t="s">
        <v>496</v>
      </c>
      <c r="G1542">
        <v>57</v>
      </c>
    </row>
    <row r="1543" spans="1:7">
      <c r="A1543">
        <v>4</v>
      </c>
      <c r="B1543">
        <v>2</v>
      </c>
      <c r="C1543">
        <v>2</v>
      </c>
      <c r="D1543">
        <v>42</v>
      </c>
      <c r="E1543">
        <v>2</v>
      </c>
      <c r="F1543" t="s">
        <v>496</v>
      </c>
      <c r="G1543" t="s">
        <v>273</v>
      </c>
    </row>
    <row r="1544" spans="1:7">
      <c r="A1544">
        <v>4</v>
      </c>
      <c r="B1544">
        <v>2</v>
      </c>
      <c r="C1544">
        <v>2</v>
      </c>
      <c r="D1544">
        <v>43</v>
      </c>
      <c r="E1544">
        <v>3</v>
      </c>
      <c r="F1544" t="s">
        <v>496</v>
      </c>
      <c r="G1544">
        <v>64</v>
      </c>
    </row>
    <row r="1545" spans="1:7">
      <c r="A1545">
        <v>4</v>
      </c>
      <c r="B1545">
        <v>2</v>
      </c>
      <c r="C1545">
        <v>2</v>
      </c>
      <c r="D1545">
        <v>44</v>
      </c>
      <c r="E1545">
        <v>4</v>
      </c>
      <c r="F1545" t="s">
        <v>496</v>
      </c>
      <c r="G1545" t="s">
        <v>107</v>
      </c>
    </row>
    <row r="1546" spans="1:7">
      <c r="A1546">
        <v>4</v>
      </c>
      <c r="B1546">
        <v>2</v>
      </c>
      <c r="C1546">
        <v>2</v>
      </c>
      <c r="D1546">
        <v>45</v>
      </c>
      <c r="E1546">
        <v>5</v>
      </c>
      <c r="F1546" t="s">
        <v>496</v>
      </c>
      <c r="G1546">
        <v>130</v>
      </c>
    </row>
    <row r="1547" spans="1:7">
      <c r="A1547">
        <v>4</v>
      </c>
      <c r="B1547">
        <v>2</v>
      </c>
      <c r="C1547">
        <v>2</v>
      </c>
      <c r="D1547">
        <v>46</v>
      </c>
      <c r="E1547">
        <v>6</v>
      </c>
      <c r="F1547" t="s">
        <v>496</v>
      </c>
      <c r="G1547" t="s">
        <v>187</v>
      </c>
    </row>
    <row r="1548" spans="1:7">
      <c r="A1548">
        <v>4</v>
      </c>
      <c r="B1548">
        <v>2</v>
      </c>
      <c r="C1548">
        <v>2</v>
      </c>
      <c r="D1548">
        <v>47</v>
      </c>
      <c r="E1548">
        <v>7</v>
      </c>
      <c r="F1548" t="s">
        <v>496</v>
      </c>
      <c r="G1548">
        <v>70</v>
      </c>
    </row>
    <row r="1549" spans="1:7">
      <c r="A1549">
        <v>4</v>
      </c>
      <c r="B1549">
        <v>2</v>
      </c>
      <c r="C1549">
        <v>2</v>
      </c>
      <c r="D1549">
        <v>48</v>
      </c>
      <c r="E1549">
        <v>8</v>
      </c>
      <c r="F1549" t="s">
        <v>496</v>
      </c>
      <c r="G1549" t="s">
        <v>86</v>
      </c>
    </row>
    <row r="1550" spans="1:7">
      <c r="A1550">
        <v>4</v>
      </c>
      <c r="B1550">
        <v>2</v>
      </c>
      <c r="C1550">
        <v>2</v>
      </c>
      <c r="D1550">
        <v>49</v>
      </c>
      <c r="E1550">
        <v>9</v>
      </c>
      <c r="F1550" t="s">
        <v>496</v>
      </c>
      <c r="G1550" t="s">
        <v>502</v>
      </c>
    </row>
    <row r="1551" spans="1:7">
      <c r="A1551">
        <v>4</v>
      </c>
      <c r="B1551">
        <v>2</v>
      </c>
      <c r="C1551">
        <v>2</v>
      </c>
      <c r="D1551">
        <v>50</v>
      </c>
      <c r="E1551">
        <v>10</v>
      </c>
      <c r="F1551" t="s">
        <v>496</v>
      </c>
      <c r="G1551" t="s">
        <v>148</v>
      </c>
    </row>
    <row r="1552" spans="1:7">
      <c r="A1552">
        <v>4</v>
      </c>
      <c r="B1552">
        <v>2</v>
      </c>
      <c r="C1552">
        <v>2</v>
      </c>
      <c r="D1552">
        <v>51</v>
      </c>
      <c r="E1552">
        <v>1</v>
      </c>
      <c r="F1552" t="s">
        <v>497</v>
      </c>
      <c r="G1552" t="s">
        <v>502</v>
      </c>
    </row>
    <row r="1553" spans="1:7">
      <c r="A1553">
        <v>4</v>
      </c>
      <c r="B1553">
        <v>2</v>
      </c>
      <c r="C1553">
        <v>2</v>
      </c>
      <c r="D1553">
        <v>52</v>
      </c>
      <c r="E1553">
        <v>2</v>
      </c>
      <c r="F1553" t="s">
        <v>497</v>
      </c>
      <c r="G1553" t="s">
        <v>122</v>
      </c>
    </row>
    <row r="1554" spans="1:7">
      <c r="A1554">
        <v>4</v>
      </c>
      <c r="B1554">
        <v>2</v>
      </c>
      <c r="C1554">
        <v>2</v>
      </c>
      <c r="D1554">
        <v>53</v>
      </c>
      <c r="E1554">
        <v>3</v>
      </c>
      <c r="F1554" t="s">
        <v>497</v>
      </c>
      <c r="G1554">
        <v>82</v>
      </c>
    </row>
    <row r="1555" spans="1:7">
      <c r="A1555">
        <v>4</v>
      </c>
      <c r="B1555">
        <v>2</v>
      </c>
      <c r="C1555">
        <v>2</v>
      </c>
      <c r="D1555">
        <v>54</v>
      </c>
      <c r="E1555">
        <v>4</v>
      </c>
      <c r="F1555" t="s">
        <v>497</v>
      </c>
      <c r="G1555" t="s">
        <v>56</v>
      </c>
    </row>
    <row r="1556" spans="1:7">
      <c r="A1556">
        <v>4</v>
      </c>
      <c r="B1556">
        <v>2</v>
      </c>
      <c r="C1556">
        <v>2</v>
      </c>
      <c r="D1556">
        <v>55</v>
      </c>
      <c r="E1556">
        <v>5</v>
      </c>
      <c r="F1556" t="s">
        <v>497</v>
      </c>
      <c r="G1556">
        <v>122</v>
      </c>
    </row>
    <row r="1557" spans="1:7">
      <c r="A1557">
        <v>4</v>
      </c>
      <c r="B1557">
        <v>2</v>
      </c>
      <c r="C1557">
        <v>2</v>
      </c>
      <c r="D1557">
        <v>56</v>
      </c>
      <c r="E1557">
        <v>6</v>
      </c>
      <c r="F1557" t="s">
        <v>497</v>
      </c>
      <c r="G1557">
        <v>49</v>
      </c>
    </row>
    <row r="1558" spans="1:7">
      <c r="A1558">
        <v>4</v>
      </c>
      <c r="B1558">
        <v>2</v>
      </c>
      <c r="C1558">
        <v>2</v>
      </c>
      <c r="D1558">
        <v>57</v>
      </c>
      <c r="E1558">
        <v>7</v>
      </c>
      <c r="F1558" t="s">
        <v>497</v>
      </c>
      <c r="G1558" t="s">
        <v>124</v>
      </c>
    </row>
    <row r="1559" spans="1:7">
      <c r="A1559">
        <v>4</v>
      </c>
      <c r="B1559">
        <v>2</v>
      </c>
      <c r="C1559">
        <v>2</v>
      </c>
      <c r="D1559">
        <v>58</v>
      </c>
      <c r="E1559">
        <v>8</v>
      </c>
      <c r="F1559" t="s">
        <v>497</v>
      </c>
      <c r="G1559">
        <v>85</v>
      </c>
    </row>
    <row r="1560" spans="1:7">
      <c r="A1560">
        <v>4</v>
      </c>
      <c r="B1560">
        <v>2</v>
      </c>
      <c r="C1560">
        <v>2</v>
      </c>
      <c r="D1560">
        <v>59</v>
      </c>
      <c r="E1560">
        <v>9</v>
      </c>
      <c r="F1560" t="s">
        <v>497</v>
      </c>
      <c r="G1560" t="s">
        <v>302</v>
      </c>
    </row>
    <row r="1561" spans="1:7">
      <c r="A1561">
        <v>4</v>
      </c>
      <c r="B1561">
        <v>2</v>
      </c>
      <c r="C1561">
        <v>2</v>
      </c>
      <c r="D1561">
        <v>60</v>
      </c>
      <c r="E1561">
        <v>10</v>
      </c>
      <c r="F1561" t="s">
        <v>497</v>
      </c>
      <c r="G1561" t="s">
        <v>132</v>
      </c>
    </row>
    <row r="1562" spans="1:7">
      <c r="A1562">
        <v>4</v>
      </c>
      <c r="B1562">
        <v>2</v>
      </c>
      <c r="C1562">
        <v>2</v>
      </c>
      <c r="D1562">
        <v>61</v>
      </c>
      <c r="E1562">
        <v>1</v>
      </c>
      <c r="F1562" t="s">
        <v>498</v>
      </c>
      <c r="G1562" t="s">
        <v>284</v>
      </c>
    </row>
    <row r="1563" spans="1:7">
      <c r="A1563">
        <v>4</v>
      </c>
      <c r="B1563">
        <v>2</v>
      </c>
      <c r="C1563">
        <v>2</v>
      </c>
      <c r="D1563">
        <v>62</v>
      </c>
      <c r="E1563">
        <v>2</v>
      </c>
      <c r="F1563" t="s">
        <v>498</v>
      </c>
      <c r="G1563" t="s">
        <v>242</v>
      </c>
    </row>
    <row r="1564" spans="1:7">
      <c r="A1564">
        <v>4</v>
      </c>
      <c r="B1564">
        <v>2</v>
      </c>
      <c r="C1564">
        <v>2</v>
      </c>
      <c r="D1564">
        <v>63</v>
      </c>
      <c r="E1564">
        <v>3</v>
      </c>
      <c r="F1564" t="s">
        <v>498</v>
      </c>
      <c r="G1564">
        <v>104</v>
      </c>
    </row>
    <row r="1565" spans="1:7">
      <c r="A1565">
        <v>4</v>
      </c>
      <c r="B1565">
        <v>2</v>
      </c>
      <c r="C1565">
        <v>2</v>
      </c>
      <c r="D1565">
        <v>64</v>
      </c>
      <c r="E1565">
        <v>4</v>
      </c>
      <c r="F1565" t="s">
        <v>498</v>
      </c>
      <c r="G1565">
        <v>125</v>
      </c>
    </row>
    <row r="1566" spans="1:7">
      <c r="A1566">
        <v>4</v>
      </c>
      <c r="B1566">
        <v>2</v>
      </c>
      <c r="C1566">
        <v>2</v>
      </c>
      <c r="D1566">
        <v>65</v>
      </c>
      <c r="E1566">
        <v>5</v>
      </c>
      <c r="F1566" t="s">
        <v>498</v>
      </c>
      <c r="G1566">
        <v>68</v>
      </c>
    </row>
    <row r="1567" spans="1:7">
      <c r="A1567">
        <v>4</v>
      </c>
      <c r="B1567">
        <v>2</v>
      </c>
      <c r="C1567">
        <v>2</v>
      </c>
      <c r="D1567">
        <v>66</v>
      </c>
      <c r="E1567">
        <v>6</v>
      </c>
      <c r="F1567" t="s">
        <v>498</v>
      </c>
      <c r="G1567" t="s">
        <v>150</v>
      </c>
    </row>
    <row r="1568" spans="1:7">
      <c r="A1568">
        <v>4</v>
      </c>
      <c r="B1568">
        <v>2</v>
      </c>
      <c r="C1568">
        <v>2</v>
      </c>
      <c r="D1568">
        <v>67</v>
      </c>
      <c r="E1568">
        <v>7</v>
      </c>
      <c r="F1568" t="s">
        <v>498</v>
      </c>
      <c r="G1568">
        <v>84</v>
      </c>
    </row>
    <row r="1569" spans="1:7">
      <c r="A1569">
        <v>4</v>
      </c>
      <c r="B1569">
        <v>2</v>
      </c>
      <c r="C1569">
        <v>2</v>
      </c>
      <c r="D1569">
        <v>68</v>
      </c>
      <c r="E1569">
        <v>8</v>
      </c>
      <c r="F1569" t="s">
        <v>498</v>
      </c>
      <c r="G1569" t="s">
        <v>160</v>
      </c>
    </row>
    <row r="1570" spans="1:7">
      <c r="A1570">
        <v>4</v>
      </c>
      <c r="B1570">
        <v>2</v>
      </c>
      <c r="C1570">
        <v>2</v>
      </c>
      <c r="D1570">
        <v>69</v>
      </c>
      <c r="E1570">
        <v>9</v>
      </c>
      <c r="F1570" t="s">
        <v>498</v>
      </c>
      <c r="G1570" t="s">
        <v>269</v>
      </c>
    </row>
    <row r="1571" spans="1:7">
      <c r="A1571">
        <v>4</v>
      </c>
      <c r="B1571">
        <v>2</v>
      </c>
      <c r="C1571">
        <v>2</v>
      </c>
      <c r="D1571">
        <v>70</v>
      </c>
      <c r="E1571">
        <v>10</v>
      </c>
      <c r="F1571" t="s">
        <v>498</v>
      </c>
      <c r="G1571" t="s">
        <v>294</v>
      </c>
    </row>
    <row r="1572" spans="1:7">
      <c r="A1572">
        <v>4</v>
      </c>
      <c r="B1572">
        <v>2</v>
      </c>
      <c r="C1572">
        <v>2</v>
      </c>
      <c r="D1572">
        <v>71</v>
      </c>
      <c r="E1572">
        <v>1</v>
      </c>
      <c r="F1572" t="s">
        <v>499</v>
      </c>
      <c r="G1572" t="s">
        <v>304</v>
      </c>
    </row>
    <row r="1573" spans="1:7">
      <c r="A1573">
        <v>4</v>
      </c>
      <c r="B1573">
        <v>2</v>
      </c>
      <c r="C1573">
        <v>2</v>
      </c>
      <c r="D1573">
        <v>72</v>
      </c>
      <c r="E1573">
        <v>2</v>
      </c>
      <c r="F1573" t="s">
        <v>499</v>
      </c>
      <c r="G1573">
        <v>25</v>
      </c>
    </row>
    <row r="1574" spans="1:7">
      <c r="A1574">
        <v>4</v>
      </c>
      <c r="B1574">
        <v>2</v>
      </c>
      <c r="C1574">
        <v>2</v>
      </c>
      <c r="D1574">
        <v>73</v>
      </c>
      <c r="E1574">
        <v>3</v>
      </c>
      <c r="F1574" t="s">
        <v>499</v>
      </c>
      <c r="G1574">
        <v>63</v>
      </c>
    </row>
    <row r="1575" spans="1:7">
      <c r="A1575">
        <v>4</v>
      </c>
      <c r="B1575">
        <v>2</v>
      </c>
      <c r="C1575">
        <v>2</v>
      </c>
      <c r="D1575">
        <v>74</v>
      </c>
      <c r="E1575">
        <v>4</v>
      </c>
      <c r="F1575" t="s">
        <v>499</v>
      </c>
      <c r="G1575" t="s">
        <v>275</v>
      </c>
    </row>
    <row r="1576" spans="1:7">
      <c r="A1576">
        <v>4</v>
      </c>
      <c r="B1576">
        <v>2</v>
      </c>
      <c r="C1576">
        <v>2</v>
      </c>
      <c r="D1576">
        <v>75</v>
      </c>
      <c r="E1576">
        <v>5</v>
      </c>
      <c r="F1576" t="s">
        <v>499</v>
      </c>
      <c r="G1576" t="s">
        <v>153</v>
      </c>
    </row>
    <row r="1577" spans="1:7">
      <c r="A1577">
        <v>4</v>
      </c>
      <c r="B1577">
        <v>2</v>
      </c>
      <c r="C1577">
        <v>2</v>
      </c>
      <c r="D1577">
        <v>76</v>
      </c>
      <c r="E1577">
        <v>6</v>
      </c>
      <c r="F1577" t="s">
        <v>499</v>
      </c>
      <c r="G1577" t="s">
        <v>260</v>
      </c>
    </row>
    <row r="1578" spans="1:7">
      <c r="A1578">
        <v>4</v>
      </c>
      <c r="B1578">
        <v>2</v>
      </c>
      <c r="C1578">
        <v>2</v>
      </c>
      <c r="D1578">
        <v>77</v>
      </c>
      <c r="E1578">
        <v>7</v>
      </c>
      <c r="F1578" t="s">
        <v>499</v>
      </c>
      <c r="G1578" t="s">
        <v>142</v>
      </c>
    </row>
    <row r="1579" spans="1:7">
      <c r="A1579">
        <v>4</v>
      </c>
      <c r="B1579">
        <v>2</v>
      </c>
      <c r="C1579">
        <v>2</v>
      </c>
      <c r="D1579">
        <v>78</v>
      </c>
      <c r="E1579">
        <v>8</v>
      </c>
      <c r="F1579" t="s">
        <v>499</v>
      </c>
      <c r="G1579">
        <v>93</v>
      </c>
    </row>
    <row r="1580" spans="1:7">
      <c r="A1580">
        <v>4</v>
      </c>
      <c r="B1580">
        <v>2</v>
      </c>
      <c r="C1580">
        <v>2</v>
      </c>
      <c r="D1580">
        <v>79</v>
      </c>
      <c r="E1580">
        <v>9</v>
      </c>
      <c r="F1580" t="s">
        <v>499</v>
      </c>
      <c r="G1580" t="s">
        <v>119</v>
      </c>
    </row>
    <row r="1581" spans="1:7">
      <c r="A1581">
        <v>4</v>
      </c>
      <c r="B1581">
        <v>2</v>
      </c>
      <c r="C1581">
        <v>2</v>
      </c>
      <c r="D1581">
        <v>80</v>
      </c>
      <c r="E1581">
        <v>10</v>
      </c>
      <c r="F1581" t="s">
        <v>499</v>
      </c>
      <c r="G1581" t="s">
        <v>72</v>
      </c>
    </row>
    <row r="1582" spans="1:7">
      <c r="A1582">
        <v>4</v>
      </c>
      <c r="B1582">
        <v>2</v>
      </c>
      <c r="C1582">
        <v>2</v>
      </c>
      <c r="D1582">
        <v>81</v>
      </c>
      <c r="E1582">
        <v>1</v>
      </c>
      <c r="F1582" t="s">
        <v>500</v>
      </c>
      <c r="G1582">
        <v>92</v>
      </c>
    </row>
    <row r="1583" spans="1:7">
      <c r="A1583">
        <v>4</v>
      </c>
      <c r="B1583">
        <v>2</v>
      </c>
      <c r="C1583">
        <v>2</v>
      </c>
      <c r="D1583">
        <v>82</v>
      </c>
      <c r="E1583">
        <v>2</v>
      </c>
      <c r="F1583" t="s">
        <v>500</v>
      </c>
      <c r="G1583" t="s">
        <v>213</v>
      </c>
    </row>
    <row r="1584" spans="1:7">
      <c r="A1584">
        <v>4</v>
      </c>
      <c r="B1584">
        <v>2</v>
      </c>
      <c r="C1584">
        <v>2</v>
      </c>
      <c r="D1584">
        <v>83</v>
      </c>
      <c r="E1584">
        <v>3</v>
      </c>
      <c r="F1584" t="s">
        <v>500</v>
      </c>
      <c r="G1584">
        <v>114</v>
      </c>
    </row>
    <row r="1585" spans="1:7">
      <c r="A1585">
        <v>4</v>
      </c>
      <c r="B1585">
        <v>2</v>
      </c>
      <c r="C1585">
        <v>2</v>
      </c>
      <c r="D1585">
        <v>84</v>
      </c>
      <c r="E1585">
        <v>4</v>
      </c>
      <c r="F1585" t="s">
        <v>500</v>
      </c>
      <c r="G1585" t="s">
        <v>121</v>
      </c>
    </row>
    <row r="1586" spans="1:7">
      <c r="A1586">
        <v>4</v>
      </c>
      <c r="B1586">
        <v>2</v>
      </c>
      <c r="C1586">
        <v>2</v>
      </c>
      <c r="D1586">
        <v>85</v>
      </c>
      <c r="E1586">
        <v>5</v>
      </c>
      <c r="F1586" t="s">
        <v>500</v>
      </c>
      <c r="G1586" t="s">
        <v>277</v>
      </c>
    </row>
    <row r="1587" spans="1:7">
      <c r="A1587">
        <v>4</v>
      </c>
      <c r="B1587">
        <v>2</v>
      </c>
      <c r="C1587">
        <v>2</v>
      </c>
      <c r="D1587">
        <v>86</v>
      </c>
      <c r="E1587">
        <v>6</v>
      </c>
      <c r="F1587" t="s">
        <v>500</v>
      </c>
      <c r="G1587">
        <v>97</v>
      </c>
    </row>
    <row r="1588" spans="1:7">
      <c r="A1588">
        <v>4</v>
      </c>
      <c r="B1588">
        <v>2</v>
      </c>
      <c r="C1588">
        <v>2</v>
      </c>
      <c r="D1588">
        <v>87</v>
      </c>
      <c r="E1588">
        <v>7</v>
      </c>
      <c r="F1588" t="s">
        <v>500</v>
      </c>
      <c r="G1588">
        <v>37</v>
      </c>
    </row>
    <row r="1589" spans="1:7">
      <c r="A1589">
        <v>4</v>
      </c>
      <c r="B1589">
        <v>2</v>
      </c>
      <c r="C1589">
        <v>2</v>
      </c>
      <c r="D1589">
        <v>88</v>
      </c>
      <c r="E1589">
        <v>8</v>
      </c>
      <c r="F1589" t="s">
        <v>500</v>
      </c>
      <c r="G1589" t="s">
        <v>58</v>
      </c>
    </row>
    <row r="1590" spans="1:7">
      <c r="A1590">
        <v>4</v>
      </c>
      <c r="B1590">
        <v>2</v>
      </c>
      <c r="C1590">
        <v>2</v>
      </c>
      <c r="D1590">
        <v>89</v>
      </c>
      <c r="E1590">
        <v>9</v>
      </c>
      <c r="F1590" t="s">
        <v>500</v>
      </c>
      <c r="G1590" t="s">
        <v>183</v>
      </c>
    </row>
    <row r="1591" spans="1:7">
      <c r="A1591">
        <v>4</v>
      </c>
      <c r="B1591">
        <v>2</v>
      </c>
      <c r="C1591">
        <v>2</v>
      </c>
      <c r="D1591">
        <v>90</v>
      </c>
      <c r="E1591">
        <v>10</v>
      </c>
      <c r="F1591" t="s">
        <v>500</v>
      </c>
      <c r="G1591" t="s">
        <v>291</v>
      </c>
    </row>
    <row r="1592" spans="1:7">
      <c r="A1592">
        <v>4</v>
      </c>
      <c r="B1592">
        <v>2</v>
      </c>
      <c r="C1592">
        <v>2</v>
      </c>
      <c r="D1592">
        <v>91</v>
      </c>
      <c r="E1592">
        <v>1</v>
      </c>
      <c r="F1592" t="s">
        <v>501</v>
      </c>
      <c r="G1592">
        <v>113</v>
      </c>
    </row>
    <row r="1593" spans="1:7">
      <c r="A1593">
        <v>4</v>
      </c>
      <c r="B1593">
        <v>2</v>
      </c>
      <c r="C1593">
        <v>2</v>
      </c>
      <c r="D1593">
        <v>92</v>
      </c>
      <c r="E1593">
        <v>2</v>
      </c>
      <c r="F1593" t="s">
        <v>501</v>
      </c>
      <c r="G1593" t="s">
        <v>250</v>
      </c>
    </row>
    <row r="1594" spans="1:7">
      <c r="A1594">
        <v>4</v>
      </c>
      <c r="B1594">
        <v>2</v>
      </c>
      <c r="C1594">
        <v>2</v>
      </c>
      <c r="D1594">
        <v>93</v>
      </c>
      <c r="E1594">
        <v>3</v>
      </c>
      <c r="F1594" t="s">
        <v>501</v>
      </c>
      <c r="G1594" t="s">
        <v>61</v>
      </c>
    </row>
    <row r="1595" spans="1:7">
      <c r="A1595">
        <v>4</v>
      </c>
      <c r="B1595">
        <v>2</v>
      </c>
      <c r="C1595">
        <v>2</v>
      </c>
      <c r="D1595">
        <v>94</v>
      </c>
      <c r="E1595">
        <v>4</v>
      </c>
      <c r="F1595" t="s">
        <v>501</v>
      </c>
      <c r="G1595" t="s">
        <v>268</v>
      </c>
    </row>
    <row r="1596" spans="1:7">
      <c r="A1596">
        <v>4</v>
      </c>
      <c r="B1596">
        <v>2</v>
      </c>
      <c r="C1596">
        <v>2</v>
      </c>
      <c r="D1596">
        <v>95</v>
      </c>
      <c r="E1596">
        <v>5</v>
      </c>
      <c r="F1596" t="s">
        <v>501</v>
      </c>
      <c r="G1596" t="s">
        <v>118</v>
      </c>
    </row>
    <row r="1597" spans="1:7">
      <c r="A1597">
        <v>4</v>
      </c>
      <c r="B1597">
        <v>2</v>
      </c>
      <c r="C1597">
        <v>2</v>
      </c>
      <c r="D1597">
        <v>96</v>
      </c>
      <c r="E1597">
        <v>6</v>
      </c>
      <c r="F1597" t="s">
        <v>501</v>
      </c>
      <c r="G1597" t="s">
        <v>78</v>
      </c>
    </row>
    <row r="1598" spans="1:7">
      <c r="A1598">
        <v>4</v>
      </c>
      <c r="B1598">
        <v>2</v>
      </c>
      <c r="C1598">
        <v>2</v>
      </c>
      <c r="D1598">
        <v>97</v>
      </c>
      <c r="E1598">
        <v>7</v>
      </c>
      <c r="F1598" t="s">
        <v>501</v>
      </c>
      <c r="G1598" t="s">
        <v>48</v>
      </c>
    </row>
    <row r="1599" spans="1:7">
      <c r="A1599">
        <v>4</v>
      </c>
      <c r="B1599">
        <v>2</v>
      </c>
      <c r="C1599">
        <v>2</v>
      </c>
      <c r="D1599">
        <v>98</v>
      </c>
      <c r="E1599">
        <v>8</v>
      </c>
      <c r="F1599" t="s">
        <v>501</v>
      </c>
      <c r="G1599" t="s">
        <v>244</v>
      </c>
    </row>
    <row r="1600" spans="1:7">
      <c r="A1600">
        <v>4</v>
      </c>
      <c r="B1600">
        <v>2</v>
      </c>
      <c r="C1600">
        <v>2</v>
      </c>
      <c r="D1600">
        <v>99</v>
      </c>
      <c r="E1600">
        <v>9</v>
      </c>
      <c r="F1600" t="s">
        <v>501</v>
      </c>
      <c r="G1600">
        <v>43</v>
      </c>
    </row>
    <row r="1601" spans="1:7">
      <c r="A1601">
        <v>4</v>
      </c>
      <c r="B1601">
        <v>2</v>
      </c>
      <c r="C1601">
        <v>2</v>
      </c>
      <c r="D1601">
        <v>100</v>
      </c>
      <c r="E1601">
        <v>10</v>
      </c>
      <c r="F1601" t="s">
        <v>501</v>
      </c>
      <c r="G1601">
        <v>46</v>
      </c>
    </row>
    <row r="1602" spans="1:7">
      <c r="A1602">
        <v>5</v>
      </c>
      <c r="B1602">
        <v>1</v>
      </c>
      <c r="C1602">
        <v>1</v>
      </c>
      <c r="D1602">
        <v>1</v>
      </c>
      <c r="E1602">
        <v>1</v>
      </c>
      <c r="F1602" t="s">
        <v>492</v>
      </c>
      <c r="G1602" t="s">
        <v>502</v>
      </c>
    </row>
    <row r="1603" spans="1:7">
      <c r="A1603">
        <v>5</v>
      </c>
      <c r="B1603">
        <v>1</v>
      </c>
      <c r="C1603">
        <v>1</v>
      </c>
      <c r="D1603">
        <v>2</v>
      </c>
      <c r="E1603">
        <v>2</v>
      </c>
      <c r="F1603" t="s">
        <v>492</v>
      </c>
      <c r="G1603">
        <v>30</v>
      </c>
    </row>
    <row r="1604" spans="1:7">
      <c r="A1604">
        <v>5</v>
      </c>
      <c r="B1604">
        <v>1</v>
      </c>
      <c r="C1604">
        <v>1</v>
      </c>
      <c r="D1604">
        <v>3</v>
      </c>
      <c r="E1604">
        <v>3</v>
      </c>
      <c r="F1604" t="s">
        <v>492</v>
      </c>
      <c r="G1604" t="s">
        <v>126</v>
      </c>
    </row>
    <row r="1605" spans="1:7">
      <c r="A1605">
        <v>5</v>
      </c>
      <c r="B1605">
        <v>1</v>
      </c>
      <c r="C1605">
        <v>1</v>
      </c>
      <c r="D1605">
        <v>4</v>
      </c>
      <c r="E1605">
        <v>4</v>
      </c>
      <c r="F1605" t="s">
        <v>492</v>
      </c>
      <c r="G1605" t="s">
        <v>167</v>
      </c>
    </row>
    <row r="1606" spans="1:7">
      <c r="A1606">
        <v>5</v>
      </c>
      <c r="B1606">
        <v>1</v>
      </c>
      <c r="C1606">
        <v>1</v>
      </c>
      <c r="D1606">
        <v>5</v>
      </c>
      <c r="E1606">
        <v>5</v>
      </c>
      <c r="F1606" t="s">
        <v>492</v>
      </c>
      <c r="G1606" t="s">
        <v>307</v>
      </c>
    </row>
    <row r="1607" spans="1:7">
      <c r="A1607">
        <v>5</v>
      </c>
      <c r="B1607">
        <v>1</v>
      </c>
      <c r="C1607">
        <v>1</v>
      </c>
      <c r="D1607">
        <v>6</v>
      </c>
      <c r="E1607">
        <v>6</v>
      </c>
      <c r="F1607" t="s">
        <v>492</v>
      </c>
      <c r="G1607">
        <v>102</v>
      </c>
    </row>
    <row r="1608" spans="1:7">
      <c r="A1608">
        <v>5</v>
      </c>
      <c r="B1608">
        <v>1</v>
      </c>
      <c r="C1608">
        <v>1</v>
      </c>
      <c r="D1608">
        <v>7</v>
      </c>
      <c r="E1608">
        <v>7</v>
      </c>
      <c r="F1608" t="s">
        <v>492</v>
      </c>
      <c r="G1608">
        <v>20</v>
      </c>
    </row>
    <row r="1609" spans="1:7">
      <c r="A1609">
        <v>5</v>
      </c>
      <c r="B1609">
        <v>1</v>
      </c>
      <c r="C1609">
        <v>1</v>
      </c>
      <c r="D1609">
        <v>8</v>
      </c>
      <c r="E1609">
        <v>8</v>
      </c>
      <c r="F1609" t="s">
        <v>492</v>
      </c>
      <c r="G1609">
        <v>24</v>
      </c>
    </row>
    <row r="1610" spans="1:7">
      <c r="A1610">
        <v>5</v>
      </c>
      <c r="B1610">
        <v>1</v>
      </c>
      <c r="C1610">
        <v>1</v>
      </c>
      <c r="D1610">
        <v>9</v>
      </c>
      <c r="E1610">
        <v>9</v>
      </c>
      <c r="F1610" t="s">
        <v>492</v>
      </c>
      <c r="G1610">
        <v>25</v>
      </c>
    </row>
    <row r="1611" spans="1:7">
      <c r="A1611">
        <v>5</v>
      </c>
      <c r="B1611">
        <v>1</v>
      </c>
      <c r="C1611">
        <v>1</v>
      </c>
      <c r="D1611">
        <v>10</v>
      </c>
      <c r="E1611">
        <v>10</v>
      </c>
      <c r="F1611" t="s">
        <v>492</v>
      </c>
      <c r="G1611" t="s">
        <v>249</v>
      </c>
    </row>
    <row r="1612" spans="1:7">
      <c r="A1612">
        <v>5</v>
      </c>
      <c r="B1612">
        <v>1</v>
      </c>
      <c r="C1612">
        <v>1</v>
      </c>
      <c r="D1612">
        <v>11</v>
      </c>
      <c r="E1612">
        <v>1</v>
      </c>
      <c r="F1612" t="s">
        <v>493</v>
      </c>
      <c r="G1612">
        <v>9</v>
      </c>
    </row>
    <row r="1613" spans="1:7">
      <c r="A1613">
        <v>5</v>
      </c>
      <c r="B1613">
        <v>1</v>
      </c>
      <c r="C1613">
        <v>1</v>
      </c>
      <c r="D1613">
        <v>12</v>
      </c>
      <c r="E1613">
        <v>2</v>
      </c>
      <c r="F1613" t="s">
        <v>493</v>
      </c>
      <c r="G1613">
        <v>114</v>
      </c>
    </row>
    <row r="1614" spans="1:7">
      <c r="A1614">
        <v>5</v>
      </c>
      <c r="B1614">
        <v>1</v>
      </c>
      <c r="C1614">
        <v>1</v>
      </c>
      <c r="D1614">
        <v>13</v>
      </c>
      <c r="E1614">
        <v>3</v>
      </c>
      <c r="F1614" t="s">
        <v>493</v>
      </c>
      <c r="G1614" t="s">
        <v>502</v>
      </c>
    </row>
    <row r="1615" spans="1:7">
      <c r="A1615">
        <v>5</v>
      </c>
      <c r="B1615">
        <v>1</v>
      </c>
      <c r="C1615">
        <v>1</v>
      </c>
      <c r="D1615">
        <v>14</v>
      </c>
      <c r="E1615">
        <v>4</v>
      </c>
      <c r="F1615" t="s">
        <v>493</v>
      </c>
      <c r="G1615" t="s">
        <v>253</v>
      </c>
    </row>
    <row r="1616" spans="1:7">
      <c r="A1616">
        <v>5</v>
      </c>
      <c r="B1616">
        <v>1</v>
      </c>
      <c r="C1616">
        <v>1</v>
      </c>
      <c r="D1616">
        <v>15</v>
      </c>
      <c r="E1616">
        <v>5</v>
      </c>
      <c r="F1616" t="s">
        <v>493</v>
      </c>
      <c r="G1616">
        <v>134</v>
      </c>
    </row>
    <row r="1617" spans="1:7">
      <c r="A1617">
        <v>5</v>
      </c>
      <c r="B1617">
        <v>1</v>
      </c>
      <c r="C1617">
        <v>1</v>
      </c>
      <c r="D1617">
        <v>16</v>
      </c>
      <c r="E1617">
        <v>6</v>
      </c>
      <c r="F1617" t="s">
        <v>493</v>
      </c>
      <c r="G1617" t="s">
        <v>80</v>
      </c>
    </row>
    <row r="1618" spans="1:7">
      <c r="A1618">
        <v>5</v>
      </c>
      <c r="B1618">
        <v>1</v>
      </c>
      <c r="C1618">
        <v>1</v>
      </c>
      <c r="D1618">
        <v>17</v>
      </c>
      <c r="E1618">
        <v>7</v>
      </c>
      <c r="F1618" t="s">
        <v>493</v>
      </c>
      <c r="G1618">
        <v>93</v>
      </c>
    </row>
    <row r="1619" spans="1:7">
      <c r="A1619">
        <v>5</v>
      </c>
      <c r="B1619">
        <v>1</v>
      </c>
      <c r="C1619">
        <v>1</v>
      </c>
      <c r="D1619">
        <v>18</v>
      </c>
      <c r="E1619">
        <v>8</v>
      </c>
      <c r="F1619" t="s">
        <v>493</v>
      </c>
      <c r="G1619">
        <v>15</v>
      </c>
    </row>
    <row r="1620" spans="1:7">
      <c r="A1620">
        <v>5</v>
      </c>
      <c r="B1620">
        <v>1</v>
      </c>
      <c r="C1620">
        <v>1</v>
      </c>
      <c r="D1620">
        <v>19</v>
      </c>
      <c r="E1620">
        <v>9</v>
      </c>
      <c r="F1620" t="s">
        <v>493</v>
      </c>
      <c r="G1620" t="s">
        <v>81</v>
      </c>
    </row>
    <row r="1621" spans="1:7">
      <c r="A1621">
        <v>5</v>
      </c>
      <c r="B1621">
        <v>1</v>
      </c>
      <c r="C1621">
        <v>1</v>
      </c>
      <c r="D1621">
        <v>20</v>
      </c>
      <c r="E1621">
        <v>10</v>
      </c>
      <c r="F1621" t="s">
        <v>493</v>
      </c>
      <c r="G1621">
        <v>55</v>
      </c>
    </row>
    <row r="1622" spans="1:7">
      <c r="A1622">
        <v>5</v>
      </c>
      <c r="B1622">
        <v>1</v>
      </c>
      <c r="C1622">
        <v>1</v>
      </c>
      <c r="D1622">
        <v>21</v>
      </c>
      <c r="E1622">
        <v>1</v>
      </c>
      <c r="F1622" t="s">
        <v>494</v>
      </c>
      <c r="G1622" t="s">
        <v>209</v>
      </c>
    </row>
    <row r="1623" spans="1:7">
      <c r="A1623">
        <v>5</v>
      </c>
      <c r="B1623">
        <v>1</v>
      </c>
      <c r="C1623">
        <v>1</v>
      </c>
      <c r="D1623">
        <v>22</v>
      </c>
      <c r="E1623">
        <v>2</v>
      </c>
      <c r="F1623" t="s">
        <v>494</v>
      </c>
      <c r="G1623" t="s">
        <v>135</v>
      </c>
    </row>
    <row r="1624" spans="1:7">
      <c r="A1624">
        <v>5</v>
      </c>
      <c r="B1624">
        <v>1</v>
      </c>
      <c r="C1624">
        <v>1</v>
      </c>
      <c r="D1624">
        <v>23</v>
      </c>
      <c r="E1624">
        <v>3</v>
      </c>
      <c r="F1624" t="s">
        <v>494</v>
      </c>
      <c r="G1624" t="s">
        <v>90</v>
      </c>
    </row>
    <row r="1625" spans="1:7">
      <c r="A1625">
        <v>5</v>
      </c>
      <c r="B1625">
        <v>1</v>
      </c>
      <c r="C1625">
        <v>1</v>
      </c>
      <c r="D1625">
        <v>24</v>
      </c>
      <c r="E1625">
        <v>4</v>
      </c>
      <c r="F1625" t="s">
        <v>494</v>
      </c>
      <c r="G1625" t="s">
        <v>242</v>
      </c>
    </row>
    <row r="1626" spans="1:7">
      <c r="A1626">
        <v>5</v>
      </c>
      <c r="B1626">
        <v>1</v>
      </c>
      <c r="C1626">
        <v>1</v>
      </c>
      <c r="D1626">
        <v>25</v>
      </c>
      <c r="E1626">
        <v>5</v>
      </c>
      <c r="F1626" t="s">
        <v>494</v>
      </c>
      <c r="G1626" t="s">
        <v>238</v>
      </c>
    </row>
    <row r="1627" spans="1:7">
      <c r="A1627">
        <v>5</v>
      </c>
      <c r="B1627">
        <v>1</v>
      </c>
      <c r="C1627">
        <v>1</v>
      </c>
      <c r="D1627">
        <v>26</v>
      </c>
      <c r="E1627">
        <v>6</v>
      </c>
      <c r="F1627" t="s">
        <v>494</v>
      </c>
      <c r="G1627" t="s">
        <v>192</v>
      </c>
    </row>
    <row r="1628" spans="1:7">
      <c r="A1628">
        <v>5</v>
      </c>
      <c r="B1628">
        <v>1</v>
      </c>
      <c r="C1628">
        <v>1</v>
      </c>
      <c r="D1628">
        <v>27</v>
      </c>
      <c r="E1628">
        <v>7</v>
      </c>
      <c r="F1628" t="s">
        <v>494</v>
      </c>
      <c r="G1628" t="s">
        <v>99</v>
      </c>
    </row>
    <row r="1629" spans="1:7">
      <c r="A1629">
        <v>5</v>
      </c>
      <c r="B1629">
        <v>1</v>
      </c>
      <c r="C1629">
        <v>1</v>
      </c>
      <c r="D1629">
        <v>28</v>
      </c>
      <c r="E1629">
        <v>8</v>
      </c>
      <c r="F1629" t="s">
        <v>494</v>
      </c>
      <c r="G1629" t="s">
        <v>235</v>
      </c>
    </row>
    <row r="1630" spans="1:7">
      <c r="A1630">
        <v>5</v>
      </c>
      <c r="B1630">
        <v>1</v>
      </c>
      <c r="C1630">
        <v>1</v>
      </c>
      <c r="D1630">
        <v>29</v>
      </c>
      <c r="E1630">
        <v>9</v>
      </c>
      <c r="F1630" t="s">
        <v>494</v>
      </c>
      <c r="G1630" t="s">
        <v>254</v>
      </c>
    </row>
    <row r="1631" spans="1:7">
      <c r="A1631">
        <v>5</v>
      </c>
      <c r="B1631">
        <v>1</v>
      </c>
      <c r="C1631">
        <v>1</v>
      </c>
      <c r="D1631">
        <v>30</v>
      </c>
      <c r="E1631">
        <v>10</v>
      </c>
      <c r="F1631" t="s">
        <v>494</v>
      </c>
      <c r="G1631">
        <v>99</v>
      </c>
    </row>
    <row r="1632" spans="1:7">
      <c r="A1632">
        <v>5</v>
      </c>
      <c r="B1632">
        <v>1</v>
      </c>
      <c r="C1632">
        <v>1</v>
      </c>
      <c r="D1632">
        <v>31</v>
      </c>
      <c r="E1632">
        <v>1</v>
      </c>
      <c r="F1632" t="s">
        <v>495</v>
      </c>
      <c r="G1632" t="s">
        <v>263</v>
      </c>
    </row>
    <row r="1633" spans="1:7">
      <c r="A1633">
        <v>5</v>
      </c>
      <c r="B1633">
        <v>1</v>
      </c>
      <c r="C1633">
        <v>1</v>
      </c>
      <c r="D1633">
        <v>32</v>
      </c>
      <c r="E1633">
        <v>2</v>
      </c>
      <c r="F1633" t="s">
        <v>495</v>
      </c>
      <c r="G1633">
        <v>117</v>
      </c>
    </row>
    <row r="1634" spans="1:7">
      <c r="A1634">
        <v>5</v>
      </c>
      <c r="B1634">
        <v>1</v>
      </c>
      <c r="C1634">
        <v>1</v>
      </c>
      <c r="D1634">
        <v>33</v>
      </c>
      <c r="E1634">
        <v>3</v>
      </c>
      <c r="F1634" t="s">
        <v>495</v>
      </c>
      <c r="G1634" t="s">
        <v>133</v>
      </c>
    </row>
    <row r="1635" spans="1:7">
      <c r="A1635">
        <v>5</v>
      </c>
      <c r="B1635">
        <v>1</v>
      </c>
      <c r="C1635">
        <v>1</v>
      </c>
      <c r="D1635">
        <v>34</v>
      </c>
      <c r="E1635">
        <v>4</v>
      </c>
      <c r="F1635" t="s">
        <v>495</v>
      </c>
      <c r="G1635" t="s">
        <v>159</v>
      </c>
    </row>
    <row r="1636" spans="1:7">
      <c r="A1636">
        <v>5</v>
      </c>
      <c r="B1636">
        <v>1</v>
      </c>
      <c r="C1636">
        <v>1</v>
      </c>
      <c r="D1636">
        <v>35</v>
      </c>
      <c r="E1636">
        <v>5</v>
      </c>
      <c r="F1636" t="s">
        <v>495</v>
      </c>
      <c r="G1636">
        <v>121</v>
      </c>
    </row>
    <row r="1637" spans="1:7">
      <c r="A1637">
        <v>5</v>
      </c>
      <c r="B1637">
        <v>1</v>
      </c>
      <c r="C1637">
        <v>1</v>
      </c>
      <c r="D1637">
        <v>36</v>
      </c>
      <c r="E1637">
        <v>6</v>
      </c>
      <c r="F1637" t="s">
        <v>495</v>
      </c>
      <c r="G1637" t="s">
        <v>156</v>
      </c>
    </row>
    <row r="1638" spans="1:7">
      <c r="A1638">
        <v>5</v>
      </c>
      <c r="B1638">
        <v>1</v>
      </c>
      <c r="C1638">
        <v>1</v>
      </c>
      <c r="D1638">
        <v>37</v>
      </c>
      <c r="E1638">
        <v>7</v>
      </c>
      <c r="F1638" t="s">
        <v>495</v>
      </c>
      <c r="G1638" t="s">
        <v>302</v>
      </c>
    </row>
    <row r="1639" spans="1:7">
      <c r="A1639">
        <v>5</v>
      </c>
      <c r="B1639">
        <v>1</v>
      </c>
      <c r="C1639">
        <v>1</v>
      </c>
      <c r="D1639">
        <v>38</v>
      </c>
      <c r="E1639">
        <v>8</v>
      </c>
      <c r="F1639" t="s">
        <v>495</v>
      </c>
      <c r="G1639" t="s">
        <v>57</v>
      </c>
    </row>
    <row r="1640" spans="1:7">
      <c r="A1640">
        <v>5</v>
      </c>
      <c r="B1640">
        <v>1</v>
      </c>
      <c r="C1640">
        <v>1</v>
      </c>
      <c r="D1640">
        <v>39</v>
      </c>
      <c r="E1640">
        <v>9</v>
      </c>
      <c r="F1640" t="s">
        <v>495</v>
      </c>
      <c r="G1640" t="s">
        <v>79</v>
      </c>
    </row>
    <row r="1641" spans="1:7">
      <c r="A1641">
        <v>5</v>
      </c>
      <c r="B1641">
        <v>1</v>
      </c>
      <c r="C1641">
        <v>1</v>
      </c>
      <c r="D1641">
        <v>40</v>
      </c>
      <c r="E1641">
        <v>10</v>
      </c>
      <c r="F1641" t="s">
        <v>495</v>
      </c>
      <c r="G1641">
        <v>42</v>
      </c>
    </row>
    <row r="1642" spans="1:7">
      <c r="A1642">
        <v>5</v>
      </c>
      <c r="B1642">
        <v>1</v>
      </c>
      <c r="C1642">
        <v>1</v>
      </c>
      <c r="D1642">
        <v>41</v>
      </c>
      <c r="E1642">
        <v>1</v>
      </c>
      <c r="F1642" t="s">
        <v>496</v>
      </c>
      <c r="G1642" t="s">
        <v>78</v>
      </c>
    </row>
    <row r="1643" spans="1:7">
      <c r="A1643">
        <v>5</v>
      </c>
      <c r="B1643">
        <v>1</v>
      </c>
      <c r="C1643">
        <v>1</v>
      </c>
      <c r="D1643">
        <v>42</v>
      </c>
      <c r="E1643">
        <v>2</v>
      </c>
      <c r="F1643" t="s">
        <v>496</v>
      </c>
      <c r="G1643" t="s">
        <v>228</v>
      </c>
    </row>
    <row r="1644" spans="1:7">
      <c r="A1644">
        <v>5</v>
      </c>
      <c r="B1644">
        <v>1</v>
      </c>
      <c r="C1644">
        <v>1</v>
      </c>
      <c r="D1644">
        <v>43</v>
      </c>
      <c r="E1644">
        <v>3</v>
      </c>
      <c r="F1644" t="s">
        <v>496</v>
      </c>
      <c r="G1644" t="s">
        <v>202</v>
      </c>
    </row>
    <row r="1645" spans="1:7">
      <c r="A1645">
        <v>5</v>
      </c>
      <c r="B1645">
        <v>1</v>
      </c>
      <c r="C1645">
        <v>1</v>
      </c>
      <c r="D1645">
        <v>44</v>
      </c>
      <c r="E1645">
        <v>4</v>
      </c>
      <c r="F1645" t="s">
        <v>496</v>
      </c>
      <c r="G1645" t="s">
        <v>250</v>
      </c>
    </row>
    <row r="1646" spans="1:7">
      <c r="A1646">
        <v>5</v>
      </c>
      <c r="B1646">
        <v>1</v>
      </c>
      <c r="C1646">
        <v>1</v>
      </c>
      <c r="D1646">
        <v>45</v>
      </c>
      <c r="E1646">
        <v>5</v>
      </c>
      <c r="F1646" t="s">
        <v>496</v>
      </c>
      <c r="G1646">
        <v>43</v>
      </c>
    </row>
    <row r="1647" spans="1:7">
      <c r="A1647">
        <v>5</v>
      </c>
      <c r="B1647">
        <v>1</v>
      </c>
      <c r="C1647">
        <v>1</v>
      </c>
      <c r="D1647">
        <v>46</v>
      </c>
      <c r="E1647">
        <v>6</v>
      </c>
      <c r="F1647" t="s">
        <v>496</v>
      </c>
      <c r="G1647" t="s">
        <v>187</v>
      </c>
    </row>
    <row r="1648" spans="1:7">
      <c r="A1648">
        <v>5</v>
      </c>
      <c r="B1648">
        <v>1</v>
      </c>
      <c r="C1648">
        <v>1</v>
      </c>
      <c r="D1648">
        <v>47</v>
      </c>
      <c r="E1648">
        <v>7</v>
      </c>
      <c r="F1648" t="s">
        <v>496</v>
      </c>
      <c r="G1648" t="s">
        <v>275</v>
      </c>
    </row>
    <row r="1649" spans="1:7">
      <c r="A1649">
        <v>5</v>
      </c>
      <c r="B1649">
        <v>1</v>
      </c>
      <c r="C1649">
        <v>1</v>
      </c>
      <c r="D1649">
        <v>48</v>
      </c>
      <c r="E1649">
        <v>8</v>
      </c>
      <c r="F1649" t="s">
        <v>496</v>
      </c>
      <c r="G1649">
        <v>23</v>
      </c>
    </row>
    <row r="1650" spans="1:7">
      <c r="A1650">
        <v>5</v>
      </c>
      <c r="B1650">
        <v>1</v>
      </c>
      <c r="C1650">
        <v>1</v>
      </c>
      <c r="D1650">
        <v>49</v>
      </c>
      <c r="E1650">
        <v>9</v>
      </c>
      <c r="F1650" t="s">
        <v>496</v>
      </c>
      <c r="G1650" t="s">
        <v>65</v>
      </c>
    </row>
    <row r="1651" spans="1:7">
      <c r="A1651">
        <v>5</v>
      </c>
      <c r="B1651">
        <v>1</v>
      </c>
      <c r="C1651">
        <v>1</v>
      </c>
      <c r="D1651">
        <v>50</v>
      </c>
      <c r="E1651">
        <v>10</v>
      </c>
      <c r="F1651" t="s">
        <v>496</v>
      </c>
      <c r="G1651" t="s">
        <v>163</v>
      </c>
    </row>
    <row r="1652" spans="1:7">
      <c r="A1652">
        <v>5</v>
      </c>
      <c r="B1652">
        <v>1</v>
      </c>
      <c r="C1652">
        <v>1</v>
      </c>
      <c r="D1652">
        <v>51</v>
      </c>
      <c r="E1652">
        <v>1</v>
      </c>
      <c r="F1652" t="s">
        <v>497</v>
      </c>
      <c r="G1652">
        <v>130</v>
      </c>
    </row>
    <row r="1653" spans="1:7">
      <c r="A1653">
        <v>5</v>
      </c>
      <c r="B1653">
        <v>1</v>
      </c>
      <c r="C1653">
        <v>1</v>
      </c>
      <c r="D1653">
        <v>52</v>
      </c>
      <c r="E1653">
        <v>2</v>
      </c>
      <c r="F1653" t="s">
        <v>497</v>
      </c>
      <c r="G1653">
        <v>109</v>
      </c>
    </row>
    <row r="1654" spans="1:7">
      <c r="A1654">
        <v>5</v>
      </c>
      <c r="B1654">
        <v>1</v>
      </c>
      <c r="C1654">
        <v>1</v>
      </c>
      <c r="D1654">
        <v>53</v>
      </c>
      <c r="E1654">
        <v>3</v>
      </c>
      <c r="F1654" t="s">
        <v>497</v>
      </c>
      <c r="G1654" t="s">
        <v>308</v>
      </c>
    </row>
    <row r="1655" spans="1:7">
      <c r="A1655">
        <v>5</v>
      </c>
      <c r="B1655">
        <v>1</v>
      </c>
      <c r="C1655">
        <v>1</v>
      </c>
      <c r="D1655">
        <v>54</v>
      </c>
      <c r="E1655">
        <v>4</v>
      </c>
      <c r="F1655" t="s">
        <v>497</v>
      </c>
      <c r="G1655" t="s">
        <v>205</v>
      </c>
    </row>
    <row r="1656" spans="1:7">
      <c r="A1656">
        <v>5</v>
      </c>
      <c r="B1656">
        <v>1</v>
      </c>
      <c r="C1656">
        <v>1</v>
      </c>
      <c r="D1656">
        <v>55</v>
      </c>
      <c r="E1656">
        <v>5</v>
      </c>
      <c r="F1656" t="s">
        <v>497</v>
      </c>
      <c r="G1656" t="s">
        <v>63</v>
      </c>
    </row>
    <row r="1657" spans="1:7">
      <c r="A1657">
        <v>5</v>
      </c>
      <c r="B1657">
        <v>1</v>
      </c>
      <c r="C1657">
        <v>1</v>
      </c>
      <c r="D1657">
        <v>56</v>
      </c>
      <c r="E1657">
        <v>6</v>
      </c>
      <c r="F1657" t="s">
        <v>497</v>
      </c>
      <c r="G1657" t="s">
        <v>70</v>
      </c>
    </row>
    <row r="1658" spans="1:7">
      <c r="A1658">
        <v>5</v>
      </c>
      <c r="B1658">
        <v>1</v>
      </c>
      <c r="C1658">
        <v>1</v>
      </c>
      <c r="D1658">
        <v>57</v>
      </c>
      <c r="E1658">
        <v>7</v>
      </c>
      <c r="F1658" t="s">
        <v>497</v>
      </c>
      <c r="G1658">
        <v>71</v>
      </c>
    </row>
    <row r="1659" spans="1:7">
      <c r="A1659">
        <v>5</v>
      </c>
      <c r="B1659">
        <v>1</v>
      </c>
      <c r="C1659">
        <v>1</v>
      </c>
      <c r="D1659">
        <v>58</v>
      </c>
      <c r="E1659">
        <v>8</v>
      </c>
      <c r="F1659" t="s">
        <v>497</v>
      </c>
      <c r="G1659" t="s">
        <v>274</v>
      </c>
    </row>
    <row r="1660" spans="1:7">
      <c r="A1660">
        <v>5</v>
      </c>
      <c r="B1660">
        <v>1</v>
      </c>
      <c r="C1660">
        <v>1</v>
      </c>
      <c r="D1660">
        <v>59</v>
      </c>
      <c r="E1660">
        <v>9</v>
      </c>
      <c r="F1660" t="s">
        <v>497</v>
      </c>
      <c r="G1660" t="s">
        <v>154</v>
      </c>
    </row>
    <row r="1661" spans="1:7">
      <c r="A1661">
        <v>5</v>
      </c>
      <c r="B1661">
        <v>1</v>
      </c>
      <c r="C1661">
        <v>1</v>
      </c>
      <c r="D1661">
        <v>60</v>
      </c>
      <c r="E1661">
        <v>10</v>
      </c>
      <c r="F1661" t="s">
        <v>497</v>
      </c>
      <c r="G1661" t="s">
        <v>252</v>
      </c>
    </row>
    <row r="1662" spans="1:7">
      <c r="A1662">
        <v>5</v>
      </c>
      <c r="B1662">
        <v>1</v>
      </c>
      <c r="C1662">
        <v>1</v>
      </c>
      <c r="D1662">
        <v>61</v>
      </c>
      <c r="E1662">
        <v>1</v>
      </c>
      <c r="F1662" t="s">
        <v>498</v>
      </c>
      <c r="G1662" t="s">
        <v>123</v>
      </c>
    </row>
    <row r="1663" spans="1:7">
      <c r="A1663">
        <v>5</v>
      </c>
      <c r="B1663">
        <v>1</v>
      </c>
      <c r="C1663">
        <v>1</v>
      </c>
      <c r="D1663">
        <v>62</v>
      </c>
      <c r="E1663">
        <v>2</v>
      </c>
      <c r="F1663" t="s">
        <v>498</v>
      </c>
      <c r="G1663" t="s">
        <v>153</v>
      </c>
    </row>
    <row r="1664" spans="1:7">
      <c r="A1664">
        <v>5</v>
      </c>
      <c r="B1664">
        <v>1</v>
      </c>
      <c r="C1664">
        <v>1</v>
      </c>
      <c r="D1664">
        <v>63</v>
      </c>
      <c r="E1664">
        <v>3</v>
      </c>
      <c r="F1664" t="s">
        <v>498</v>
      </c>
      <c r="G1664" t="s">
        <v>272</v>
      </c>
    </row>
    <row r="1665" spans="1:7">
      <c r="A1665">
        <v>5</v>
      </c>
      <c r="B1665">
        <v>1</v>
      </c>
      <c r="C1665">
        <v>1</v>
      </c>
      <c r="D1665">
        <v>64</v>
      </c>
      <c r="E1665">
        <v>4</v>
      </c>
      <c r="F1665" t="s">
        <v>498</v>
      </c>
      <c r="G1665" t="s">
        <v>219</v>
      </c>
    </row>
    <row r="1666" spans="1:7">
      <c r="A1666">
        <v>5</v>
      </c>
      <c r="B1666">
        <v>1</v>
      </c>
      <c r="C1666">
        <v>1</v>
      </c>
      <c r="D1666">
        <v>65</v>
      </c>
      <c r="E1666">
        <v>5</v>
      </c>
      <c r="F1666" t="s">
        <v>498</v>
      </c>
      <c r="G1666" t="s">
        <v>107</v>
      </c>
    </row>
    <row r="1667" spans="1:7">
      <c r="A1667">
        <v>5</v>
      </c>
      <c r="B1667">
        <v>1</v>
      </c>
      <c r="C1667">
        <v>1</v>
      </c>
      <c r="D1667">
        <v>66</v>
      </c>
      <c r="E1667">
        <v>6</v>
      </c>
      <c r="F1667" t="s">
        <v>498</v>
      </c>
      <c r="G1667" t="s">
        <v>145</v>
      </c>
    </row>
    <row r="1668" spans="1:7">
      <c r="A1668">
        <v>5</v>
      </c>
      <c r="B1668">
        <v>1</v>
      </c>
      <c r="C1668">
        <v>1</v>
      </c>
      <c r="D1668">
        <v>67</v>
      </c>
      <c r="E1668">
        <v>7</v>
      </c>
      <c r="F1668" t="s">
        <v>498</v>
      </c>
      <c r="G1668" t="s">
        <v>59</v>
      </c>
    </row>
    <row r="1669" spans="1:7">
      <c r="A1669">
        <v>5</v>
      </c>
      <c r="B1669">
        <v>1</v>
      </c>
      <c r="C1669">
        <v>1</v>
      </c>
      <c r="D1669">
        <v>68</v>
      </c>
      <c r="E1669">
        <v>8</v>
      </c>
      <c r="F1669" t="s">
        <v>498</v>
      </c>
      <c r="G1669" t="s">
        <v>142</v>
      </c>
    </row>
    <row r="1670" spans="1:7">
      <c r="A1670">
        <v>5</v>
      </c>
      <c r="B1670">
        <v>1</v>
      </c>
      <c r="C1670">
        <v>1</v>
      </c>
      <c r="D1670">
        <v>69</v>
      </c>
      <c r="E1670">
        <v>9</v>
      </c>
      <c r="F1670" t="s">
        <v>498</v>
      </c>
      <c r="G1670" t="s">
        <v>231</v>
      </c>
    </row>
    <row r="1671" spans="1:7">
      <c r="A1671">
        <v>5</v>
      </c>
      <c r="B1671">
        <v>1</v>
      </c>
      <c r="C1671">
        <v>1</v>
      </c>
      <c r="D1671">
        <v>70</v>
      </c>
      <c r="E1671">
        <v>10</v>
      </c>
      <c r="F1671" t="s">
        <v>498</v>
      </c>
      <c r="G1671" t="s">
        <v>114</v>
      </c>
    </row>
    <row r="1672" spans="1:7">
      <c r="A1672">
        <v>5</v>
      </c>
      <c r="B1672">
        <v>1</v>
      </c>
      <c r="C1672">
        <v>1</v>
      </c>
      <c r="D1672">
        <v>71</v>
      </c>
      <c r="E1672">
        <v>1</v>
      </c>
      <c r="F1672" t="s">
        <v>499</v>
      </c>
      <c r="G1672">
        <v>76</v>
      </c>
    </row>
    <row r="1673" spans="1:7">
      <c r="A1673">
        <v>5</v>
      </c>
      <c r="B1673">
        <v>1</v>
      </c>
      <c r="C1673">
        <v>1</v>
      </c>
      <c r="D1673">
        <v>72</v>
      </c>
      <c r="E1673">
        <v>2</v>
      </c>
      <c r="F1673" t="s">
        <v>499</v>
      </c>
      <c r="G1673" t="s">
        <v>216</v>
      </c>
    </row>
    <row r="1674" spans="1:7">
      <c r="A1674">
        <v>5</v>
      </c>
      <c r="B1674">
        <v>1</v>
      </c>
      <c r="C1674">
        <v>1</v>
      </c>
      <c r="D1674">
        <v>73</v>
      </c>
      <c r="E1674">
        <v>3</v>
      </c>
      <c r="F1674" t="s">
        <v>499</v>
      </c>
      <c r="G1674" t="s">
        <v>120</v>
      </c>
    </row>
    <row r="1675" spans="1:7">
      <c r="A1675">
        <v>5</v>
      </c>
      <c r="B1675">
        <v>1</v>
      </c>
      <c r="C1675">
        <v>1</v>
      </c>
      <c r="D1675">
        <v>74</v>
      </c>
      <c r="E1675">
        <v>4</v>
      </c>
      <c r="F1675" t="s">
        <v>499</v>
      </c>
      <c r="G1675" t="s">
        <v>155</v>
      </c>
    </row>
    <row r="1676" spans="1:7">
      <c r="A1676">
        <v>5</v>
      </c>
      <c r="B1676">
        <v>1</v>
      </c>
      <c r="C1676">
        <v>1</v>
      </c>
      <c r="D1676">
        <v>75</v>
      </c>
      <c r="E1676">
        <v>5</v>
      </c>
      <c r="F1676" t="s">
        <v>499</v>
      </c>
      <c r="G1676">
        <v>96</v>
      </c>
    </row>
    <row r="1677" spans="1:7">
      <c r="A1677">
        <v>5</v>
      </c>
      <c r="B1677">
        <v>1</v>
      </c>
      <c r="C1677">
        <v>1</v>
      </c>
      <c r="D1677">
        <v>76</v>
      </c>
      <c r="E1677">
        <v>6</v>
      </c>
      <c r="F1677" t="s">
        <v>499</v>
      </c>
      <c r="G1677">
        <v>12</v>
      </c>
    </row>
    <row r="1678" spans="1:7">
      <c r="A1678">
        <v>5</v>
      </c>
      <c r="B1678">
        <v>1</v>
      </c>
      <c r="C1678">
        <v>1</v>
      </c>
      <c r="D1678">
        <v>77</v>
      </c>
      <c r="E1678">
        <v>7</v>
      </c>
      <c r="F1678" t="s">
        <v>499</v>
      </c>
      <c r="G1678">
        <v>14</v>
      </c>
    </row>
    <row r="1679" spans="1:7">
      <c r="A1679">
        <v>5</v>
      </c>
      <c r="B1679">
        <v>1</v>
      </c>
      <c r="C1679">
        <v>1</v>
      </c>
      <c r="D1679">
        <v>78</v>
      </c>
      <c r="E1679">
        <v>8</v>
      </c>
      <c r="F1679" t="s">
        <v>499</v>
      </c>
      <c r="G1679" t="s">
        <v>88</v>
      </c>
    </row>
    <row r="1680" spans="1:7">
      <c r="A1680">
        <v>5</v>
      </c>
      <c r="B1680">
        <v>1</v>
      </c>
      <c r="C1680">
        <v>1</v>
      </c>
      <c r="D1680">
        <v>79</v>
      </c>
      <c r="E1680">
        <v>9</v>
      </c>
      <c r="F1680" t="s">
        <v>499</v>
      </c>
      <c r="G1680">
        <v>41</v>
      </c>
    </row>
    <row r="1681" spans="1:7">
      <c r="A1681">
        <v>5</v>
      </c>
      <c r="B1681">
        <v>1</v>
      </c>
      <c r="C1681">
        <v>1</v>
      </c>
      <c r="D1681">
        <v>80</v>
      </c>
      <c r="E1681">
        <v>10</v>
      </c>
      <c r="F1681" t="s">
        <v>499</v>
      </c>
      <c r="G1681" t="s">
        <v>502</v>
      </c>
    </row>
    <row r="1682" spans="1:7">
      <c r="A1682">
        <v>5</v>
      </c>
      <c r="B1682">
        <v>1</v>
      </c>
      <c r="C1682">
        <v>1</v>
      </c>
      <c r="D1682">
        <v>81</v>
      </c>
      <c r="E1682">
        <v>1</v>
      </c>
      <c r="F1682" t="s">
        <v>500</v>
      </c>
      <c r="G1682">
        <v>57</v>
      </c>
    </row>
    <row r="1683" spans="1:7">
      <c r="A1683">
        <v>5</v>
      </c>
      <c r="B1683">
        <v>1</v>
      </c>
      <c r="C1683">
        <v>1</v>
      </c>
      <c r="D1683">
        <v>82</v>
      </c>
      <c r="E1683">
        <v>2</v>
      </c>
      <c r="F1683" t="s">
        <v>500</v>
      </c>
      <c r="G1683" t="s">
        <v>72</v>
      </c>
    </row>
    <row r="1684" spans="1:7">
      <c r="A1684">
        <v>5</v>
      </c>
      <c r="B1684">
        <v>1</v>
      </c>
      <c r="C1684">
        <v>1</v>
      </c>
      <c r="D1684">
        <v>83</v>
      </c>
      <c r="E1684">
        <v>3</v>
      </c>
      <c r="F1684" t="s">
        <v>500</v>
      </c>
      <c r="G1684">
        <v>7</v>
      </c>
    </row>
    <row r="1685" spans="1:7">
      <c r="A1685">
        <v>5</v>
      </c>
      <c r="B1685">
        <v>1</v>
      </c>
      <c r="C1685">
        <v>1</v>
      </c>
      <c r="D1685">
        <v>84</v>
      </c>
      <c r="E1685">
        <v>4</v>
      </c>
      <c r="F1685" t="s">
        <v>500</v>
      </c>
      <c r="G1685">
        <v>66</v>
      </c>
    </row>
    <row r="1686" spans="1:7">
      <c r="A1686">
        <v>5</v>
      </c>
      <c r="B1686">
        <v>1</v>
      </c>
      <c r="C1686">
        <v>1</v>
      </c>
      <c r="D1686">
        <v>85</v>
      </c>
      <c r="E1686">
        <v>5</v>
      </c>
      <c r="F1686" t="s">
        <v>500</v>
      </c>
      <c r="G1686" t="s">
        <v>52</v>
      </c>
    </row>
    <row r="1687" spans="1:7">
      <c r="A1687">
        <v>5</v>
      </c>
      <c r="B1687">
        <v>1</v>
      </c>
      <c r="C1687">
        <v>1</v>
      </c>
      <c r="D1687">
        <v>86</v>
      </c>
      <c r="E1687">
        <v>6</v>
      </c>
      <c r="F1687" t="s">
        <v>500</v>
      </c>
      <c r="G1687" t="s">
        <v>258</v>
      </c>
    </row>
    <row r="1688" spans="1:7">
      <c r="A1688">
        <v>5</v>
      </c>
      <c r="B1688">
        <v>1</v>
      </c>
      <c r="C1688">
        <v>1</v>
      </c>
      <c r="D1688">
        <v>87</v>
      </c>
      <c r="E1688">
        <v>7</v>
      </c>
      <c r="F1688" t="s">
        <v>500</v>
      </c>
      <c r="G1688">
        <v>118</v>
      </c>
    </row>
    <row r="1689" spans="1:7">
      <c r="A1689">
        <v>5</v>
      </c>
      <c r="B1689">
        <v>1</v>
      </c>
      <c r="C1689">
        <v>1</v>
      </c>
      <c r="D1689">
        <v>88</v>
      </c>
      <c r="E1689">
        <v>8</v>
      </c>
      <c r="F1689" t="s">
        <v>500</v>
      </c>
      <c r="G1689" t="s">
        <v>77</v>
      </c>
    </row>
    <row r="1690" spans="1:7">
      <c r="A1690">
        <v>5</v>
      </c>
      <c r="B1690">
        <v>1</v>
      </c>
      <c r="C1690">
        <v>1</v>
      </c>
      <c r="D1690">
        <v>89</v>
      </c>
      <c r="E1690">
        <v>9</v>
      </c>
      <c r="F1690" t="s">
        <v>500</v>
      </c>
      <c r="G1690" t="s">
        <v>502</v>
      </c>
    </row>
    <row r="1691" spans="1:7">
      <c r="A1691">
        <v>5</v>
      </c>
      <c r="B1691">
        <v>1</v>
      </c>
      <c r="C1691">
        <v>1</v>
      </c>
      <c r="D1691">
        <v>90</v>
      </c>
      <c r="E1691">
        <v>10</v>
      </c>
      <c r="F1691" t="s">
        <v>500</v>
      </c>
      <c r="G1691" t="s">
        <v>152</v>
      </c>
    </row>
    <row r="1692" spans="1:7">
      <c r="A1692">
        <v>5</v>
      </c>
      <c r="B1692">
        <v>1</v>
      </c>
      <c r="C1692">
        <v>1</v>
      </c>
      <c r="D1692">
        <v>91</v>
      </c>
      <c r="E1692">
        <v>1</v>
      </c>
      <c r="F1692" t="s">
        <v>501</v>
      </c>
      <c r="G1692" t="s">
        <v>127</v>
      </c>
    </row>
    <row r="1693" spans="1:7">
      <c r="A1693">
        <v>5</v>
      </c>
      <c r="B1693">
        <v>1</v>
      </c>
      <c r="C1693">
        <v>1</v>
      </c>
      <c r="D1693">
        <v>92</v>
      </c>
      <c r="E1693">
        <v>2</v>
      </c>
      <c r="F1693" t="s">
        <v>501</v>
      </c>
      <c r="G1693" t="s">
        <v>151</v>
      </c>
    </row>
    <row r="1694" spans="1:7">
      <c r="A1694">
        <v>5</v>
      </c>
      <c r="B1694">
        <v>1</v>
      </c>
      <c r="C1694">
        <v>1</v>
      </c>
      <c r="D1694">
        <v>93</v>
      </c>
      <c r="E1694">
        <v>3</v>
      </c>
      <c r="F1694" t="s">
        <v>501</v>
      </c>
      <c r="G1694" t="s">
        <v>141</v>
      </c>
    </row>
    <row r="1695" spans="1:7">
      <c r="A1695">
        <v>5</v>
      </c>
      <c r="B1695">
        <v>1</v>
      </c>
      <c r="C1695">
        <v>1</v>
      </c>
      <c r="D1695">
        <v>94</v>
      </c>
      <c r="E1695">
        <v>4</v>
      </c>
      <c r="F1695" t="s">
        <v>501</v>
      </c>
      <c r="G1695">
        <v>129</v>
      </c>
    </row>
    <row r="1696" spans="1:7">
      <c r="A1696">
        <v>5</v>
      </c>
      <c r="B1696">
        <v>1</v>
      </c>
      <c r="C1696">
        <v>1</v>
      </c>
      <c r="D1696">
        <v>95</v>
      </c>
      <c r="E1696">
        <v>5</v>
      </c>
      <c r="F1696" t="s">
        <v>501</v>
      </c>
      <c r="G1696" t="s">
        <v>247</v>
      </c>
    </row>
    <row r="1697" spans="1:7">
      <c r="A1697">
        <v>5</v>
      </c>
      <c r="B1697">
        <v>1</v>
      </c>
      <c r="C1697">
        <v>1</v>
      </c>
      <c r="D1697">
        <v>96</v>
      </c>
      <c r="E1697">
        <v>6</v>
      </c>
      <c r="F1697" t="s">
        <v>501</v>
      </c>
      <c r="G1697" t="s">
        <v>232</v>
      </c>
    </row>
    <row r="1698" spans="1:7">
      <c r="A1698">
        <v>5</v>
      </c>
      <c r="B1698">
        <v>1</v>
      </c>
      <c r="C1698">
        <v>1</v>
      </c>
      <c r="D1698">
        <v>97</v>
      </c>
      <c r="E1698">
        <v>7</v>
      </c>
      <c r="F1698" t="s">
        <v>501</v>
      </c>
      <c r="G1698" t="s">
        <v>54</v>
      </c>
    </row>
    <row r="1699" spans="1:7">
      <c r="A1699">
        <v>5</v>
      </c>
      <c r="B1699">
        <v>1</v>
      </c>
      <c r="C1699">
        <v>1</v>
      </c>
      <c r="D1699">
        <v>98</v>
      </c>
      <c r="E1699">
        <v>8</v>
      </c>
      <c r="F1699" t="s">
        <v>501</v>
      </c>
      <c r="G1699" t="s">
        <v>121</v>
      </c>
    </row>
    <row r="1700" spans="1:7">
      <c r="A1700">
        <v>5</v>
      </c>
      <c r="B1700">
        <v>1</v>
      </c>
      <c r="C1700">
        <v>1</v>
      </c>
      <c r="D1700">
        <v>99</v>
      </c>
      <c r="E1700">
        <v>9</v>
      </c>
      <c r="F1700" t="s">
        <v>501</v>
      </c>
      <c r="G1700" t="s">
        <v>251</v>
      </c>
    </row>
    <row r="1701" spans="1:7">
      <c r="A1701">
        <v>5</v>
      </c>
      <c r="B1701">
        <v>1</v>
      </c>
      <c r="C1701">
        <v>1</v>
      </c>
      <c r="D1701">
        <v>100</v>
      </c>
      <c r="E1701">
        <v>10</v>
      </c>
      <c r="F1701" t="s">
        <v>501</v>
      </c>
      <c r="G1701">
        <v>94</v>
      </c>
    </row>
    <row r="1702" spans="1:7">
      <c r="A1702">
        <v>5</v>
      </c>
      <c r="B1702">
        <v>1</v>
      </c>
      <c r="C1702">
        <v>2</v>
      </c>
      <c r="D1702">
        <v>1</v>
      </c>
      <c r="E1702">
        <v>1</v>
      </c>
      <c r="F1702" t="s">
        <v>492</v>
      </c>
      <c r="G1702" t="s">
        <v>292</v>
      </c>
    </row>
    <row r="1703" spans="1:7">
      <c r="A1703">
        <v>5</v>
      </c>
      <c r="B1703">
        <v>1</v>
      </c>
      <c r="C1703">
        <v>2</v>
      </c>
      <c r="D1703">
        <v>2</v>
      </c>
      <c r="E1703">
        <v>2</v>
      </c>
      <c r="F1703" t="s">
        <v>492</v>
      </c>
      <c r="G1703" t="s">
        <v>276</v>
      </c>
    </row>
    <row r="1704" spans="1:7">
      <c r="A1704">
        <v>5</v>
      </c>
      <c r="B1704">
        <v>1</v>
      </c>
      <c r="C1704">
        <v>2</v>
      </c>
      <c r="D1704">
        <v>3</v>
      </c>
      <c r="E1704">
        <v>3</v>
      </c>
      <c r="F1704" t="s">
        <v>492</v>
      </c>
      <c r="G1704" t="s">
        <v>172</v>
      </c>
    </row>
    <row r="1705" spans="1:7">
      <c r="A1705">
        <v>5</v>
      </c>
      <c r="B1705">
        <v>1</v>
      </c>
      <c r="C1705">
        <v>2</v>
      </c>
      <c r="D1705">
        <v>4</v>
      </c>
      <c r="E1705">
        <v>4</v>
      </c>
      <c r="F1705" t="s">
        <v>492</v>
      </c>
      <c r="G1705" t="s">
        <v>71</v>
      </c>
    </row>
    <row r="1706" spans="1:7">
      <c r="A1706">
        <v>5</v>
      </c>
      <c r="B1706">
        <v>1</v>
      </c>
      <c r="C1706">
        <v>2</v>
      </c>
      <c r="D1706">
        <v>5</v>
      </c>
      <c r="E1706">
        <v>5</v>
      </c>
      <c r="F1706" t="s">
        <v>492</v>
      </c>
      <c r="G1706">
        <v>54</v>
      </c>
    </row>
    <row r="1707" spans="1:7">
      <c r="A1707">
        <v>5</v>
      </c>
      <c r="B1707">
        <v>1</v>
      </c>
      <c r="C1707">
        <v>2</v>
      </c>
      <c r="D1707">
        <v>6</v>
      </c>
      <c r="E1707">
        <v>6</v>
      </c>
      <c r="F1707" t="s">
        <v>492</v>
      </c>
      <c r="G1707">
        <v>115</v>
      </c>
    </row>
    <row r="1708" spans="1:7">
      <c r="A1708">
        <v>5</v>
      </c>
      <c r="B1708">
        <v>1</v>
      </c>
      <c r="C1708">
        <v>2</v>
      </c>
      <c r="D1708">
        <v>7</v>
      </c>
      <c r="E1708">
        <v>7</v>
      </c>
      <c r="F1708" t="s">
        <v>492</v>
      </c>
      <c r="G1708" t="s">
        <v>299</v>
      </c>
    </row>
    <row r="1709" spans="1:7">
      <c r="A1709">
        <v>5</v>
      </c>
      <c r="B1709">
        <v>1</v>
      </c>
      <c r="C1709">
        <v>2</v>
      </c>
      <c r="D1709">
        <v>8</v>
      </c>
      <c r="E1709">
        <v>8</v>
      </c>
      <c r="F1709" t="s">
        <v>492</v>
      </c>
      <c r="G1709">
        <v>11</v>
      </c>
    </row>
    <row r="1710" spans="1:7">
      <c r="A1710">
        <v>5</v>
      </c>
      <c r="B1710">
        <v>1</v>
      </c>
      <c r="C1710">
        <v>2</v>
      </c>
      <c r="D1710">
        <v>9</v>
      </c>
      <c r="E1710">
        <v>9</v>
      </c>
      <c r="F1710" t="s">
        <v>492</v>
      </c>
      <c r="G1710" t="s">
        <v>284</v>
      </c>
    </row>
    <row r="1711" spans="1:7">
      <c r="A1711">
        <v>5</v>
      </c>
      <c r="B1711">
        <v>1</v>
      </c>
      <c r="C1711">
        <v>2</v>
      </c>
      <c r="D1711">
        <v>10</v>
      </c>
      <c r="E1711">
        <v>10</v>
      </c>
      <c r="F1711" t="s">
        <v>492</v>
      </c>
      <c r="G1711" t="s">
        <v>160</v>
      </c>
    </row>
    <row r="1712" spans="1:7">
      <c r="A1712">
        <v>5</v>
      </c>
      <c r="B1712">
        <v>1</v>
      </c>
      <c r="C1712">
        <v>2</v>
      </c>
      <c r="D1712">
        <v>11</v>
      </c>
      <c r="E1712">
        <v>1</v>
      </c>
      <c r="F1712" t="s">
        <v>493</v>
      </c>
      <c r="G1712" t="s">
        <v>68</v>
      </c>
    </row>
    <row r="1713" spans="1:7">
      <c r="A1713">
        <v>5</v>
      </c>
      <c r="B1713">
        <v>1</v>
      </c>
      <c r="C1713">
        <v>2</v>
      </c>
      <c r="D1713">
        <v>12</v>
      </c>
      <c r="E1713">
        <v>2</v>
      </c>
      <c r="F1713" t="s">
        <v>493</v>
      </c>
      <c r="G1713" t="s">
        <v>239</v>
      </c>
    </row>
    <row r="1714" spans="1:7">
      <c r="A1714">
        <v>5</v>
      </c>
      <c r="B1714">
        <v>1</v>
      </c>
      <c r="C1714">
        <v>2</v>
      </c>
      <c r="D1714">
        <v>13</v>
      </c>
      <c r="E1714">
        <v>3</v>
      </c>
      <c r="F1714" t="s">
        <v>493</v>
      </c>
      <c r="G1714" t="s">
        <v>243</v>
      </c>
    </row>
    <row r="1715" spans="1:7">
      <c r="A1715">
        <v>5</v>
      </c>
      <c r="B1715">
        <v>1</v>
      </c>
      <c r="C1715">
        <v>2</v>
      </c>
      <c r="D1715">
        <v>14</v>
      </c>
      <c r="E1715">
        <v>4</v>
      </c>
      <c r="F1715" t="s">
        <v>493</v>
      </c>
      <c r="G1715" t="s">
        <v>300</v>
      </c>
    </row>
    <row r="1716" spans="1:7">
      <c r="A1716">
        <v>5</v>
      </c>
      <c r="B1716">
        <v>1</v>
      </c>
      <c r="C1716">
        <v>2</v>
      </c>
      <c r="D1716">
        <v>15</v>
      </c>
      <c r="E1716">
        <v>5</v>
      </c>
      <c r="F1716" t="s">
        <v>493</v>
      </c>
      <c r="G1716">
        <v>2</v>
      </c>
    </row>
    <row r="1717" spans="1:7">
      <c r="A1717">
        <v>5</v>
      </c>
      <c r="B1717">
        <v>1</v>
      </c>
      <c r="C1717">
        <v>2</v>
      </c>
      <c r="D1717">
        <v>16</v>
      </c>
      <c r="E1717">
        <v>6</v>
      </c>
      <c r="F1717" t="s">
        <v>493</v>
      </c>
      <c r="G1717" t="s">
        <v>233</v>
      </c>
    </row>
    <row r="1718" spans="1:7">
      <c r="A1718">
        <v>5</v>
      </c>
      <c r="B1718">
        <v>1</v>
      </c>
      <c r="C1718">
        <v>2</v>
      </c>
      <c r="D1718">
        <v>17</v>
      </c>
      <c r="E1718">
        <v>7</v>
      </c>
      <c r="F1718" t="s">
        <v>493</v>
      </c>
      <c r="G1718" t="s">
        <v>85</v>
      </c>
    </row>
    <row r="1719" spans="1:7">
      <c r="A1719">
        <v>5</v>
      </c>
      <c r="B1719">
        <v>1</v>
      </c>
      <c r="C1719">
        <v>2</v>
      </c>
      <c r="D1719">
        <v>18</v>
      </c>
      <c r="E1719">
        <v>8</v>
      </c>
      <c r="F1719" t="s">
        <v>493</v>
      </c>
      <c r="G1719" t="s">
        <v>175</v>
      </c>
    </row>
    <row r="1720" spans="1:7">
      <c r="A1720">
        <v>5</v>
      </c>
      <c r="B1720">
        <v>1</v>
      </c>
      <c r="C1720">
        <v>2</v>
      </c>
      <c r="D1720">
        <v>19</v>
      </c>
      <c r="E1720">
        <v>9</v>
      </c>
      <c r="F1720" t="s">
        <v>493</v>
      </c>
      <c r="G1720">
        <v>75</v>
      </c>
    </row>
    <row r="1721" spans="1:7">
      <c r="A1721">
        <v>5</v>
      </c>
      <c r="B1721">
        <v>1</v>
      </c>
      <c r="C1721">
        <v>2</v>
      </c>
      <c r="D1721">
        <v>20</v>
      </c>
      <c r="E1721">
        <v>10</v>
      </c>
      <c r="F1721" t="s">
        <v>493</v>
      </c>
      <c r="G1721" t="s">
        <v>109</v>
      </c>
    </row>
    <row r="1722" spans="1:7">
      <c r="A1722">
        <v>5</v>
      </c>
      <c r="B1722">
        <v>1</v>
      </c>
      <c r="C1722">
        <v>2</v>
      </c>
      <c r="D1722">
        <v>21</v>
      </c>
      <c r="E1722">
        <v>1</v>
      </c>
      <c r="F1722" t="s">
        <v>494</v>
      </c>
      <c r="G1722">
        <v>77</v>
      </c>
    </row>
    <row r="1723" spans="1:7">
      <c r="A1723">
        <v>5</v>
      </c>
      <c r="B1723">
        <v>1</v>
      </c>
      <c r="C1723">
        <v>2</v>
      </c>
      <c r="D1723">
        <v>22</v>
      </c>
      <c r="E1723">
        <v>2</v>
      </c>
      <c r="F1723" t="s">
        <v>494</v>
      </c>
      <c r="G1723" t="s">
        <v>277</v>
      </c>
    </row>
    <row r="1724" spans="1:7">
      <c r="A1724">
        <v>5</v>
      </c>
      <c r="B1724">
        <v>1</v>
      </c>
      <c r="C1724">
        <v>2</v>
      </c>
      <c r="D1724">
        <v>23</v>
      </c>
      <c r="E1724">
        <v>3</v>
      </c>
      <c r="F1724" t="s">
        <v>494</v>
      </c>
      <c r="G1724">
        <v>67</v>
      </c>
    </row>
    <row r="1725" spans="1:7">
      <c r="A1725">
        <v>5</v>
      </c>
      <c r="B1725">
        <v>1</v>
      </c>
      <c r="C1725">
        <v>2</v>
      </c>
      <c r="D1725">
        <v>24</v>
      </c>
      <c r="E1725">
        <v>4</v>
      </c>
      <c r="F1725" t="s">
        <v>494</v>
      </c>
      <c r="G1725">
        <v>35</v>
      </c>
    </row>
    <row r="1726" spans="1:7">
      <c r="A1726">
        <v>5</v>
      </c>
      <c r="B1726">
        <v>1</v>
      </c>
      <c r="C1726">
        <v>2</v>
      </c>
      <c r="D1726">
        <v>25</v>
      </c>
      <c r="E1726">
        <v>5</v>
      </c>
      <c r="F1726" t="s">
        <v>494</v>
      </c>
      <c r="G1726">
        <v>48</v>
      </c>
    </row>
    <row r="1727" spans="1:7">
      <c r="A1727">
        <v>5</v>
      </c>
      <c r="B1727">
        <v>1</v>
      </c>
      <c r="C1727">
        <v>2</v>
      </c>
      <c r="D1727">
        <v>26</v>
      </c>
      <c r="E1727">
        <v>6</v>
      </c>
      <c r="F1727" t="s">
        <v>494</v>
      </c>
      <c r="G1727">
        <v>22</v>
      </c>
    </row>
    <row r="1728" spans="1:7">
      <c r="A1728">
        <v>5</v>
      </c>
      <c r="B1728">
        <v>1</v>
      </c>
      <c r="C1728">
        <v>2</v>
      </c>
      <c r="D1728">
        <v>27</v>
      </c>
      <c r="E1728">
        <v>7</v>
      </c>
      <c r="F1728" t="s">
        <v>494</v>
      </c>
      <c r="G1728" t="s">
        <v>225</v>
      </c>
    </row>
    <row r="1729" spans="1:7">
      <c r="A1729">
        <v>5</v>
      </c>
      <c r="B1729">
        <v>1</v>
      </c>
      <c r="C1729">
        <v>2</v>
      </c>
      <c r="D1729">
        <v>28</v>
      </c>
      <c r="E1729">
        <v>8</v>
      </c>
      <c r="F1729" t="s">
        <v>494</v>
      </c>
      <c r="G1729" t="s">
        <v>211</v>
      </c>
    </row>
    <row r="1730" spans="1:7">
      <c r="A1730">
        <v>5</v>
      </c>
      <c r="B1730">
        <v>1</v>
      </c>
      <c r="C1730">
        <v>2</v>
      </c>
      <c r="D1730">
        <v>29</v>
      </c>
      <c r="E1730">
        <v>9</v>
      </c>
      <c r="F1730" t="s">
        <v>494</v>
      </c>
      <c r="G1730" t="s">
        <v>61</v>
      </c>
    </row>
    <row r="1731" spans="1:7">
      <c r="A1731">
        <v>5</v>
      </c>
      <c r="B1731">
        <v>1</v>
      </c>
      <c r="C1731">
        <v>2</v>
      </c>
      <c r="D1731">
        <v>30</v>
      </c>
      <c r="E1731">
        <v>10</v>
      </c>
      <c r="F1731" t="s">
        <v>494</v>
      </c>
      <c r="G1731">
        <v>104</v>
      </c>
    </row>
    <row r="1732" spans="1:7">
      <c r="A1732">
        <v>5</v>
      </c>
      <c r="B1732">
        <v>1</v>
      </c>
      <c r="C1732">
        <v>2</v>
      </c>
      <c r="D1732">
        <v>31</v>
      </c>
      <c r="E1732">
        <v>1</v>
      </c>
      <c r="F1732" t="s">
        <v>495</v>
      </c>
      <c r="G1732">
        <v>89</v>
      </c>
    </row>
    <row r="1733" spans="1:7">
      <c r="A1733">
        <v>5</v>
      </c>
      <c r="B1733">
        <v>1</v>
      </c>
      <c r="C1733">
        <v>2</v>
      </c>
      <c r="D1733">
        <v>32</v>
      </c>
      <c r="E1733">
        <v>2</v>
      </c>
      <c r="F1733" t="s">
        <v>495</v>
      </c>
      <c r="G1733" t="s">
        <v>165</v>
      </c>
    </row>
    <row r="1734" spans="1:7">
      <c r="A1734">
        <v>5</v>
      </c>
      <c r="B1734">
        <v>1</v>
      </c>
      <c r="C1734">
        <v>2</v>
      </c>
      <c r="D1734">
        <v>33</v>
      </c>
      <c r="E1734">
        <v>3</v>
      </c>
      <c r="F1734" t="s">
        <v>495</v>
      </c>
      <c r="G1734" t="s">
        <v>89</v>
      </c>
    </row>
    <row r="1735" spans="1:7">
      <c r="A1735">
        <v>5</v>
      </c>
      <c r="B1735">
        <v>1</v>
      </c>
      <c r="C1735">
        <v>2</v>
      </c>
      <c r="D1735">
        <v>34</v>
      </c>
      <c r="E1735">
        <v>4</v>
      </c>
      <c r="F1735" t="s">
        <v>495</v>
      </c>
      <c r="G1735" t="s">
        <v>196</v>
      </c>
    </row>
    <row r="1736" spans="1:7">
      <c r="A1736">
        <v>5</v>
      </c>
      <c r="B1736">
        <v>1</v>
      </c>
      <c r="C1736">
        <v>2</v>
      </c>
      <c r="D1736">
        <v>35</v>
      </c>
      <c r="E1736">
        <v>5</v>
      </c>
      <c r="F1736" t="s">
        <v>495</v>
      </c>
      <c r="G1736" t="s">
        <v>289</v>
      </c>
    </row>
    <row r="1737" spans="1:7">
      <c r="A1737">
        <v>5</v>
      </c>
      <c r="B1737">
        <v>1</v>
      </c>
      <c r="C1737">
        <v>2</v>
      </c>
      <c r="D1737">
        <v>36</v>
      </c>
      <c r="E1737">
        <v>6</v>
      </c>
      <c r="F1737" t="s">
        <v>495</v>
      </c>
      <c r="G1737" t="s">
        <v>268</v>
      </c>
    </row>
    <row r="1738" spans="1:7">
      <c r="A1738">
        <v>5</v>
      </c>
      <c r="B1738">
        <v>1</v>
      </c>
      <c r="C1738">
        <v>2</v>
      </c>
      <c r="D1738">
        <v>37</v>
      </c>
      <c r="E1738">
        <v>7</v>
      </c>
      <c r="F1738" t="s">
        <v>495</v>
      </c>
      <c r="G1738" t="s">
        <v>98</v>
      </c>
    </row>
    <row r="1739" spans="1:7">
      <c r="A1739">
        <v>5</v>
      </c>
      <c r="B1739">
        <v>1</v>
      </c>
      <c r="C1739">
        <v>2</v>
      </c>
      <c r="D1739">
        <v>38</v>
      </c>
      <c r="E1739">
        <v>8</v>
      </c>
      <c r="F1739" t="s">
        <v>495</v>
      </c>
      <c r="G1739">
        <v>8</v>
      </c>
    </row>
    <row r="1740" spans="1:7">
      <c r="A1740">
        <v>5</v>
      </c>
      <c r="B1740">
        <v>1</v>
      </c>
      <c r="C1740">
        <v>2</v>
      </c>
      <c r="D1740">
        <v>39</v>
      </c>
      <c r="E1740">
        <v>9</v>
      </c>
      <c r="F1740" t="s">
        <v>495</v>
      </c>
      <c r="G1740">
        <v>32</v>
      </c>
    </row>
    <row r="1741" spans="1:7">
      <c r="A1741">
        <v>5</v>
      </c>
      <c r="B1741">
        <v>1</v>
      </c>
      <c r="C1741">
        <v>2</v>
      </c>
      <c r="D1741">
        <v>40</v>
      </c>
      <c r="E1741">
        <v>10</v>
      </c>
      <c r="F1741" t="s">
        <v>495</v>
      </c>
      <c r="G1741">
        <v>83</v>
      </c>
    </row>
    <row r="1742" spans="1:7">
      <c r="A1742">
        <v>5</v>
      </c>
      <c r="B1742">
        <v>1</v>
      </c>
      <c r="C1742">
        <v>2</v>
      </c>
      <c r="D1742">
        <v>41</v>
      </c>
      <c r="E1742">
        <v>1</v>
      </c>
      <c r="F1742" t="s">
        <v>496</v>
      </c>
      <c r="G1742">
        <v>6</v>
      </c>
    </row>
    <row r="1743" spans="1:7">
      <c r="A1743">
        <v>5</v>
      </c>
      <c r="B1743">
        <v>1</v>
      </c>
      <c r="C1743">
        <v>2</v>
      </c>
      <c r="D1743">
        <v>42</v>
      </c>
      <c r="E1743">
        <v>2</v>
      </c>
      <c r="F1743" t="s">
        <v>496</v>
      </c>
      <c r="G1743" t="s">
        <v>214</v>
      </c>
    </row>
    <row r="1744" spans="1:7">
      <c r="A1744">
        <v>5</v>
      </c>
      <c r="B1744">
        <v>1</v>
      </c>
      <c r="C1744">
        <v>2</v>
      </c>
      <c r="D1744">
        <v>43</v>
      </c>
      <c r="E1744">
        <v>3</v>
      </c>
      <c r="F1744" t="s">
        <v>496</v>
      </c>
      <c r="G1744" t="s">
        <v>213</v>
      </c>
    </row>
    <row r="1745" spans="1:7">
      <c r="A1745">
        <v>5</v>
      </c>
      <c r="B1745">
        <v>1</v>
      </c>
      <c r="C1745">
        <v>2</v>
      </c>
      <c r="D1745">
        <v>44</v>
      </c>
      <c r="E1745">
        <v>4</v>
      </c>
      <c r="F1745" t="s">
        <v>496</v>
      </c>
      <c r="G1745" t="s">
        <v>174</v>
      </c>
    </row>
    <row r="1746" spans="1:7">
      <c r="A1746">
        <v>5</v>
      </c>
      <c r="B1746">
        <v>1</v>
      </c>
      <c r="C1746">
        <v>2</v>
      </c>
      <c r="D1746">
        <v>45</v>
      </c>
      <c r="E1746">
        <v>5</v>
      </c>
      <c r="F1746" t="s">
        <v>496</v>
      </c>
      <c r="G1746" t="s">
        <v>112</v>
      </c>
    </row>
    <row r="1747" spans="1:7">
      <c r="A1747">
        <v>5</v>
      </c>
      <c r="B1747">
        <v>1</v>
      </c>
      <c r="C1747">
        <v>2</v>
      </c>
      <c r="D1747">
        <v>46</v>
      </c>
      <c r="E1747">
        <v>6</v>
      </c>
      <c r="F1747" t="s">
        <v>496</v>
      </c>
      <c r="G1747" t="s">
        <v>117</v>
      </c>
    </row>
    <row r="1748" spans="1:7">
      <c r="A1748">
        <v>5</v>
      </c>
      <c r="B1748">
        <v>1</v>
      </c>
      <c r="C1748">
        <v>2</v>
      </c>
      <c r="D1748">
        <v>47</v>
      </c>
      <c r="E1748">
        <v>7</v>
      </c>
      <c r="F1748" t="s">
        <v>496</v>
      </c>
      <c r="G1748">
        <v>31</v>
      </c>
    </row>
    <row r="1749" spans="1:7">
      <c r="A1749">
        <v>5</v>
      </c>
      <c r="B1749">
        <v>1</v>
      </c>
      <c r="C1749">
        <v>2</v>
      </c>
      <c r="D1749">
        <v>48</v>
      </c>
      <c r="E1749">
        <v>8</v>
      </c>
      <c r="F1749" t="s">
        <v>496</v>
      </c>
      <c r="G1749" t="s">
        <v>296</v>
      </c>
    </row>
    <row r="1750" spans="1:7">
      <c r="A1750">
        <v>5</v>
      </c>
      <c r="B1750">
        <v>1</v>
      </c>
      <c r="C1750">
        <v>2</v>
      </c>
      <c r="D1750">
        <v>49</v>
      </c>
      <c r="E1750">
        <v>9</v>
      </c>
      <c r="F1750" t="s">
        <v>496</v>
      </c>
      <c r="G1750" t="s">
        <v>73</v>
      </c>
    </row>
    <row r="1751" spans="1:7">
      <c r="A1751">
        <v>5</v>
      </c>
      <c r="B1751">
        <v>1</v>
      </c>
      <c r="C1751">
        <v>2</v>
      </c>
      <c r="D1751">
        <v>50</v>
      </c>
      <c r="E1751">
        <v>10</v>
      </c>
      <c r="F1751" t="s">
        <v>496</v>
      </c>
      <c r="G1751">
        <v>45</v>
      </c>
    </row>
    <row r="1752" spans="1:7">
      <c r="A1752">
        <v>5</v>
      </c>
      <c r="B1752">
        <v>1</v>
      </c>
      <c r="C1752">
        <v>2</v>
      </c>
      <c r="D1752">
        <v>51</v>
      </c>
      <c r="E1752">
        <v>1</v>
      </c>
      <c r="F1752" t="s">
        <v>497</v>
      </c>
      <c r="G1752">
        <v>29</v>
      </c>
    </row>
    <row r="1753" spans="1:7">
      <c r="A1753">
        <v>5</v>
      </c>
      <c r="B1753">
        <v>1</v>
      </c>
      <c r="C1753">
        <v>2</v>
      </c>
      <c r="D1753">
        <v>52</v>
      </c>
      <c r="E1753">
        <v>2</v>
      </c>
      <c r="F1753" t="s">
        <v>497</v>
      </c>
      <c r="G1753" t="s">
        <v>97</v>
      </c>
    </row>
    <row r="1754" spans="1:7">
      <c r="A1754">
        <v>5</v>
      </c>
      <c r="B1754">
        <v>1</v>
      </c>
      <c r="C1754">
        <v>2</v>
      </c>
      <c r="D1754">
        <v>53</v>
      </c>
      <c r="E1754">
        <v>3</v>
      </c>
      <c r="F1754" t="s">
        <v>497</v>
      </c>
      <c r="G1754" t="s">
        <v>105</v>
      </c>
    </row>
    <row r="1755" spans="1:7">
      <c r="A1755">
        <v>5</v>
      </c>
      <c r="B1755">
        <v>1</v>
      </c>
      <c r="C1755">
        <v>2</v>
      </c>
      <c r="D1755">
        <v>54</v>
      </c>
      <c r="E1755">
        <v>4</v>
      </c>
      <c r="F1755" t="s">
        <v>497</v>
      </c>
      <c r="G1755" t="s">
        <v>285</v>
      </c>
    </row>
    <row r="1756" spans="1:7">
      <c r="A1756">
        <v>5</v>
      </c>
      <c r="B1756">
        <v>1</v>
      </c>
      <c r="C1756">
        <v>2</v>
      </c>
      <c r="D1756">
        <v>55</v>
      </c>
      <c r="E1756">
        <v>5</v>
      </c>
      <c r="F1756" t="s">
        <v>497</v>
      </c>
      <c r="G1756">
        <v>119</v>
      </c>
    </row>
    <row r="1757" spans="1:7">
      <c r="A1757">
        <v>5</v>
      </c>
      <c r="B1757">
        <v>1</v>
      </c>
      <c r="C1757">
        <v>2</v>
      </c>
      <c r="D1757">
        <v>56</v>
      </c>
      <c r="E1757">
        <v>6</v>
      </c>
      <c r="F1757" t="s">
        <v>497</v>
      </c>
      <c r="G1757" t="s">
        <v>257</v>
      </c>
    </row>
    <row r="1758" spans="1:7">
      <c r="A1758">
        <v>5</v>
      </c>
      <c r="B1758">
        <v>1</v>
      </c>
      <c r="C1758">
        <v>2</v>
      </c>
      <c r="D1758">
        <v>57</v>
      </c>
      <c r="E1758">
        <v>7</v>
      </c>
      <c r="F1758" t="s">
        <v>497</v>
      </c>
      <c r="G1758" t="s">
        <v>259</v>
      </c>
    </row>
    <row r="1759" spans="1:7">
      <c r="A1759">
        <v>5</v>
      </c>
      <c r="B1759">
        <v>1</v>
      </c>
      <c r="C1759">
        <v>2</v>
      </c>
      <c r="D1759">
        <v>58</v>
      </c>
      <c r="E1759">
        <v>8</v>
      </c>
      <c r="F1759" t="s">
        <v>497</v>
      </c>
      <c r="G1759" t="s">
        <v>119</v>
      </c>
    </row>
    <row r="1760" spans="1:7">
      <c r="A1760">
        <v>5</v>
      </c>
      <c r="B1760">
        <v>1</v>
      </c>
      <c r="C1760">
        <v>2</v>
      </c>
      <c r="D1760">
        <v>59</v>
      </c>
      <c r="E1760">
        <v>9</v>
      </c>
      <c r="F1760" t="s">
        <v>497</v>
      </c>
      <c r="G1760" t="s">
        <v>305</v>
      </c>
    </row>
    <row r="1761" spans="1:7">
      <c r="A1761">
        <v>5</v>
      </c>
      <c r="B1761">
        <v>1</v>
      </c>
      <c r="C1761">
        <v>2</v>
      </c>
      <c r="D1761">
        <v>60</v>
      </c>
      <c r="E1761">
        <v>10</v>
      </c>
      <c r="F1761" t="s">
        <v>497</v>
      </c>
      <c r="G1761" t="s">
        <v>162</v>
      </c>
    </row>
    <row r="1762" spans="1:7">
      <c r="A1762">
        <v>5</v>
      </c>
      <c r="B1762">
        <v>1</v>
      </c>
      <c r="C1762">
        <v>2</v>
      </c>
      <c r="D1762">
        <v>61</v>
      </c>
      <c r="E1762">
        <v>1</v>
      </c>
      <c r="F1762" t="s">
        <v>498</v>
      </c>
      <c r="G1762" t="s">
        <v>226</v>
      </c>
    </row>
    <row r="1763" spans="1:7">
      <c r="A1763">
        <v>5</v>
      </c>
      <c r="B1763">
        <v>1</v>
      </c>
      <c r="C1763">
        <v>2</v>
      </c>
      <c r="D1763">
        <v>62</v>
      </c>
      <c r="E1763">
        <v>2</v>
      </c>
      <c r="F1763" t="s">
        <v>498</v>
      </c>
      <c r="G1763">
        <v>123</v>
      </c>
    </row>
    <row r="1764" spans="1:7">
      <c r="A1764">
        <v>5</v>
      </c>
      <c r="B1764">
        <v>1</v>
      </c>
      <c r="C1764">
        <v>2</v>
      </c>
      <c r="D1764">
        <v>63</v>
      </c>
      <c r="E1764">
        <v>3</v>
      </c>
      <c r="F1764" t="s">
        <v>498</v>
      </c>
      <c r="G1764">
        <v>97</v>
      </c>
    </row>
    <row r="1765" spans="1:7">
      <c r="A1765">
        <v>5</v>
      </c>
      <c r="B1765">
        <v>1</v>
      </c>
      <c r="C1765">
        <v>2</v>
      </c>
      <c r="D1765">
        <v>64</v>
      </c>
      <c r="E1765">
        <v>4</v>
      </c>
      <c r="F1765" t="s">
        <v>498</v>
      </c>
      <c r="G1765" t="s">
        <v>188</v>
      </c>
    </row>
    <row r="1766" spans="1:7">
      <c r="A1766">
        <v>5</v>
      </c>
      <c r="B1766">
        <v>1</v>
      </c>
      <c r="C1766">
        <v>2</v>
      </c>
      <c r="D1766">
        <v>65</v>
      </c>
      <c r="E1766">
        <v>5</v>
      </c>
      <c r="F1766" t="s">
        <v>498</v>
      </c>
      <c r="G1766">
        <v>116</v>
      </c>
    </row>
    <row r="1767" spans="1:7">
      <c r="A1767">
        <v>5</v>
      </c>
      <c r="B1767">
        <v>1</v>
      </c>
      <c r="C1767">
        <v>2</v>
      </c>
      <c r="D1767">
        <v>66</v>
      </c>
      <c r="E1767">
        <v>6</v>
      </c>
      <c r="F1767" t="s">
        <v>498</v>
      </c>
      <c r="G1767" t="s">
        <v>212</v>
      </c>
    </row>
    <row r="1768" spans="1:7">
      <c r="A1768">
        <v>5</v>
      </c>
      <c r="B1768">
        <v>1</v>
      </c>
      <c r="C1768">
        <v>2</v>
      </c>
      <c r="D1768">
        <v>67</v>
      </c>
      <c r="E1768">
        <v>7</v>
      </c>
      <c r="F1768" t="s">
        <v>498</v>
      </c>
      <c r="G1768" t="s">
        <v>144</v>
      </c>
    </row>
    <row r="1769" spans="1:7">
      <c r="A1769">
        <v>5</v>
      </c>
      <c r="B1769">
        <v>1</v>
      </c>
      <c r="C1769">
        <v>2</v>
      </c>
      <c r="D1769">
        <v>68</v>
      </c>
      <c r="E1769">
        <v>8</v>
      </c>
      <c r="F1769" t="s">
        <v>498</v>
      </c>
      <c r="G1769" t="s">
        <v>115</v>
      </c>
    </row>
    <row r="1770" spans="1:7">
      <c r="A1770">
        <v>5</v>
      </c>
      <c r="B1770">
        <v>1</v>
      </c>
      <c r="C1770">
        <v>2</v>
      </c>
      <c r="D1770">
        <v>69</v>
      </c>
      <c r="E1770">
        <v>9</v>
      </c>
      <c r="F1770" t="s">
        <v>498</v>
      </c>
      <c r="G1770" t="s">
        <v>132</v>
      </c>
    </row>
    <row r="1771" spans="1:7">
      <c r="A1771">
        <v>5</v>
      </c>
      <c r="B1771">
        <v>1</v>
      </c>
      <c r="C1771">
        <v>2</v>
      </c>
      <c r="D1771">
        <v>70</v>
      </c>
      <c r="E1771">
        <v>10</v>
      </c>
      <c r="F1771" t="s">
        <v>498</v>
      </c>
      <c r="G1771" t="s">
        <v>140</v>
      </c>
    </row>
    <row r="1772" spans="1:7">
      <c r="A1772">
        <v>5</v>
      </c>
      <c r="B1772">
        <v>1</v>
      </c>
      <c r="C1772">
        <v>2</v>
      </c>
      <c r="D1772">
        <v>71</v>
      </c>
      <c r="E1772">
        <v>1</v>
      </c>
      <c r="F1772" t="s">
        <v>499</v>
      </c>
      <c r="G1772">
        <v>86</v>
      </c>
    </row>
    <row r="1773" spans="1:7">
      <c r="A1773">
        <v>5</v>
      </c>
      <c r="B1773">
        <v>1</v>
      </c>
      <c r="C1773">
        <v>2</v>
      </c>
      <c r="D1773">
        <v>72</v>
      </c>
      <c r="E1773">
        <v>2</v>
      </c>
      <c r="F1773" t="s">
        <v>499</v>
      </c>
      <c r="G1773" t="s">
        <v>150</v>
      </c>
    </row>
    <row r="1774" spans="1:7">
      <c r="A1774">
        <v>5</v>
      </c>
      <c r="B1774">
        <v>1</v>
      </c>
      <c r="C1774">
        <v>2</v>
      </c>
      <c r="D1774">
        <v>73</v>
      </c>
      <c r="E1774">
        <v>3</v>
      </c>
      <c r="F1774" t="s">
        <v>499</v>
      </c>
      <c r="G1774" t="s">
        <v>264</v>
      </c>
    </row>
    <row r="1775" spans="1:7">
      <c r="A1775">
        <v>5</v>
      </c>
      <c r="B1775">
        <v>1</v>
      </c>
      <c r="C1775">
        <v>2</v>
      </c>
      <c r="D1775">
        <v>74</v>
      </c>
      <c r="E1775">
        <v>4</v>
      </c>
      <c r="F1775" t="s">
        <v>499</v>
      </c>
      <c r="G1775" t="s">
        <v>240</v>
      </c>
    </row>
    <row r="1776" spans="1:7">
      <c r="A1776">
        <v>5</v>
      </c>
      <c r="B1776">
        <v>1</v>
      </c>
      <c r="C1776">
        <v>2</v>
      </c>
      <c r="D1776">
        <v>75</v>
      </c>
      <c r="E1776">
        <v>5</v>
      </c>
      <c r="F1776" t="s">
        <v>499</v>
      </c>
      <c r="G1776">
        <v>125</v>
      </c>
    </row>
    <row r="1777" spans="1:7">
      <c r="A1777">
        <v>5</v>
      </c>
      <c r="B1777">
        <v>1</v>
      </c>
      <c r="C1777">
        <v>2</v>
      </c>
      <c r="D1777">
        <v>76</v>
      </c>
      <c r="E1777">
        <v>6</v>
      </c>
      <c r="F1777" t="s">
        <v>499</v>
      </c>
      <c r="G1777">
        <v>128</v>
      </c>
    </row>
    <row r="1778" spans="1:7">
      <c r="A1778">
        <v>5</v>
      </c>
      <c r="B1778">
        <v>1</v>
      </c>
      <c r="C1778">
        <v>2</v>
      </c>
      <c r="D1778">
        <v>77</v>
      </c>
      <c r="E1778">
        <v>7</v>
      </c>
      <c r="F1778" t="s">
        <v>499</v>
      </c>
      <c r="G1778" t="s">
        <v>50</v>
      </c>
    </row>
    <row r="1779" spans="1:7">
      <c r="A1779">
        <v>5</v>
      </c>
      <c r="B1779">
        <v>1</v>
      </c>
      <c r="C1779">
        <v>2</v>
      </c>
      <c r="D1779">
        <v>78</v>
      </c>
      <c r="E1779">
        <v>8</v>
      </c>
      <c r="F1779" t="s">
        <v>499</v>
      </c>
      <c r="G1779" t="s">
        <v>116</v>
      </c>
    </row>
    <row r="1780" spans="1:7">
      <c r="A1780">
        <v>5</v>
      </c>
      <c r="B1780">
        <v>1</v>
      </c>
      <c r="C1780">
        <v>2</v>
      </c>
      <c r="D1780">
        <v>79</v>
      </c>
      <c r="E1780">
        <v>9</v>
      </c>
      <c r="F1780" t="s">
        <v>499</v>
      </c>
      <c r="G1780" t="s">
        <v>86</v>
      </c>
    </row>
    <row r="1781" spans="1:7">
      <c r="A1781">
        <v>5</v>
      </c>
      <c r="B1781">
        <v>1</v>
      </c>
      <c r="C1781">
        <v>2</v>
      </c>
      <c r="D1781">
        <v>80</v>
      </c>
      <c r="E1781">
        <v>10</v>
      </c>
      <c r="F1781" t="s">
        <v>499</v>
      </c>
      <c r="G1781">
        <v>135</v>
      </c>
    </row>
    <row r="1782" spans="1:7">
      <c r="A1782">
        <v>5</v>
      </c>
      <c r="B1782">
        <v>1</v>
      </c>
      <c r="C1782">
        <v>2</v>
      </c>
      <c r="D1782">
        <v>81</v>
      </c>
      <c r="E1782">
        <v>1</v>
      </c>
      <c r="F1782" t="s">
        <v>500</v>
      </c>
      <c r="G1782">
        <v>88</v>
      </c>
    </row>
    <row r="1783" spans="1:7">
      <c r="A1783">
        <v>5</v>
      </c>
      <c r="B1783">
        <v>1</v>
      </c>
      <c r="C1783">
        <v>2</v>
      </c>
      <c r="D1783">
        <v>82</v>
      </c>
      <c r="E1783">
        <v>2</v>
      </c>
      <c r="F1783" t="s">
        <v>500</v>
      </c>
      <c r="G1783">
        <v>28</v>
      </c>
    </row>
    <row r="1784" spans="1:7">
      <c r="A1784">
        <v>5</v>
      </c>
      <c r="B1784">
        <v>1</v>
      </c>
      <c r="C1784">
        <v>2</v>
      </c>
      <c r="D1784">
        <v>83</v>
      </c>
      <c r="E1784">
        <v>3</v>
      </c>
      <c r="F1784" t="s">
        <v>500</v>
      </c>
      <c r="G1784" t="s">
        <v>201</v>
      </c>
    </row>
    <row r="1785" spans="1:7">
      <c r="A1785">
        <v>5</v>
      </c>
      <c r="B1785">
        <v>1</v>
      </c>
      <c r="C1785">
        <v>2</v>
      </c>
      <c r="D1785">
        <v>84</v>
      </c>
      <c r="E1785">
        <v>4</v>
      </c>
      <c r="F1785" t="s">
        <v>500</v>
      </c>
      <c r="G1785" t="s">
        <v>273</v>
      </c>
    </row>
    <row r="1786" spans="1:7">
      <c r="A1786">
        <v>5</v>
      </c>
      <c r="B1786">
        <v>1</v>
      </c>
      <c r="C1786">
        <v>2</v>
      </c>
      <c r="D1786">
        <v>85</v>
      </c>
      <c r="E1786">
        <v>5</v>
      </c>
      <c r="F1786" t="s">
        <v>500</v>
      </c>
      <c r="G1786">
        <v>133</v>
      </c>
    </row>
    <row r="1787" spans="1:7">
      <c r="A1787">
        <v>5</v>
      </c>
      <c r="B1787">
        <v>1</v>
      </c>
      <c r="C1787">
        <v>2</v>
      </c>
      <c r="D1787">
        <v>86</v>
      </c>
      <c r="E1787">
        <v>6</v>
      </c>
      <c r="F1787" t="s">
        <v>500</v>
      </c>
      <c r="G1787" t="s">
        <v>104</v>
      </c>
    </row>
    <row r="1788" spans="1:7">
      <c r="A1788">
        <v>5</v>
      </c>
      <c r="B1788">
        <v>1</v>
      </c>
      <c r="C1788">
        <v>2</v>
      </c>
      <c r="D1788">
        <v>87</v>
      </c>
      <c r="E1788">
        <v>7</v>
      </c>
      <c r="F1788" t="s">
        <v>500</v>
      </c>
      <c r="G1788">
        <v>111</v>
      </c>
    </row>
    <row r="1789" spans="1:7">
      <c r="A1789">
        <v>5</v>
      </c>
      <c r="B1789">
        <v>1</v>
      </c>
      <c r="C1789">
        <v>2</v>
      </c>
      <c r="D1789">
        <v>88</v>
      </c>
      <c r="E1789">
        <v>8</v>
      </c>
      <c r="F1789" t="s">
        <v>500</v>
      </c>
      <c r="G1789">
        <v>16</v>
      </c>
    </row>
    <row r="1790" spans="1:7">
      <c r="A1790">
        <v>5</v>
      </c>
      <c r="B1790">
        <v>1</v>
      </c>
      <c r="C1790">
        <v>2</v>
      </c>
      <c r="D1790">
        <v>89</v>
      </c>
      <c r="E1790">
        <v>9</v>
      </c>
      <c r="F1790" t="s">
        <v>500</v>
      </c>
      <c r="G1790" t="s">
        <v>208</v>
      </c>
    </row>
    <row r="1791" spans="1:7">
      <c r="A1791">
        <v>5</v>
      </c>
      <c r="B1791">
        <v>1</v>
      </c>
      <c r="C1791">
        <v>2</v>
      </c>
      <c r="D1791">
        <v>90</v>
      </c>
      <c r="E1791">
        <v>10</v>
      </c>
      <c r="F1791" t="s">
        <v>500</v>
      </c>
      <c r="G1791" t="s">
        <v>278</v>
      </c>
    </row>
    <row r="1792" spans="1:7">
      <c r="A1792">
        <v>5</v>
      </c>
      <c r="B1792">
        <v>1</v>
      </c>
      <c r="C1792">
        <v>2</v>
      </c>
      <c r="D1792">
        <v>91</v>
      </c>
      <c r="E1792">
        <v>1</v>
      </c>
      <c r="F1792" t="s">
        <v>501</v>
      </c>
      <c r="G1792" t="s">
        <v>56</v>
      </c>
    </row>
    <row r="1793" spans="1:7">
      <c r="A1793">
        <v>5</v>
      </c>
      <c r="B1793">
        <v>1</v>
      </c>
      <c r="C1793">
        <v>2</v>
      </c>
      <c r="D1793">
        <v>92</v>
      </c>
      <c r="E1793">
        <v>2</v>
      </c>
      <c r="F1793" t="s">
        <v>501</v>
      </c>
      <c r="G1793">
        <v>100</v>
      </c>
    </row>
    <row r="1794" spans="1:7">
      <c r="A1794">
        <v>5</v>
      </c>
      <c r="B1794">
        <v>1</v>
      </c>
      <c r="C1794">
        <v>2</v>
      </c>
      <c r="D1794">
        <v>93</v>
      </c>
      <c r="E1794">
        <v>3</v>
      </c>
      <c r="F1794" t="s">
        <v>501</v>
      </c>
      <c r="G1794" t="s">
        <v>269</v>
      </c>
    </row>
    <row r="1795" spans="1:7">
      <c r="A1795">
        <v>5</v>
      </c>
      <c r="B1795">
        <v>1</v>
      </c>
      <c r="C1795">
        <v>2</v>
      </c>
      <c r="D1795">
        <v>94</v>
      </c>
      <c r="E1795">
        <v>4</v>
      </c>
      <c r="F1795" t="s">
        <v>501</v>
      </c>
      <c r="G1795" t="s">
        <v>193</v>
      </c>
    </row>
    <row r="1796" spans="1:7">
      <c r="A1796">
        <v>5</v>
      </c>
      <c r="B1796">
        <v>1</v>
      </c>
      <c r="C1796">
        <v>2</v>
      </c>
      <c r="D1796">
        <v>95</v>
      </c>
      <c r="E1796">
        <v>5</v>
      </c>
      <c r="F1796" t="s">
        <v>501</v>
      </c>
      <c r="G1796">
        <v>3</v>
      </c>
    </row>
    <row r="1797" spans="1:7">
      <c r="A1797">
        <v>5</v>
      </c>
      <c r="B1797">
        <v>1</v>
      </c>
      <c r="C1797">
        <v>2</v>
      </c>
      <c r="D1797">
        <v>96</v>
      </c>
      <c r="E1797">
        <v>6</v>
      </c>
      <c r="F1797" t="s">
        <v>501</v>
      </c>
      <c r="G1797">
        <v>103</v>
      </c>
    </row>
    <row r="1798" spans="1:7">
      <c r="A1798">
        <v>5</v>
      </c>
      <c r="B1798">
        <v>1</v>
      </c>
      <c r="C1798">
        <v>2</v>
      </c>
      <c r="D1798">
        <v>97</v>
      </c>
      <c r="E1798">
        <v>7</v>
      </c>
      <c r="F1798" t="s">
        <v>501</v>
      </c>
      <c r="G1798" t="s">
        <v>236</v>
      </c>
    </row>
    <row r="1799" spans="1:7">
      <c r="A1799">
        <v>5</v>
      </c>
      <c r="B1799">
        <v>1</v>
      </c>
      <c r="C1799">
        <v>2</v>
      </c>
      <c r="D1799">
        <v>98</v>
      </c>
      <c r="E1799">
        <v>8</v>
      </c>
      <c r="F1799" t="s">
        <v>501</v>
      </c>
      <c r="G1799" t="s">
        <v>293</v>
      </c>
    </row>
    <row r="1800" spans="1:7">
      <c r="A1800">
        <v>5</v>
      </c>
      <c r="B1800">
        <v>1</v>
      </c>
      <c r="C1800">
        <v>2</v>
      </c>
      <c r="D1800">
        <v>99</v>
      </c>
      <c r="E1800">
        <v>9</v>
      </c>
      <c r="F1800" t="s">
        <v>501</v>
      </c>
      <c r="G1800">
        <v>95</v>
      </c>
    </row>
    <row r="1801" spans="1:7">
      <c r="A1801">
        <v>5</v>
      </c>
      <c r="B1801">
        <v>1</v>
      </c>
      <c r="C1801">
        <v>2</v>
      </c>
      <c r="D1801">
        <v>100</v>
      </c>
      <c r="E1801">
        <v>10</v>
      </c>
      <c r="F1801" t="s">
        <v>501</v>
      </c>
      <c r="G1801" t="s">
        <v>220</v>
      </c>
    </row>
    <row r="1802" spans="1:7">
      <c r="A1802">
        <v>5</v>
      </c>
      <c r="B1802">
        <v>2</v>
      </c>
      <c r="C1802">
        <v>1</v>
      </c>
      <c r="D1802">
        <v>1</v>
      </c>
      <c r="E1802">
        <v>1</v>
      </c>
      <c r="F1802" t="s">
        <v>492</v>
      </c>
      <c r="G1802">
        <v>10</v>
      </c>
    </row>
    <row r="1803" spans="1:7">
      <c r="A1803">
        <v>5</v>
      </c>
      <c r="B1803">
        <v>2</v>
      </c>
      <c r="C1803">
        <v>1</v>
      </c>
      <c r="D1803">
        <v>2</v>
      </c>
      <c r="E1803">
        <v>2</v>
      </c>
      <c r="F1803" t="s">
        <v>492</v>
      </c>
      <c r="G1803" t="s">
        <v>191</v>
      </c>
    </row>
    <row r="1804" spans="1:7">
      <c r="A1804">
        <v>5</v>
      </c>
      <c r="B1804">
        <v>2</v>
      </c>
      <c r="C1804">
        <v>1</v>
      </c>
      <c r="D1804">
        <v>3</v>
      </c>
      <c r="E1804">
        <v>3</v>
      </c>
      <c r="F1804" t="s">
        <v>492</v>
      </c>
      <c r="G1804" t="s">
        <v>122</v>
      </c>
    </row>
    <row r="1805" spans="1:7">
      <c r="A1805">
        <v>5</v>
      </c>
      <c r="B1805">
        <v>2</v>
      </c>
      <c r="C1805">
        <v>1</v>
      </c>
      <c r="D1805">
        <v>4</v>
      </c>
      <c r="E1805">
        <v>4</v>
      </c>
      <c r="F1805" t="s">
        <v>492</v>
      </c>
      <c r="G1805" t="s">
        <v>200</v>
      </c>
    </row>
    <row r="1806" spans="1:7">
      <c r="A1806">
        <v>5</v>
      </c>
      <c r="B1806">
        <v>2</v>
      </c>
      <c r="C1806">
        <v>1</v>
      </c>
      <c r="D1806">
        <v>5</v>
      </c>
      <c r="E1806">
        <v>5</v>
      </c>
      <c r="F1806" t="s">
        <v>492</v>
      </c>
      <c r="G1806" t="s">
        <v>245</v>
      </c>
    </row>
    <row r="1807" spans="1:7">
      <c r="A1807">
        <v>5</v>
      </c>
      <c r="B1807">
        <v>2</v>
      </c>
      <c r="C1807">
        <v>1</v>
      </c>
      <c r="D1807">
        <v>6</v>
      </c>
      <c r="E1807">
        <v>6</v>
      </c>
      <c r="F1807" t="s">
        <v>492</v>
      </c>
      <c r="G1807">
        <v>4</v>
      </c>
    </row>
    <row r="1808" spans="1:7">
      <c r="A1808">
        <v>5</v>
      </c>
      <c r="B1808">
        <v>2</v>
      </c>
      <c r="C1808">
        <v>1</v>
      </c>
      <c r="D1808">
        <v>7</v>
      </c>
      <c r="E1808">
        <v>7</v>
      </c>
      <c r="F1808" t="s">
        <v>492</v>
      </c>
      <c r="G1808" t="s">
        <v>246</v>
      </c>
    </row>
    <row r="1809" spans="1:7">
      <c r="A1809">
        <v>5</v>
      </c>
      <c r="B1809">
        <v>2</v>
      </c>
      <c r="C1809">
        <v>1</v>
      </c>
      <c r="D1809">
        <v>8</v>
      </c>
      <c r="E1809">
        <v>8</v>
      </c>
      <c r="F1809" t="s">
        <v>492</v>
      </c>
      <c r="G1809" t="s">
        <v>221</v>
      </c>
    </row>
    <row r="1810" spans="1:7">
      <c r="A1810">
        <v>5</v>
      </c>
      <c r="B1810">
        <v>2</v>
      </c>
      <c r="C1810">
        <v>1</v>
      </c>
      <c r="D1810">
        <v>9</v>
      </c>
      <c r="E1810">
        <v>9</v>
      </c>
      <c r="F1810" t="s">
        <v>492</v>
      </c>
      <c r="G1810" t="s">
        <v>55</v>
      </c>
    </row>
    <row r="1811" spans="1:7">
      <c r="A1811">
        <v>5</v>
      </c>
      <c r="B1811">
        <v>2</v>
      </c>
      <c r="C1811">
        <v>1</v>
      </c>
      <c r="D1811">
        <v>10</v>
      </c>
      <c r="E1811">
        <v>10</v>
      </c>
      <c r="F1811" t="s">
        <v>492</v>
      </c>
      <c r="G1811" t="s">
        <v>103</v>
      </c>
    </row>
    <row r="1812" spans="1:7">
      <c r="A1812">
        <v>5</v>
      </c>
      <c r="B1812">
        <v>2</v>
      </c>
      <c r="C1812">
        <v>1</v>
      </c>
      <c r="D1812">
        <v>11</v>
      </c>
      <c r="E1812">
        <v>1</v>
      </c>
      <c r="F1812" t="s">
        <v>493</v>
      </c>
      <c r="G1812" t="s">
        <v>82</v>
      </c>
    </row>
    <row r="1813" spans="1:7">
      <c r="A1813">
        <v>5</v>
      </c>
      <c r="B1813">
        <v>2</v>
      </c>
      <c r="C1813">
        <v>1</v>
      </c>
      <c r="D1813">
        <v>12</v>
      </c>
      <c r="E1813">
        <v>2</v>
      </c>
      <c r="F1813" t="s">
        <v>493</v>
      </c>
      <c r="G1813" t="s">
        <v>139</v>
      </c>
    </row>
    <row r="1814" spans="1:7">
      <c r="A1814">
        <v>5</v>
      </c>
      <c r="B1814">
        <v>2</v>
      </c>
      <c r="C1814">
        <v>1</v>
      </c>
      <c r="D1814">
        <v>13</v>
      </c>
      <c r="E1814">
        <v>3</v>
      </c>
      <c r="F1814" t="s">
        <v>493</v>
      </c>
      <c r="G1814" t="s">
        <v>87</v>
      </c>
    </row>
    <row r="1815" spans="1:7">
      <c r="A1815">
        <v>5</v>
      </c>
      <c r="B1815">
        <v>2</v>
      </c>
      <c r="C1815">
        <v>1</v>
      </c>
      <c r="D1815">
        <v>14</v>
      </c>
      <c r="E1815">
        <v>4</v>
      </c>
      <c r="F1815" t="s">
        <v>493</v>
      </c>
      <c r="G1815">
        <v>53</v>
      </c>
    </row>
    <row r="1816" spans="1:7">
      <c r="A1816">
        <v>5</v>
      </c>
      <c r="B1816">
        <v>2</v>
      </c>
      <c r="C1816">
        <v>1</v>
      </c>
      <c r="D1816">
        <v>15</v>
      </c>
      <c r="E1816">
        <v>5</v>
      </c>
      <c r="F1816" t="s">
        <v>493</v>
      </c>
      <c r="G1816" t="s">
        <v>69</v>
      </c>
    </row>
    <row r="1817" spans="1:7">
      <c r="A1817">
        <v>5</v>
      </c>
      <c r="B1817">
        <v>2</v>
      </c>
      <c r="C1817">
        <v>1</v>
      </c>
      <c r="D1817">
        <v>16</v>
      </c>
      <c r="E1817">
        <v>6</v>
      </c>
      <c r="F1817" t="s">
        <v>493</v>
      </c>
      <c r="G1817" t="s">
        <v>143</v>
      </c>
    </row>
    <row r="1818" spans="1:7">
      <c r="A1818">
        <v>5</v>
      </c>
      <c r="B1818">
        <v>2</v>
      </c>
      <c r="C1818">
        <v>1</v>
      </c>
      <c r="D1818">
        <v>17</v>
      </c>
      <c r="E1818">
        <v>7</v>
      </c>
      <c r="F1818" t="s">
        <v>493</v>
      </c>
      <c r="G1818" t="s">
        <v>111</v>
      </c>
    </row>
    <row r="1819" spans="1:7">
      <c r="A1819">
        <v>5</v>
      </c>
      <c r="B1819">
        <v>2</v>
      </c>
      <c r="C1819">
        <v>1</v>
      </c>
      <c r="D1819">
        <v>18</v>
      </c>
      <c r="E1819">
        <v>8</v>
      </c>
      <c r="F1819" t="s">
        <v>493</v>
      </c>
      <c r="G1819" t="s">
        <v>95</v>
      </c>
    </row>
    <row r="1820" spans="1:7">
      <c r="A1820">
        <v>5</v>
      </c>
      <c r="B1820">
        <v>2</v>
      </c>
      <c r="C1820">
        <v>1</v>
      </c>
      <c r="D1820">
        <v>19</v>
      </c>
      <c r="E1820">
        <v>9</v>
      </c>
      <c r="F1820" t="s">
        <v>493</v>
      </c>
      <c r="G1820">
        <v>5</v>
      </c>
    </row>
    <row r="1821" spans="1:7">
      <c r="A1821">
        <v>5</v>
      </c>
      <c r="B1821">
        <v>2</v>
      </c>
      <c r="C1821">
        <v>1</v>
      </c>
      <c r="D1821">
        <v>20</v>
      </c>
      <c r="E1821">
        <v>10</v>
      </c>
      <c r="F1821" t="s">
        <v>493</v>
      </c>
      <c r="G1821">
        <v>46</v>
      </c>
    </row>
    <row r="1822" spans="1:7">
      <c r="A1822">
        <v>5</v>
      </c>
      <c r="B1822">
        <v>2</v>
      </c>
      <c r="C1822">
        <v>1</v>
      </c>
      <c r="D1822">
        <v>21</v>
      </c>
      <c r="E1822">
        <v>1</v>
      </c>
      <c r="F1822" t="s">
        <v>494</v>
      </c>
      <c r="G1822">
        <v>124</v>
      </c>
    </row>
    <row r="1823" spans="1:7">
      <c r="A1823">
        <v>5</v>
      </c>
      <c r="B1823">
        <v>2</v>
      </c>
      <c r="C1823">
        <v>1</v>
      </c>
      <c r="D1823">
        <v>22</v>
      </c>
      <c r="E1823">
        <v>2</v>
      </c>
      <c r="F1823" t="s">
        <v>494</v>
      </c>
      <c r="G1823">
        <v>47</v>
      </c>
    </row>
    <row r="1824" spans="1:7">
      <c r="A1824">
        <v>5</v>
      </c>
      <c r="B1824">
        <v>2</v>
      </c>
      <c r="C1824">
        <v>1</v>
      </c>
      <c r="D1824">
        <v>23</v>
      </c>
      <c r="E1824">
        <v>3</v>
      </c>
      <c r="F1824" t="s">
        <v>494</v>
      </c>
      <c r="G1824" t="s">
        <v>102</v>
      </c>
    </row>
    <row r="1825" spans="1:7">
      <c r="A1825">
        <v>5</v>
      </c>
      <c r="B1825">
        <v>2</v>
      </c>
      <c r="C1825">
        <v>1</v>
      </c>
      <c r="D1825">
        <v>24</v>
      </c>
      <c r="E1825">
        <v>4</v>
      </c>
      <c r="F1825" t="s">
        <v>494</v>
      </c>
      <c r="G1825" t="s">
        <v>147</v>
      </c>
    </row>
    <row r="1826" spans="1:7">
      <c r="A1826">
        <v>5</v>
      </c>
      <c r="B1826">
        <v>2</v>
      </c>
      <c r="C1826">
        <v>1</v>
      </c>
      <c r="D1826">
        <v>25</v>
      </c>
      <c r="E1826">
        <v>5</v>
      </c>
      <c r="F1826" t="s">
        <v>494</v>
      </c>
      <c r="G1826">
        <v>34</v>
      </c>
    </row>
    <row r="1827" spans="1:7">
      <c r="A1827">
        <v>5</v>
      </c>
      <c r="B1827">
        <v>2</v>
      </c>
      <c r="C1827">
        <v>1</v>
      </c>
      <c r="D1827">
        <v>26</v>
      </c>
      <c r="E1827">
        <v>6</v>
      </c>
      <c r="F1827" t="s">
        <v>494</v>
      </c>
      <c r="G1827">
        <v>36</v>
      </c>
    </row>
    <row r="1828" spans="1:7">
      <c r="A1828">
        <v>5</v>
      </c>
      <c r="B1828">
        <v>2</v>
      </c>
      <c r="C1828">
        <v>1</v>
      </c>
      <c r="D1828">
        <v>27</v>
      </c>
      <c r="E1828">
        <v>7</v>
      </c>
      <c r="F1828" t="s">
        <v>494</v>
      </c>
      <c r="G1828">
        <v>131</v>
      </c>
    </row>
    <row r="1829" spans="1:7">
      <c r="A1829">
        <v>5</v>
      </c>
      <c r="B1829">
        <v>2</v>
      </c>
      <c r="C1829">
        <v>1</v>
      </c>
      <c r="D1829">
        <v>28</v>
      </c>
      <c r="E1829">
        <v>8</v>
      </c>
      <c r="F1829" t="s">
        <v>494</v>
      </c>
      <c r="G1829">
        <v>92</v>
      </c>
    </row>
    <row r="1830" spans="1:7">
      <c r="A1830">
        <v>5</v>
      </c>
      <c r="B1830">
        <v>2</v>
      </c>
      <c r="C1830">
        <v>1</v>
      </c>
      <c r="D1830">
        <v>29</v>
      </c>
      <c r="E1830">
        <v>9</v>
      </c>
      <c r="F1830" t="s">
        <v>494</v>
      </c>
      <c r="G1830">
        <v>120</v>
      </c>
    </row>
    <row r="1831" spans="1:7">
      <c r="A1831">
        <v>5</v>
      </c>
      <c r="B1831">
        <v>2</v>
      </c>
      <c r="C1831">
        <v>1</v>
      </c>
      <c r="D1831">
        <v>30</v>
      </c>
      <c r="E1831">
        <v>10</v>
      </c>
      <c r="F1831" t="s">
        <v>494</v>
      </c>
      <c r="G1831" t="s">
        <v>215</v>
      </c>
    </row>
    <row r="1832" spans="1:7">
      <c r="A1832">
        <v>5</v>
      </c>
      <c r="B1832">
        <v>2</v>
      </c>
      <c r="C1832">
        <v>1</v>
      </c>
      <c r="D1832">
        <v>31</v>
      </c>
      <c r="E1832">
        <v>1</v>
      </c>
      <c r="F1832" t="s">
        <v>495</v>
      </c>
      <c r="G1832" t="s">
        <v>266</v>
      </c>
    </row>
    <row r="1833" spans="1:7">
      <c r="A1833">
        <v>5</v>
      </c>
      <c r="B1833">
        <v>2</v>
      </c>
      <c r="C1833">
        <v>1</v>
      </c>
      <c r="D1833">
        <v>32</v>
      </c>
      <c r="E1833">
        <v>2</v>
      </c>
      <c r="F1833" t="s">
        <v>495</v>
      </c>
      <c r="G1833">
        <v>27</v>
      </c>
    </row>
    <row r="1834" spans="1:7">
      <c r="A1834">
        <v>5</v>
      </c>
      <c r="B1834">
        <v>2</v>
      </c>
      <c r="C1834">
        <v>1</v>
      </c>
      <c r="D1834">
        <v>33</v>
      </c>
      <c r="E1834">
        <v>3</v>
      </c>
      <c r="F1834" t="s">
        <v>495</v>
      </c>
      <c r="G1834" t="s">
        <v>288</v>
      </c>
    </row>
    <row r="1835" spans="1:7">
      <c r="A1835">
        <v>5</v>
      </c>
      <c r="B1835">
        <v>2</v>
      </c>
      <c r="C1835">
        <v>1</v>
      </c>
      <c r="D1835">
        <v>34</v>
      </c>
      <c r="E1835">
        <v>4</v>
      </c>
      <c r="F1835" t="s">
        <v>495</v>
      </c>
      <c r="G1835" t="s">
        <v>182</v>
      </c>
    </row>
    <row r="1836" spans="1:7">
      <c r="A1836">
        <v>5</v>
      </c>
      <c r="B1836">
        <v>2</v>
      </c>
      <c r="C1836">
        <v>1</v>
      </c>
      <c r="D1836">
        <v>35</v>
      </c>
      <c r="E1836">
        <v>5</v>
      </c>
      <c r="F1836" t="s">
        <v>495</v>
      </c>
      <c r="G1836" t="s">
        <v>207</v>
      </c>
    </row>
    <row r="1837" spans="1:7">
      <c r="A1837">
        <v>5</v>
      </c>
      <c r="B1837">
        <v>2</v>
      </c>
      <c r="C1837">
        <v>1</v>
      </c>
      <c r="D1837">
        <v>36</v>
      </c>
      <c r="E1837">
        <v>6</v>
      </c>
      <c r="F1837" t="s">
        <v>495</v>
      </c>
      <c r="G1837">
        <v>110</v>
      </c>
    </row>
    <row r="1838" spans="1:7">
      <c r="A1838">
        <v>5</v>
      </c>
      <c r="B1838">
        <v>2</v>
      </c>
      <c r="C1838">
        <v>1</v>
      </c>
      <c r="D1838">
        <v>37</v>
      </c>
      <c r="E1838">
        <v>7</v>
      </c>
      <c r="F1838" t="s">
        <v>495</v>
      </c>
      <c r="G1838" t="s">
        <v>198</v>
      </c>
    </row>
    <row r="1839" spans="1:7">
      <c r="A1839">
        <v>5</v>
      </c>
      <c r="B1839">
        <v>2</v>
      </c>
      <c r="C1839">
        <v>1</v>
      </c>
      <c r="D1839">
        <v>38</v>
      </c>
      <c r="E1839">
        <v>8</v>
      </c>
      <c r="F1839" t="s">
        <v>495</v>
      </c>
      <c r="G1839" t="s">
        <v>261</v>
      </c>
    </row>
    <row r="1840" spans="1:7">
      <c r="A1840">
        <v>5</v>
      </c>
      <c r="B1840">
        <v>2</v>
      </c>
      <c r="C1840">
        <v>1</v>
      </c>
      <c r="D1840">
        <v>39</v>
      </c>
      <c r="E1840">
        <v>9</v>
      </c>
      <c r="F1840" t="s">
        <v>495</v>
      </c>
      <c r="G1840" t="s">
        <v>199</v>
      </c>
    </row>
    <row r="1841" spans="1:7">
      <c r="A1841">
        <v>5</v>
      </c>
      <c r="B1841">
        <v>2</v>
      </c>
      <c r="C1841">
        <v>1</v>
      </c>
      <c r="D1841">
        <v>40</v>
      </c>
      <c r="E1841">
        <v>10</v>
      </c>
      <c r="F1841" t="s">
        <v>495</v>
      </c>
      <c r="G1841" t="s">
        <v>53</v>
      </c>
    </row>
    <row r="1842" spans="1:7">
      <c r="A1842">
        <v>5</v>
      </c>
      <c r="B1842">
        <v>2</v>
      </c>
      <c r="C1842">
        <v>1</v>
      </c>
      <c r="D1842">
        <v>41</v>
      </c>
      <c r="E1842">
        <v>1</v>
      </c>
      <c r="F1842" t="s">
        <v>496</v>
      </c>
      <c r="G1842" t="s">
        <v>131</v>
      </c>
    </row>
    <row r="1843" spans="1:7">
      <c r="A1843">
        <v>5</v>
      </c>
      <c r="B1843">
        <v>2</v>
      </c>
      <c r="C1843">
        <v>1</v>
      </c>
      <c r="D1843">
        <v>42</v>
      </c>
      <c r="E1843">
        <v>2</v>
      </c>
      <c r="F1843" t="s">
        <v>496</v>
      </c>
      <c r="G1843" t="s">
        <v>47</v>
      </c>
    </row>
    <row r="1844" spans="1:7">
      <c r="A1844">
        <v>5</v>
      </c>
      <c r="B1844">
        <v>2</v>
      </c>
      <c r="C1844">
        <v>1</v>
      </c>
      <c r="D1844">
        <v>43</v>
      </c>
      <c r="E1844">
        <v>3</v>
      </c>
      <c r="F1844" t="s">
        <v>496</v>
      </c>
      <c r="G1844" t="s">
        <v>280</v>
      </c>
    </row>
    <row r="1845" spans="1:7">
      <c r="A1845">
        <v>5</v>
      </c>
      <c r="B1845">
        <v>2</v>
      </c>
      <c r="C1845">
        <v>1</v>
      </c>
      <c r="D1845">
        <v>44</v>
      </c>
      <c r="E1845">
        <v>4</v>
      </c>
      <c r="F1845" t="s">
        <v>496</v>
      </c>
      <c r="G1845" t="s">
        <v>502</v>
      </c>
    </row>
    <row r="1846" spans="1:7">
      <c r="A1846">
        <v>5</v>
      </c>
      <c r="B1846">
        <v>2</v>
      </c>
      <c r="C1846">
        <v>1</v>
      </c>
      <c r="D1846">
        <v>45</v>
      </c>
      <c r="E1846">
        <v>5</v>
      </c>
      <c r="F1846" t="s">
        <v>496</v>
      </c>
      <c r="G1846">
        <v>87</v>
      </c>
    </row>
    <row r="1847" spans="1:7">
      <c r="A1847">
        <v>5</v>
      </c>
      <c r="B1847">
        <v>2</v>
      </c>
      <c r="C1847">
        <v>1</v>
      </c>
      <c r="D1847">
        <v>46</v>
      </c>
      <c r="E1847">
        <v>6</v>
      </c>
      <c r="F1847" t="s">
        <v>496</v>
      </c>
      <c r="G1847" t="s">
        <v>125</v>
      </c>
    </row>
    <row r="1848" spans="1:7">
      <c r="A1848">
        <v>5</v>
      </c>
      <c r="B1848">
        <v>2</v>
      </c>
      <c r="C1848">
        <v>1</v>
      </c>
      <c r="D1848">
        <v>47</v>
      </c>
      <c r="E1848">
        <v>7</v>
      </c>
      <c r="F1848" t="s">
        <v>496</v>
      </c>
      <c r="G1848">
        <v>18</v>
      </c>
    </row>
    <row r="1849" spans="1:7">
      <c r="A1849">
        <v>5</v>
      </c>
      <c r="B1849">
        <v>2</v>
      </c>
      <c r="C1849">
        <v>1</v>
      </c>
      <c r="D1849">
        <v>48</v>
      </c>
      <c r="E1849">
        <v>8</v>
      </c>
      <c r="F1849" t="s">
        <v>496</v>
      </c>
      <c r="G1849" t="s">
        <v>286</v>
      </c>
    </row>
    <row r="1850" spans="1:7">
      <c r="A1850">
        <v>5</v>
      </c>
      <c r="B1850">
        <v>2</v>
      </c>
      <c r="C1850">
        <v>1</v>
      </c>
      <c r="D1850">
        <v>49</v>
      </c>
      <c r="E1850">
        <v>9</v>
      </c>
      <c r="F1850" t="s">
        <v>496</v>
      </c>
      <c r="G1850" t="s">
        <v>195</v>
      </c>
    </row>
    <row r="1851" spans="1:7">
      <c r="A1851">
        <v>5</v>
      </c>
      <c r="B1851">
        <v>2</v>
      </c>
      <c r="C1851">
        <v>1</v>
      </c>
      <c r="D1851">
        <v>50</v>
      </c>
      <c r="E1851">
        <v>10</v>
      </c>
      <c r="F1851" t="s">
        <v>496</v>
      </c>
      <c r="G1851" t="s">
        <v>149</v>
      </c>
    </row>
    <row r="1852" spans="1:7">
      <c r="A1852">
        <v>5</v>
      </c>
      <c r="B1852">
        <v>2</v>
      </c>
      <c r="C1852">
        <v>1</v>
      </c>
      <c r="D1852">
        <v>51</v>
      </c>
      <c r="E1852">
        <v>1</v>
      </c>
      <c r="F1852" t="s">
        <v>497</v>
      </c>
      <c r="G1852" t="s">
        <v>66</v>
      </c>
    </row>
    <row r="1853" spans="1:7">
      <c r="A1853">
        <v>5</v>
      </c>
      <c r="B1853">
        <v>2</v>
      </c>
      <c r="C1853">
        <v>1</v>
      </c>
      <c r="D1853">
        <v>52</v>
      </c>
      <c r="E1853">
        <v>2</v>
      </c>
      <c r="F1853" t="s">
        <v>497</v>
      </c>
      <c r="G1853" t="s">
        <v>51</v>
      </c>
    </row>
    <row r="1854" spans="1:7">
      <c r="A1854">
        <v>5</v>
      </c>
      <c r="B1854">
        <v>2</v>
      </c>
      <c r="C1854">
        <v>1</v>
      </c>
      <c r="D1854">
        <v>53</v>
      </c>
      <c r="E1854">
        <v>3</v>
      </c>
      <c r="F1854" t="s">
        <v>497</v>
      </c>
      <c r="G1854" t="s">
        <v>197</v>
      </c>
    </row>
    <row r="1855" spans="1:7">
      <c r="A1855">
        <v>5</v>
      </c>
      <c r="B1855">
        <v>2</v>
      </c>
      <c r="C1855">
        <v>1</v>
      </c>
      <c r="D1855">
        <v>54</v>
      </c>
      <c r="E1855">
        <v>4</v>
      </c>
      <c r="F1855" t="s">
        <v>497</v>
      </c>
      <c r="G1855" t="s">
        <v>58</v>
      </c>
    </row>
    <row r="1856" spans="1:7">
      <c r="A1856">
        <v>5</v>
      </c>
      <c r="B1856">
        <v>2</v>
      </c>
      <c r="C1856">
        <v>1</v>
      </c>
      <c r="D1856">
        <v>55</v>
      </c>
      <c r="E1856">
        <v>5</v>
      </c>
      <c r="F1856" t="s">
        <v>497</v>
      </c>
      <c r="G1856" t="s">
        <v>304</v>
      </c>
    </row>
    <row r="1857" spans="1:7">
      <c r="A1857">
        <v>5</v>
      </c>
      <c r="B1857">
        <v>2</v>
      </c>
      <c r="C1857">
        <v>1</v>
      </c>
      <c r="D1857">
        <v>56</v>
      </c>
      <c r="E1857">
        <v>6</v>
      </c>
      <c r="F1857" t="s">
        <v>497</v>
      </c>
      <c r="G1857" t="s">
        <v>166</v>
      </c>
    </row>
    <row r="1858" spans="1:7">
      <c r="A1858">
        <v>5</v>
      </c>
      <c r="B1858">
        <v>2</v>
      </c>
      <c r="C1858">
        <v>1</v>
      </c>
      <c r="D1858">
        <v>57</v>
      </c>
      <c r="E1858">
        <v>7</v>
      </c>
      <c r="F1858" t="s">
        <v>497</v>
      </c>
      <c r="G1858">
        <v>105</v>
      </c>
    </row>
    <row r="1859" spans="1:7">
      <c r="A1859">
        <v>5</v>
      </c>
      <c r="B1859">
        <v>2</v>
      </c>
      <c r="C1859">
        <v>1</v>
      </c>
      <c r="D1859">
        <v>58</v>
      </c>
      <c r="E1859">
        <v>8</v>
      </c>
      <c r="F1859" t="s">
        <v>497</v>
      </c>
      <c r="G1859" t="s">
        <v>270</v>
      </c>
    </row>
    <row r="1860" spans="1:7">
      <c r="A1860">
        <v>5</v>
      </c>
      <c r="B1860">
        <v>2</v>
      </c>
      <c r="C1860">
        <v>1</v>
      </c>
      <c r="D1860">
        <v>59</v>
      </c>
      <c r="E1860">
        <v>9</v>
      </c>
      <c r="F1860" t="s">
        <v>497</v>
      </c>
      <c r="G1860" t="s">
        <v>60</v>
      </c>
    </row>
    <row r="1861" spans="1:7">
      <c r="A1861">
        <v>5</v>
      </c>
      <c r="B1861">
        <v>2</v>
      </c>
      <c r="C1861">
        <v>1</v>
      </c>
      <c r="D1861">
        <v>60</v>
      </c>
      <c r="E1861">
        <v>10</v>
      </c>
      <c r="F1861" t="s">
        <v>497</v>
      </c>
      <c r="G1861">
        <v>126</v>
      </c>
    </row>
    <row r="1862" spans="1:7">
      <c r="A1862">
        <v>5</v>
      </c>
      <c r="B1862">
        <v>2</v>
      </c>
      <c r="C1862">
        <v>1</v>
      </c>
      <c r="D1862">
        <v>61</v>
      </c>
      <c r="E1862">
        <v>1</v>
      </c>
      <c r="F1862" t="s">
        <v>498</v>
      </c>
      <c r="G1862" t="s">
        <v>309</v>
      </c>
    </row>
    <row r="1863" spans="1:7">
      <c r="A1863">
        <v>5</v>
      </c>
      <c r="B1863">
        <v>2</v>
      </c>
      <c r="C1863">
        <v>1</v>
      </c>
      <c r="D1863">
        <v>62</v>
      </c>
      <c r="E1863">
        <v>2</v>
      </c>
      <c r="F1863" t="s">
        <v>498</v>
      </c>
      <c r="G1863">
        <v>62</v>
      </c>
    </row>
    <row r="1864" spans="1:7">
      <c r="A1864">
        <v>5</v>
      </c>
      <c r="B1864">
        <v>2</v>
      </c>
      <c r="C1864">
        <v>1</v>
      </c>
      <c r="D1864">
        <v>63</v>
      </c>
      <c r="E1864">
        <v>3</v>
      </c>
      <c r="F1864" t="s">
        <v>498</v>
      </c>
      <c r="G1864" t="s">
        <v>291</v>
      </c>
    </row>
    <row r="1865" spans="1:7">
      <c r="A1865">
        <v>5</v>
      </c>
      <c r="B1865">
        <v>2</v>
      </c>
      <c r="C1865">
        <v>1</v>
      </c>
      <c r="D1865">
        <v>64</v>
      </c>
      <c r="E1865">
        <v>4</v>
      </c>
      <c r="F1865" t="s">
        <v>498</v>
      </c>
      <c r="G1865" t="s">
        <v>181</v>
      </c>
    </row>
    <row r="1866" spans="1:7">
      <c r="A1866">
        <v>5</v>
      </c>
      <c r="B1866">
        <v>2</v>
      </c>
      <c r="C1866">
        <v>1</v>
      </c>
      <c r="D1866">
        <v>65</v>
      </c>
      <c r="E1866">
        <v>5</v>
      </c>
      <c r="F1866" t="s">
        <v>498</v>
      </c>
      <c r="G1866" t="s">
        <v>92</v>
      </c>
    </row>
    <row r="1867" spans="1:7">
      <c r="A1867">
        <v>5</v>
      </c>
      <c r="B1867">
        <v>2</v>
      </c>
      <c r="C1867">
        <v>1</v>
      </c>
      <c r="D1867">
        <v>66</v>
      </c>
      <c r="E1867">
        <v>6</v>
      </c>
      <c r="F1867" t="s">
        <v>498</v>
      </c>
      <c r="G1867">
        <v>51</v>
      </c>
    </row>
    <row r="1868" spans="1:7">
      <c r="A1868">
        <v>5</v>
      </c>
      <c r="B1868">
        <v>2</v>
      </c>
      <c r="C1868">
        <v>1</v>
      </c>
      <c r="D1868">
        <v>67</v>
      </c>
      <c r="E1868">
        <v>7</v>
      </c>
      <c r="F1868" t="s">
        <v>498</v>
      </c>
      <c r="G1868" t="s">
        <v>267</v>
      </c>
    </row>
    <row r="1869" spans="1:7">
      <c r="A1869">
        <v>5</v>
      </c>
      <c r="B1869">
        <v>2</v>
      </c>
      <c r="C1869">
        <v>1</v>
      </c>
      <c r="D1869">
        <v>68</v>
      </c>
      <c r="E1869">
        <v>8</v>
      </c>
      <c r="F1869" t="s">
        <v>498</v>
      </c>
      <c r="G1869" t="s">
        <v>91</v>
      </c>
    </row>
    <row r="1870" spans="1:7">
      <c r="A1870">
        <v>5</v>
      </c>
      <c r="B1870">
        <v>2</v>
      </c>
      <c r="C1870">
        <v>1</v>
      </c>
      <c r="D1870">
        <v>69</v>
      </c>
      <c r="E1870">
        <v>9</v>
      </c>
      <c r="F1870" t="s">
        <v>498</v>
      </c>
      <c r="G1870" t="s">
        <v>62</v>
      </c>
    </row>
    <row r="1871" spans="1:7">
      <c r="A1871">
        <v>5</v>
      </c>
      <c r="B1871">
        <v>2</v>
      </c>
      <c r="C1871">
        <v>1</v>
      </c>
      <c r="D1871">
        <v>70</v>
      </c>
      <c r="E1871">
        <v>10</v>
      </c>
      <c r="F1871" t="s">
        <v>498</v>
      </c>
      <c r="G1871" t="s">
        <v>49</v>
      </c>
    </row>
    <row r="1872" spans="1:7">
      <c r="A1872">
        <v>5</v>
      </c>
      <c r="B1872">
        <v>2</v>
      </c>
      <c r="C1872">
        <v>1</v>
      </c>
      <c r="D1872">
        <v>71</v>
      </c>
      <c r="E1872">
        <v>1</v>
      </c>
      <c r="F1872" t="s">
        <v>499</v>
      </c>
      <c r="G1872">
        <v>136</v>
      </c>
    </row>
    <row r="1873" spans="1:7">
      <c r="A1873">
        <v>5</v>
      </c>
      <c r="B1873">
        <v>2</v>
      </c>
      <c r="C1873">
        <v>1</v>
      </c>
      <c r="D1873">
        <v>72</v>
      </c>
      <c r="E1873">
        <v>2</v>
      </c>
      <c r="F1873" t="s">
        <v>499</v>
      </c>
      <c r="G1873" t="s">
        <v>130</v>
      </c>
    </row>
    <row r="1874" spans="1:7">
      <c r="A1874">
        <v>5</v>
      </c>
      <c r="B1874">
        <v>2</v>
      </c>
      <c r="C1874">
        <v>1</v>
      </c>
      <c r="D1874">
        <v>73</v>
      </c>
      <c r="E1874">
        <v>3</v>
      </c>
      <c r="F1874" t="s">
        <v>499</v>
      </c>
      <c r="G1874" t="s">
        <v>161</v>
      </c>
    </row>
    <row r="1875" spans="1:7">
      <c r="A1875">
        <v>5</v>
      </c>
      <c r="B1875">
        <v>2</v>
      </c>
      <c r="C1875">
        <v>1</v>
      </c>
      <c r="D1875">
        <v>74</v>
      </c>
      <c r="E1875">
        <v>4</v>
      </c>
      <c r="F1875" t="s">
        <v>499</v>
      </c>
      <c r="G1875">
        <v>84</v>
      </c>
    </row>
    <row r="1876" spans="1:7">
      <c r="A1876">
        <v>5</v>
      </c>
      <c r="B1876">
        <v>2</v>
      </c>
      <c r="C1876">
        <v>1</v>
      </c>
      <c r="D1876">
        <v>75</v>
      </c>
      <c r="E1876">
        <v>5</v>
      </c>
      <c r="F1876" t="s">
        <v>499</v>
      </c>
      <c r="G1876" t="s">
        <v>46</v>
      </c>
    </row>
    <row r="1877" spans="1:7">
      <c r="A1877">
        <v>5</v>
      </c>
      <c r="B1877">
        <v>2</v>
      </c>
      <c r="C1877">
        <v>1</v>
      </c>
      <c r="D1877">
        <v>76</v>
      </c>
      <c r="E1877">
        <v>6</v>
      </c>
      <c r="F1877" t="s">
        <v>499</v>
      </c>
      <c r="G1877">
        <v>107</v>
      </c>
    </row>
    <row r="1878" spans="1:7">
      <c r="A1878">
        <v>5</v>
      </c>
      <c r="B1878">
        <v>2</v>
      </c>
      <c r="C1878">
        <v>1</v>
      </c>
      <c r="D1878">
        <v>77</v>
      </c>
      <c r="E1878">
        <v>7</v>
      </c>
      <c r="F1878" t="s">
        <v>499</v>
      </c>
      <c r="G1878">
        <v>58</v>
      </c>
    </row>
    <row r="1879" spans="1:7">
      <c r="A1879">
        <v>5</v>
      </c>
      <c r="B1879">
        <v>2</v>
      </c>
      <c r="C1879">
        <v>1</v>
      </c>
      <c r="D1879">
        <v>78</v>
      </c>
      <c r="E1879">
        <v>8</v>
      </c>
      <c r="F1879" t="s">
        <v>499</v>
      </c>
      <c r="G1879">
        <v>106</v>
      </c>
    </row>
    <row r="1880" spans="1:7">
      <c r="A1880">
        <v>5</v>
      </c>
      <c r="B1880">
        <v>2</v>
      </c>
      <c r="C1880">
        <v>1</v>
      </c>
      <c r="D1880">
        <v>79</v>
      </c>
      <c r="E1880">
        <v>9</v>
      </c>
      <c r="F1880" t="s">
        <v>499</v>
      </c>
      <c r="G1880" t="s">
        <v>224</v>
      </c>
    </row>
    <row r="1881" spans="1:7">
      <c r="A1881">
        <v>5</v>
      </c>
      <c r="B1881">
        <v>2</v>
      </c>
      <c r="C1881">
        <v>1</v>
      </c>
      <c r="D1881">
        <v>80</v>
      </c>
      <c r="E1881">
        <v>10</v>
      </c>
      <c r="F1881" t="s">
        <v>499</v>
      </c>
      <c r="G1881" t="s">
        <v>93</v>
      </c>
    </row>
    <row r="1882" spans="1:7">
      <c r="A1882">
        <v>5</v>
      </c>
      <c r="B1882">
        <v>2</v>
      </c>
      <c r="C1882">
        <v>1</v>
      </c>
      <c r="D1882">
        <v>81</v>
      </c>
      <c r="E1882">
        <v>1</v>
      </c>
      <c r="F1882" t="s">
        <v>500</v>
      </c>
      <c r="G1882">
        <v>98</v>
      </c>
    </row>
    <row r="1883" spans="1:7">
      <c r="A1883">
        <v>5</v>
      </c>
      <c r="B1883">
        <v>2</v>
      </c>
      <c r="C1883">
        <v>1</v>
      </c>
      <c r="D1883">
        <v>82</v>
      </c>
      <c r="E1883">
        <v>2</v>
      </c>
      <c r="F1883" t="s">
        <v>500</v>
      </c>
      <c r="G1883">
        <v>50</v>
      </c>
    </row>
    <row r="1884" spans="1:7">
      <c r="A1884">
        <v>5</v>
      </c>
      <c r="B1884">
        <v>2</v>
      </c>
      <c r="C1884">
        <v>1</v>
      </c>
      <c r="D1884">
        <v>83</v>
      </c>
      <c r="E1884">
        <v>3</v>
      </c>
      <c r="F1884" t="s">
        <v>500</v>
      </c>
      <c r="G1884">
        <v>38</v>
      </c>
    </row>
    <row r="1885" spans="1:7">
      <c r="A1885">
        <v>5</v>
      </c>
      <c r="B1885">
        <v>2</v>
      </c>
      <c r="C1885">
        <v>1</v>
      </c>
      <c r="D1885">
        <v>84</v>
      </c>
      <c r="E1885">
        <v>4</v>
      </c>
      <c r="F1885" t="s">
        <v>500</v>
      </c>
      <c r="G1885">
        <v>44</v>
      </c>
    </row>
    <row r="1886" spans="1:7">
      <c r="A1886">
        <v>5</v>
      </c>
      <c r="B1886">
        <v>2</v>
      </c>
      <c r="C1886">
        <v>1</v>
      </c>
      <c r="D1886">
        <v>85</v>
      </c>
      <c r="E1886">
        <v>5</v>
      </c>
      <c r="F1886" t="s">
        <v>500</v>
      </c>
      <c r="G1886" t="s">
        <v>262</v>
      </c>
    </row>
    <row r="1887" spans="1:7">
      <c r="A1887">
        <v>5</v>
      </c>
      <c r="B1887">
        <v>2</v>
      </c>
      <c r="C1887">
        <v>1</v>
      </c>
      <c r="D1887">
        <v>86</v>
      </c>
      <c r="E1887">
        <v>6</v>
      </c>
      <c r="F1887" t="s">
        <v>500</v>
      </c>
      <c r="G1887" t="s">
        <v>287</v>
      </c>
    </row>
    <row r="1888" spans="1:7">
      <c r="A1888">
        <v>5</v>
      </c>
      <c r="B1888">
        <v>2</v>
      </c>
      <c r="C1888">
        <v>1</v>
      </c>
      <c r="D1888">
        <v>87</v>
      </c>
      <c r="E1888">
        <v>7</v>
      </c>
      <c r="F1888" t="s">
        <v>500</v>
      </c>
      <c r="G1888" t="s">
        <v>303</v>
      </c>
    </row>
    <row r="1889" spans="1:7">
      <c r="A1889">
        <v>5</v>
      </c>
      <c r="B1889">
        <v>2</v>
      </c>
      <c r="C1889">
        <v>1</v>
      </c>
      <c r="D1889">
        <v>88</v>
      </c>
      <c r="E1889">
        <v>8</v>
      </c>
      <c r="F1889" t="s">
        <v>500</v>
      </c>
      <c r="G1889" t="s">
        <v>168</v>
      </c>
    </row>
    <row r="1890" spans="1:7">
      <c r="A1890">
        <v>5</v>
      </c>
      <c r="B1890">
        <v>2</v>
      </c>
      <c r="C1890">
        <v>1</v>
      </c>
      <c r="D1890">
        <v>89</v>
      </c>
      <c r="E1890">
        <v>9</v>
      </c>
      <c r="F1890" t="s">
        <v>500</v>
      </c>
      <c r="G1890">
        <v>19</v>
      </c>
    </row>
    <row r="1891" spans="1:7">
      <c r="A1891">
        <v>5</v>
      </c>
      <c r="B1891">
        <v>2</v>
      </c>
      <c r="C1891">
        <v>1</v>
      </c>
      <c r="D1891">
        <v>90</v>
      </c>
      <c r="E1891">
        <v>10</v>
      </c>
      <c r="F1891" t="s">
        <v>500</v>
      </c>
      <c r="G1891" t="s">
        <v>189</v>
      </c>
    </row>
    <row r="1892" spans="1:7">
      <c r="A1892">
        <v>5</v>
      </c>
      <c r="B1892">
        <v>2</v>
      </c>
      <c r="C1892">
        <v>1</v>
      </c>
      <c r="D1892">
        <v>91</v>
      </c>
      <c r="E1892">
        <v>1</v>
      </c>
      <c r="F1892" t="s">
        <v>501</v>
      </c>
      <c r="G1892">
        <v>122</v>
      </c>
    </row>
    <row r="1893" spans="1:7">
      <c r="A1893">
        <v>5</v>
      </c>
      <c r="B1893">
        <v>2</v>
      </c>
      <c r="C1893">
        <v>1</v>
      </c>
      <c r="D1893">
        <v>92</v>
      </c>
      <c r="E1893">
        <v>2</v>
      </c>
      <c r="F1893" t="s">
        <v>501</v>
      </c>
      <c r="G1893">
        <v>33</v>
      </c>
    </row>
    <row r="1894" spans="1:7">
      <c r="A1894">
        <v>5</v>
      </c>
      <c r="B1894">
        <v>2</v>
      </c>
      <c r="C1894">
        <v>1</v>
      </c>
      <c r="D1894">
        <v>93</v>
      </c>
      <c r="E1894">
        <v>3</v>
      </c>
      <c r="F1894" t="s">
        <v>501</v>
      </c>
      <c r="G1894" t="s">
        <v>271</v>
      </c>
    </row>
    <row r="1895" spans="1:7">
      <c r="A1895">
        <v>5</v>
      </c>
      <c r="B1895">
        <v>2</v>
      </c>
      <c r="C1895">
        <v>1</v>
      </c>
      <c r="D1895">
        <v>94</v>
      </c>
      <c r="E1895">
        <v>4</v>
      </c>
      <c r="F1895" t="s">
        <v>501</v>
      </c>
      <c r="G1895">
        <v>26</v>
      </c>
    </row>
    <row r="1896" spans="1:7">
      <c r="A1896">
        <v>5</v>
      </c>
      <c r="B1896">
        <v>2</v>
      </c>
      <c r="C1896">
        <v>1</v>
      </c>
      <c r="D1896">
        <v>95</v>
      </c>
      <c r="E1896">
        <v>5</v>
      </c>
      <c r="F1896" t="s">
        <v>501</v>
      </c>
      <c r="G1896" t="s">
        <v>295</v>
      </c>
    </row>
    <row r="1897" spans="1:7">
      <c r="A1897">
        <v>5</v>
      </c>
      <c r="B1897">
        <v>2</v>
      </c>
      <c r="C1897">
        <v>1</v>
      </c>
      <c r="D1897">
        <v>96</v>
      </c>
      <c r="E1897">
        <v>6</v>
      </c>
      <c r="F1897" t="s">
        <v>501</v>
      </c>
      <c r="G1897" t="s">
        <v>306</v>
      </c>
    </row>
    <row r="1898" spans="1:7">
      <c r="A1898">
        <v>5</v>
      </c>
      <c r="B1898">
        <v>2</v>
      </c>
      <c r="C1898">
        <v>1</v>
      </c>
      <c r="D1898">
        <v>97</v>
      </c>
      <c r="E1898">
        <v>7</v>
      </c>
      <c r="F1898" t="s">
        <v>501</v>
      </c>
      <c r="G1898" t="s">
        <v>290</v>
      </c>
    </row>
    <row r="1899" spans="1:7">
      <c r="A1899">
        <v>5</v>
      </c>
      <c r="B1899">
        <v>2</v>
      </c>
      <c r="C1899">
        <v>1</v>
      </c>
      <c r="D1899">
        <v>98</v>
      </c>
      <c r="E1899">
        <v>8</v>
      </c>
      <c r="F1899" t="s">
        <v>501</v>
      </c>
      <c r="G1899" t="s">
        <v>74</v>
      </c>
    </row>
    <row r="1900" spans="1:7">
      <c r="A1900">
        <v>5</v>
      </c>
      <c r="B1900">
        <v>2</v>
      </c>
      <c r="C1900">
        <v>1</v>
      </c>
      <c r="D1900">
        <v>99</v>
      </c>
      <c r="E1900">
        <v>9</v>
      </c>
      <c r="F1900" t="s">
        <v>501</v>
      </c>
      <c r="G1900" t="s">
        <v>194</v>
      </c>
    </row>
    <row r="1901" spans="1:7">
      <c r="A1901">
        <v>5</v>
      </c>
      <c r="B1901">
        <v>2</v>
      </c>
      <c r="C1901">
        <v>1</v>
      </c>
      <c r="D1901">
        <v>100</v>
      </c>
      <c r="E1901">
        <v>10</v>
      </c>
      <c r="F1901" t="s">
        <v>501</v>
      </c>
      <c r="G1901" t="s">
        <v>113</v>
      </c>
    </row>
    <row r="1902" spans="1:7">
      <c r="A1902">
        <v>5</v>
      </c>
      <c r="B1902">
        <v>2</v>
      </c>
      <c r="C1902">
        <v>2</v>
      </c>
      <c r="D1902">
        <v>1</v>
      </c>
      <c r="E1902">
        <v>1</v>
      </c>
      <c r="F1902" t="s">
        <v>492</v>
      </c>
      <c r="G1902" t="s">
        <v>164</v>
      </c>
    </row>
    <row r="1903" spans="1:7">
      <c r="A1903">
        <v>5</v>
      </c>
      <c r="B1903">
        <v>2</v>
      </c>
      <c r="C1903">
        <v>2</v>
      </c>
      <c r="D1903">
        <v>2</v>
      </c>
      <c r="E1903">
        <v>2</v>
      </c>
      <c r="F1903" t="s">
        <v>492</v>
      </c>
      <c r="G1903" t="s">
        <v>100</v>
      </c>
    </row>
    <row r="1904" spans="1:7">
      <c r="A1904">
        <v>5</v>
      </c>
      <c r="B1904">
        <v>2</v>
      </c>
      <c r="C1904">
        <v>2</v>
      </c>
      <c r="D1904">
        <v>3</v>
      </c>
      <c r="E1904">
        <v>3</v>
      </c>
      <c r="F1904" t="s">
        <v>492</v>
      </c>
      <c r="G1904" t="s">
        <v>96</v>
      </c>
    </row>
    <row r="1905" spans="1:7">
      <c r="A1905">
        <v>5</v>
      </c>
      <c r="B1905">
        <v>2</v>
      </c>
      <c r="C1905">
        <v>2</v>
      </c>
      <c r="D1905">
        <v>4</v>
      </c>
      <c r="E1905">
        <v>4</v>
      </c>
      <c r="F1905" t="s">
        <v>492</v>
      </c>
      <c r="G1905">
        <v>61</v>
      </c>
    </row>
    <row r="1906" spans="1:7">
      <c r="A1906">
        <v>5</v>
      </c>
      <c r="B1906">
        <v>2</v>
      </c>
      <c r="C1906">
        <v>2</v>
      </c>
      <c r="D1906">
        <v>5</v>
      </c>
      <c r="E1906">
        <v>5</v>
      </c>
      <c r="F1906" t="s">
        <v>492</v>
      </c>
      <c r="G1906">
        <v>82</v>
      </c>
    </row>
    <row r="1907" spans="1:7">
      <c r="A1907">
        <v>5</v>
      </c>
      <c r="B1907">
        <v>2</v>
      </c>
      <c r="C1907">
        <v>2</v>
      </c>
      <c r="D1907">
        <v>6</v>
      </c>
      <c r="E1907">
        <v>6</v>
      </c>
      <c r="F1907" t="s">
        <v>492</v>
      </c>
      <c r="G1907" t="s">
        <v>502</v>
      </c>
    </row>
    <row r="1908" spans="1:7">
      <c r="A1908">
        <v>5</v>
      </c>
      <c r="B1908">
        <v>2</v>
      </c>
      <c r="C1908">
        <v>2</v>
      </c>
      <c r="D1908">
        <v>7</v>
      </c>
      <c r="E1908">
        <v>7</v>
      </c>
      <c r="F1908" t="s">
        <v>492</v>
      </c>
      <c r="G1908" t="s">
        <v>203</v>
      </c>
    </row>
    <row r="1909" spans="1:7">
      <c r="A1909">
        <v>5</v>
      </c>
      <c r="B1909">
        <v>2</v>
      </c>
      <c r="C1909">
        <v>2</v>
      </c>
      <c r="D1909">
        <v>8</v>
      </c>
      <c r="E1909">
        <v>8</v>
      </c>
      <c r="F1909" t="s">
        <v>492</v>
      </c>
      <c r="G1909" t="s">
        <v>158</v>
      </c>
    </row>
    <row r="1910" spans="1:7">
      <c r="A1910">
        <v>5</v>
      </c>
      <c r="B1910">
        <v>2</v>
      </c>
      <c r="C1910">
        <v>2</v>
      </c>
      <c r="D1910">
        <v>9</v>
      </c>
      <c r="E1910">
        <v>9</v>
      </c>
      <c r="F1910" t="s">
        <v>492</v>
      </c>
      <c r="G1910" t="s">
        <v>234</v>
      </c>
    </row>
    <row r="1911" spans="1:7">
      <c r="A1911">
        <v>5</v>
      </c>
      <c r="B1911">
        <v>2</v>
      </c>
      <c r="C1911">
        <v>2</v>
      </c>
      <c r="D1911">
        <v>10</v>
      </c>
      <c r="E1911">
        <v>10</v>
      </c>
      <c r="F1911" t="s">
        <v>492</v>
      </c>
      <c r="G1911" t="s">
        <v>301</v>
      </c>
    </row>
    <row r="1912" spans="1:7">
      <c r="A1912">
        <v>5</v>
      </c>
      <c r="B1912">
        <v>2</v>
      </c>
      <c r="C1912">
        <v>2</v>
      </c>
      <c r="D1912">
        <v>11</v>
      </c>
      <c r="E1912">
        <v>1</v>
      </c>
      <c r="F1912" t="s">
        <v>493</v>
      </c>
      <c r="G1912" t="s">
        <v>171</v>
      </c>
    </row>
    <row r="1913" spans="1:7">
      <c r="A1913">
        <v>5</v>
      </c>
      <c r="B1913">
        <v>2</v>
      </c>
      <c r="C1913">
        <v>2</v>
      </c>
      <c r="D1913">
        <v>12</v>
      </c>
      <c r="E1913">
        <v>2</v>
      </c>
      <c r="F1913" t="s">
        <v>493</v>
      </c>
      <c r="G1913" t="s">
        <v>84</v>
      </c>
    </row>
    <row r="1914" spans="1:7">
      <c r="A1914">
        <v>5</v>
      </c>
      <c r="B1914">
        <v>2</v>
      </c>
      <c r="C1914">
        <v>2</v>
      </c>
      <c r="D1914">
        <v>13</v>
      </c>
      <c r="E1914">
        <v>3</v>
      </c>
      <c r="F1914" t="s">
        <v>493</v>
      </c>
      <c r="G1914" t="s">
        <v>83</v>
      </c>
    </row>
    <row r="1915" spans="1:7">
      <c r="A1915">
        <v>5</v>
      </c>
      <c r="B1915">
        <v>2</v>
      </c>
      <c r="C1915">
        <v>2</v>
      </c>
      <c r="D1915">
        <v>14</v>
      </c>
      <c r="E1915">
        <v>4</v>
      </c>
      <c r="F1915" t="s">
        <v>493</v>
      </c>
      <c r="G1915" t="s">
        <v>134</v>
      </c>
    </row>
    <row r="1916" spans="1:7">
      <c r="A1916">
        <v>5</v>
      </c>
      <c r="B1916">
        <v>2</v>
      </c>
      <c r="C1916">
        <v>2</v>
      </c>
      <c r="D1916">
        <v>15</v>
      </c>
      <c r="E1916">
        <v>5</v>
      </c>
      <c r="F1916" t="s">
        <v>493</v>
      </c>
      <c r="G1916" t="s">
        <v>180</v>
      </c>
    </row>
    <row r="1917" spans="1:7">
      <c r="A1917">
        <v>5</v>
      </c>
      <c r="B1917">
        <v>2</v>
      </c>
      <c r="C1917">
        <v>2</v>
      </c>
      <c r="D1917">
        <v>16</v>
      </c>
      <c r="E1917">
        <v>6</v>
      </c>
      <c r="F1917" t="s">
        <v>493</v>
      </c>
      <c r="G1917" t="s">
        <v>136</v>
      </c>
    </row>
    <row r="1918" spans="1:7">
      <c r="A1918">
        <v>5</v>
      </c>
      <c r="B1918">
        <v>2</v>
      </c>
      <c r="C1918">
        <v>2</v>
      </c>
      <c r="D1918">
        <v>17</v>
      </c>
      <c r="E1918">
        <v>7</v>
      </c>
      <c r="F1918" t="s">
        <v>493</v>
      </c>
      <c r="G1918" t="s">
        <v>137</v>
      </c>
    </row>
    <row r="1919" spans="1:7">
      <c r="A1919">
        <v>5</v>
      </c>
      <c r="B1919">
        <v>2</v>
      </c>
      <c r="C1919">
        <v>2</v>
      </c>
      <c r="D1919">
        <v>18</v>
      </c>
      <c r="E1919">
        <v>8</v>
      </c>
      <c r="F1919" t="s">
        <v>493</v>
      </c>
      <c r="G1919" t="s">
        <v>170</v>
      </c>
    </row>
    <row r="1920" spans="1:7">
      <c r="A1920">
        <v>5</v>
      </c>
      <c r="B1920">
        <v>2</v>
      </c>
      <c r="C1920">
        <v>2</v>
      </c>
      <c r="D1920">
        <v>19</v>
      </c>
      <c r="E1920">
        <v>9</v>
      </c>
      <c r="F1920" t="s">
        <v>493</v>
      </c>
      <c r="G1920">
        <v>101</v>
      </c>
    </row>
    <row r="1921" spans="1:7">
      <c r="A1921">
        <v>5</v>
      </c>
      <c r="B1921">
        <v>2</v>
      </c>
      <c r="C1921">
        <v>2</v>
      </c>
      <c r="D1921">
        <v>20</v>
      </c>
      <c r="E1921">
        <v>10</v>
      </c>
      <c r="F1921" t="s">
        <v>493</v>
      </c>
      <c r="G1921" t="s">
        <v>298</v>
      </c>
    </row>
    <row r="1922" spans="1:7">
      <c r="A1922">
        <v>5</v>
      </c>
      <c r="B1922">
        <v>2</v>
      </c>
      <c r="C1922">
        <v>2</v>
      </c>
      <c r="D1922">
        <v>21</v>
      </c>
      <c r="E1922">
        <v>1</v>
      </c>
      <c r="F1922" t="s">
        <v>494</v>
      </c>
      <c r="G1922">
        <v>85</v>
      </c>
    </row>
    <row r="1923" spans="1:7">
      <c r="A1923">
        <v>5</v>
      </c>
      <c r="B1923">
        <v>2</v>
      </c>
      <c r="C1923">
        <v>2</v>
      </c>
      <c r="D1923">
        <v>22</v>
      </c>
      <c r="E1923">
        <v>2</v>
      </c>
      <c r="F1923" t="s">
        <v>494</v>
      </c>
      <c r="G1923" t="s">
        <v>248</v>
      </c>
    </row>
    <row r="1924" spans="1:7">
      <c r="A1924">
        <v>5</v>
      </c>
      <c r="B1924">
        <v>2</v>
      </c>
      <c r="C1924">
        <v>2</v>
      </c>
      <c r="D1924">
        <v>23</v>
      </c>
      <c r="E1924">
        <v>3</v>
      </c>
      <c r="F1924" t="s">
        <v>494</v>
      </c>
      <c r="G1924">
        <v>68</v>
      </c>
    </row>
    <row r="1925" spans="1:7">
      <c r="A1925">
        <v>5</v>
      </c>
      <c r="B1925">
        <v>2</v>
      </c>
      <c r="C1925">
        <v>2</v>
      </c>
      <c r="D1925">
        <v>24</v>
      </c>
      <c r="E1925">
        <v>4</v>
      </c>
      <c r="F1925" t="s">
        <v>494</v>
      </c>
      <c r="G1925" t="s">
        <v>110</v>
      </c>
    </row>
    <row r="1926" spans="1:7">
      <c r="A1926">
        <v>5</v>
      </c>
      <c r="B1926">
        <v>2</v>
      </c>
      <c r="C1926">
        <v>2</v>
      </c>
      <c r="D1926">
        <v>25</v>
      </c>
      <c r="E1926">
        <v>5</v>
      </c>
      <c r="F1926" t="s">
        <v>494</v>
      </c>
      <c r="G1926">
        <v>65</v>
      </c>
    </row>
    <row r="1927" spans="1:7">
      <c r="A1927">
        <v>5</v>
      </c>
      <c r="B1927">
        <v>2</v>
      </c>
      <c r="C1927">
        <v>2</v>
      </c>
      <c r="D1927">
        <v>26</v>
      </c>
      <c r="E1927">
        <v>6</v>
      </c>
      <c r="F1927" t="s">
        <v>494</v>
      </c>
      <c r="G1927">
        <v>40</v>
      </c>
    </row>
    <row r="1928" spans="1:7">
      <c r="A1928">
        <v>5</v>
      </c>
      <c r="B1928">
        <v>2</v>
      </c>
      <c r="C1928">
        <v>2</v>
      </c>
      <c r="D1928">
        <v>27</v>
      </c>
      <c r="E1928">
        <v>7</v>
      </c>
      <c r="F1928" t="s">
        <v>494</v>
      </c>
      <c r="G1928" t="s">
        <v>184</v>
      </c>
    </row>
    <row r="1929" spans="1:7">
      <c r="A1929">
        <v>5</v>
      </c>
      <c r="B1929">
        <v>2</v>
      </c>
      <c r="C1929">
        <v>2</v>
      </c>
      <c r="D1929">
        <v>28</v>
      </c>
      <c r="E1929">
        <v>8</v>
      </c>
      <c r="F1929" t="s">
        <v>494</v>
      </c>
      <c r="G1929">
        <v>108</v>
      </c>
    </row>
    <row r="1930" spans="1:7">
      <c r="A1930">
        <v>5</v>
      </c>
      <c r="B1930">
        <v>2</v>
      </c>
      <c r="C1930">
        <v>2</v>
      </c>
      <c r="D1930">
        <v>29</v>
      </c>
      <c r="E1930">
        <v>9</v>
      </c>
      <c r="F1930" t="s">
        <v>494</v>
      </c>
      <c r="G1930" t="s">
        <v>128</v>
      </c>
    </row>
    <row r="1931" spans="1:7">
      <c r="A1931">
        <v>5</v>
      </c>
      <c r="B1931">
        <v>2</v>
      </c>
      <c r="C1931">
        <v>2</v>
      </c>
      <c r="D1931">
        <v>30</v>
      </c>
      <c r="E1931">
        <v>10</v>
      </c>
      <c r="F1931" t="s">
        <v>494</v>
      </c>
      <c r="G1931">
        <v>113</v>
      </c>
    </row>
    <row r="1932" spans="1:7">
      <c r="A1932">
        <v>5</v>
      </c>
      <c r="B1932">
        <v>2</v>
      </c>
      <c r="C1932">
        <v>2</v>
      </c>
      <c r="D1932">
        <v>31</v>
      </c>
      <c r="E1932">
        <v>1</v>
      </c>
      <c r="F1932" t="s">
        <v>495</v>
      </c>
      <c r="G1932" t="s">
        <v>146</v>
      </c>
    </row>
    <row r="1933" spans="1:7">
      <c r="A1933">
        <v>5</v>
      </c>
      <c r="B1933">
        <v>2</v>
      </c>
      <c r="C1933">
        <v>2</v>
      </c>
      <c r="D1933">
        <v>32</v>
      </c>
      <c r="E1933">
        <v>2</v>
      </c>
      <c r="F1933" t="s">
        <v>495</v>
      </c>
      <c r="G1933" t="s">
        <v>311</v>
      </c>
    </row>
    <row r="1934" spans="1:7">
      <c r="A1934">
        <v>5</v>
      </c>
      <c r="B1934">
        <v>2</v>
      </c>
      <c r="C1934">
        <v>2</v>
      </c>
      <c r="D1934">
        <v>33</v>
      </c>
      <c r="E1934">
        <v>3</v>
      </c>
      <c r="F1934" t="s">
        <v>495</v>
      </c>
      <c r="G1934">
        <v>59</v>
      </c>
    </row>
    <row r="1935" spans="1:7">
      <c r="A1935">
        <v>5</v>
      </c>
      <c r="B1935">
        <v>2</v>
      </c>
      <c r="C1935">
        <v>2</v>
      </c>
      <c r="D1935">
        <v>34</v>
      </c>
      <c r="E1935">
        <v>4</v>
      </c>
      <c r="F1935" t="s">
        <v>495</v>
      </c>
      <c r="G1935" t="s">
        <v>237</v>
      </c>
    </row>
    <row r="1936" spans="1:7">
      <c r="A1936">
        <v>5</v>
      </c>
      <c r="B1936">
        <v>2</v>
      </c>
      <c r="C1936">
        <v>2</v>
      </c>
      <c r="D1936">
        <v>35</v>
      </c>
      <c r="E1936">
        <v>5</v>
      </c>
      <c r="F1936" t="s">
        <v>495</v>
      </c>
      <c r="G1936">
        <v>17</v>
      </c>
    </row>
    <row r="1937" spans="1:7">
      <c r="A1937">
        <v>5</v>
      </c>
      <c r="B1937">
        <v>2</v>
      </c>
      <c r="C1937">
        <v>2</v>
      </c>
      <c r="D1937">
        <v>36</v>
      </c>
      <c r="E1937">
        <v>6</v>
      </c>
      <c r="F1937" t="s">
        <v>495</v>
      </c>
      <c r="G1937" t="s">
        <v>310</v>
      </c>
    </row>
    <row r="1938" spans="1:7">
      <c r="A1938">
        <v>5</v>
      </c>
      <c r="B1938">
        <v>2</v>
      </c>
      <c r="C1938">
        <v>2</v>
      </c>
      <c r="D1938">
        <v>37</v>
      </c>
      <c r="E1938">
        <v>7</v>
      </c>
      <c r="F1938" t="s">
        <v>495</v>
      </c>
      <c r="G1938" t="s">
        <v>283</v>
      </c>
    </row>
    <row r="1939" spans="1:7">
      <c r="A1939">
        <v>5</v>
      </c>
      <c r="B1939">
        <v>2</v>
      </c>
      <c r="C1939">
        <v>2</v>
      </c>
      <c r="D1939">
        <v>38</v>
      </c>
      <c r="E1939">
        <v>8</v>
      </c>
      <c r="F1939" t="s">
        <v>495</v>
      </c>
      <c r="G1939" t="s">
        <v>255</v>
      </c>
    </row>
    <row r="1940" spans="1:7">
      <c r="A1940">
        <v>5</v>
      </c>
      <c r="B1940">
        <v>2</v>
      </c>
      <c r="C1940">
        <v>2</v>
      </c>
      <c r="D1940">
        <v>39</v>
      </c>
      <c r="E1940">
        <v>9</v>
      </c>
      <c r="F1940" t="s">
        <v>495</v>
      </c>
      <c r="G1940">
        <v>112</v>
      </c>
    </row>
    <row r="1941" spans="1:7">
      <c r="A1941">
        <v>5</v>
      </c>
      <c r="B1941">
        <v>2</v>
      </c>
      <c r="C1941">
        <v>2</v>
      </c>
      <c r="D1941">
        <v>40</v>
      </c>
      <c r="E1941">
        <v>10</v>
      </c>
      <c r="F1941" t="s">
        <v>495</v>
      </c>
      <c r="G1941" t="s">
        <v>206</v>
      </c>
    </row>
    <row r="1942" spans="1:7">
      <c r="A1942">
        <v>5</v>
      </c>
      <c r="B1942">
        <v>2</v>
      </c>
      <c r="C1942">
        <v>2</v>
      </c>
      <c r="D1942">
        <v>41</v>
      </c>
      <c r="E1942">
        <v>1</v>
      </c>
      <c r="F1942" t="s">
        <v>496</v>
      </c>
      <c r="G1942" t="s">
        <v>169</v>
      </c>
    </row>
    <row r="1943" spans="1:7">
      <c r="A1943">
        <v>5</v>
      </c>
      <c r="B1943">
        <v>2</v>
      </c>
      <c r="C1943">
        <v>2</v>
      </c>
      <c r="D1943">
        <v>42</v>
      </c>
      <c r="E1943">
        <v>2</v>
      </c>
      <c r="F1943" t="s">
        <v>496</v>
      </c>
      <c r="G1943">
        <v>91</v>
      </c>
    </row>
    <row r="1944" spans="1:7">
      <c r="A1944">
        <v>5</v>
      </c>
      <c r="B1944">
        <v>2</v>
      </c>
      <c r="C1944">
        <v>2</v>
      </c>
      <c r="D1944">
        <v>43</v>
      </c>
      <c r="E1944">
        <v>3</v>
      </c>
      <c r="F1944" t="s">
        <v>496</v>
      </c>
      <c r="G1944" t="s">
        <v>94</v>
      </c>
    </row>
    <row r="1945" spans="1:7">
      <c r="A1945">
        <v>5</v>
      </c>
      <c r="B1945">
        <v>2</v>
      </c>
      <c r="C1945">
        <v>2</v>
      </c>
      <c r="D1945">
        <v>44</v>
      </c>
      <c r="E1945">
        <v>4</v>
      </c>
      <c r="F1945" t="s">
        <v>496</v>
      </c>
      <c r="G1945">
        <v>64</v>
      </c>
    </row>
    <row r="1946" spans="1:7">
      <c r="A1946">
        <v>5</v>
      </c>
      <c r="B1946">
        <v>2</v>
      </c>
      <c r="C1946">
        <v>2</v>
      </c>
      <c r="D1946">
        <v>45</v>
      </c>
      <c r="E1946">
        <v>5</v>
      </c>
      <c r="F1946" t="s">
        <v>496</v>
      </c>
      <c r="G1946">
        <v>90</v>
      </c>
    </row>
    <row r="1947" spans="1:7">
      <c r="A1947">
        <v>5</v>
      </c>
      <c r="B1947">
        <v>2</v>
      </c>
      <c r="C1947">
        <v>2</v>
      </c>
      <c r="D1947">
        <v>46</v>
      </c>
      <c r="E1947">
        <v>6</v>
      </c>
      <c r="F1947" t="s">
        <v>496</v>
      </c>
      <c r="G1947" t="s">
        <v>124</v>
      </c>
    </row>
    <row r="1948" spans="1:7">
      <c r="A1948">
        <v>5</v>
      </c>
      <c r="B1948">
        <v>2</v>
      </c>
      <c r="C1948">
        <v>2</v>
      </c>
      <c r="D1948">
        <v>47</v>
      </c>
      <c r="E1948">
        <v>7</v>
      </c>
      <c r="F1948" t="s">
        <v>496</v>
      </c>
      <c r="G1948">
        <v>79</v>
      </c>
    </row>
    <row r="1949" spans="1:7">
      <c r="A1949">
        <v>5</v>
      </c>
      <c r="B1949">
        <v>2</v>
      </c>
      <c r="C1949">
        <v>2</v>
      </c>
      <c r="D1949">
        <v>48</v>
      </c>
      <c r="E1949">
        <v>8</v>
      </c>
      <c r="F1949" t="s">
        <v>496</v>
      </c>
      <c r="G1949">
        <v>37</v>
      </c>
    </row>
    <row r="1950" spans="1:7">
      <c r="A1950">
        <v>5</v>
      </c>
      <c r="B1950">
        <v>2</v>
      </c>
      <c r="C1950">
        <v>2</v>
      </c>
      <c r="D1950">
        <v>49</v>
      </c>
      <c r="E1950">
        <v>9</v>
      </c>
      <c r="F1950" t="s">
        <v>496</v>
      </c>
      <c r="G1950" t="s">
        <v>67</v>
      </c>
    </row>
    <row r="1951" spans="1:7">
      <c r="A1951">
        <v>5</v>
      </c>
      <c r="B1951">
        <v>2</v>
      </c>
      <c r="C1951">
        <v>2</v>
      </c>
      <c r="D1951">
        <v>50</v>
      </c>
      <c r="E1951">
        <v>10</v>
      </c>
      <c r="F1951" t="s">
        <v>496</v>
      </c>
      <c r="G1951" t="s">
        <v>279</v>
      </c>
    </row>
    <row r="1952" spans="1:7">
      <c r="A1952">
        <v>5</v>
      </c>
      <c r="B1952">
        <v>2</v>
      </c>
      <c r="C1952">
        <v>2</v>
      </c>
      <c r="D1952">
        <v>51</v>
      </c>
      <c r="E1952">
        <v>1</v>
      </c>
      <c r="F1952" t="s">
        <v>497</v>
      </c>
      <c r="G1952" t="s">
        <v>222</v>
      </c>
    </row>
    <row r="1953" spans="1:7">
      <c r="A1953">
        <v>5</v>
      </c>
      <c r="B1953">
        <v>2</v>
      </c>
      <c r="C1953">
        <v>2</v>
      </c>
      <c r="D1953">
        <v>52</v>
      </c>
      <c r="E1953">
        <v>2</v>
      </c>
      <c r="F1953" t="s">
        <v>497</v>
      </c>
      <c r="G1953" t="s">
        <v>108</v>
      </c>
    </row>
    <row r="1954" spans="1:7">
      <c r="A1954">
        <v>5</v>
      </c>
      <c r="B1954">
        <v>2</v>
      </c>
      <c r="C1954">
        <v>2</v>
      </c>
      <c r="D1954">
        <v>53</v>
      </c>
      <c r="E1954">
        <v>3</v>
      </c>
      <c r="F1954" t="s">
        <v>497</v>
      </c>
      <c r="G1954" t="s">
        <v>210</v>
      </c>
    </row>
    <row r="1955" spans="1:7">
      <c r="A1955">
        <v>5</v>
      </c>
      <c r="B1955">
        <v>2</v>
      </c>
      <c r="C1955">
        <v>2</v>
      </c>
      <c r="D1955">
        <v>54</v>
      </c>
      <c r="E1955">
        <v>4</v>
      </c>
      <c r="F1955" t="s">
        <v>497</v>
      </c>
      <c r="G1955">
        <v>39</v>
      </c>
    </row>
    <row r="1956" spans="1:7">
      <c r="A1956">
        <v>5</v>
      </c>
      <c r="B1956">
        <v>2</v>
      </c>
      <c r="C1956">
        <v>2</v>
      </c>
      <c r="D1956">
        <v>55</v>
      </c>
      <c r="E1956">
        <v>5</v>
      </c>
      <c r="F1956" t="s">
        <v>497</v>
      </c>
      <c r="G1956">
        <v>81</v>
      </c>
    </row>
    <row r="1957" spans="1:7">
      <c r="A1957">
        <v>5</v>
      </c>
      <c r="B1957">
        <v>2</v>
      </c>
      <c r="C1957">
        <v>2</v>
      </c>
      <c r="D1957">
        <v>56</v>
      </c>
      <c r="E1957">
        <v>6</v>
      </c>
      <c r="F1957" t="s">
        <v>497</v>
      </c>
      <c r="G1957" t="s">
        <v>294</v>
      </c>
    </row>
    <row r="1958" spans="1:7">
      <c r="A1958">
        <v>5</v>
      </c>
      <c r="B1958">
        <v>2</v>
      </c>
      <c r="C1958">
        <v>2</v>
      </c>
      <c r="D1958">
        <v>57</v>
      </c>
      <c r="E1958">
        <v>7</v>
      </c>
      <c r="F1958" t="s">
        <v>497</v>
      </c>
      <c r="G1958" t="s">
        <v>230</v>
      </c>
    </row>
    <row r="1959" spans="1:7">
      <c r="A1959">
        <v>5</v>
      </c>
      <c r="B1959">
        <v>2</v>
      </c>
      <c r="C1959">
        <v>2</v>
      </c>
      <c r="D1959">
        <v>58</v>
      </c>
      <c r="E1959">
        <v>8</v>
      </c>
      <c r="F1959" t="s">
        <v>497</v>
      </c>
      <c r="G1959" t="s">
        <v>229</v>
      </c>
    </row>
    <row r="1960" spans="1:7">
      <c r="A1960">
        <v>5</v>
      </c>
      <c r="B1960">
        <v>2</v>
      </c>
      <c r="C1960">
        <v>2</v>
      </c>
      <c r="D1960">
        <v>59</v>
      </c>
      <c r="E1960">
        <v>9</v>
      </c>
      <c r="F1960" t="s">
        <v>497</v>
      </c>
      <c r="G1960" t="s">
        <v>106</v>
      </c>
    </row>
    <row r="1961" spans="1:7">
      <c r="A1961">
        <v>5</v>
      </c>
      <c r="B1961">
        <v>2</v>
      </c>
      <c r="C1961">
        <v>2</v>
      </c>
      <c r="D1961">
        <v>60</v>
      </c>
      <c r="E1961">
        <v>10</v>
      </c>
      <c r="F1961" t="s">
        <v>497</v>
      </c>
      <c r="G1961" t="s">
        <v>227</v>
      </c>
    </row>
    <row r="1962" spans="1:7">
      <c r="A1962">
        <v>5</v>
      </c>
      <c r="B1962">
        <v>2</v>
      </c>
      <c r="C1962">
        <v>2</v>
      </c>
      <c r="D1962">
        <v>61</v>
      </c>
      <c r="E1962">
        <v>1</v>
      </c>
      <c r="F1962" t="s">
        <v>498</v>
      </c>
      <c r="G1962" t="s">
        <v>75</v>
      </c>
    </row>
    <row r="1963" spans="1:7">
      <c r="A1963">
        <v>5</v>
      </c>
      <c r="B1963">
        <v>2</v>
      </c>
      <c r="C1963">
        <v>2</v>
      </c>
      <c r="D1963">
        <v>62</v>
      </c>
      <c r="E1963">
        <v>2</v>
      </c>
      <c r="F1963" t="s">
        <v>498</v>
      </c>
      <c r="G1963" t="s">
        <v>223</v>
      </c>
    </row>
    <row r="1964" spans="1:7">
      <c r="A1964">
        <v>5</v>
      </c>
      <c r="B1964">
        <v>2</v>
      </c>
      <c r="C1964">
        <v>2</v>
      </c>
      <c r="D1964">
        <v>63</v>
      </c>
      <c r="E1964">
        <v>3</v>
      </c>
      <c r="F1964" t="s">
        <v>498</v>
      </c>
      <c r="G1964" t="s">
        <v>186</v>
      </c>
    </row>
    <row r="1965" spans="1:7">
      <c r="A1965">
        <v>5</v>
      </c>
      <c r="B1965">
        <v>2</v>
      </c>
      <c r="C1965">
        <v>2</v>
      </c>
      <c r="D1965">
        <v>64</v>
      </c>
      <c r="E1965">
        <v>4</v>
      </c>
      <c r="F1965" t="s">
        <v>498</v>
      </c>
      <c r="G1965" t="s">
        <v>256</v>
      </c>
    </row>
    <row r="1966" spans="1:7">
      <c r="A1966">
        <v>5</v>
      </c>
      <c r="B1966">
        <v>2</v>
      </c>
      <c r="C1966">
        <v>2</v>
      </c>
      <c r="D1966">
        <v>65</v>
      </c>
      <c r="E1966">
        <v>5</v>
      </c>
      <c r="F1966" t="s">
        <v>498</v>
      </c>
      <c r="G1966">
        <v>78</v>
      </c>
    </row>
    <row r="1967" spans="1:7">
      <c r="A1967">
        <v>5</v>
      </c>
      <c r="B1967">
        <v>2</v>
      </c>
      <c r="C1967">
        <v>2</v>
      </c>
      <c r="D1967">
        <v>66</v>
      </c>
      <c r="E1967">
        <v>6</v>
      </c>
      <c r="F1967" t="s">
        <v>498</v>
      </c>
      <c r="G1967">
        <v>60</v>
      </c>
    </row>
    <row r="1968" spans="1:7">
      <c r="A1968">
        <v>5</v>
      </c>
      <c r="B1968">
        <v>2</v>
      </c>
      <c r="C1968">
        <v>2</v>
      </c>
      <c r="D1968">
        <v>67</v>
      </c>
      <c r="E1968">
        <v>7</v>
      </c>
      <c r="F1968" t="s">
        <v>498</v>
      </c>
      <c r="G1968" t="s">
        <v>282</v>
      </c>
    </row>
    <row r="1969" spans="1:7">
      <c r="A1969">
        <v>5</v>
      </c>
      <c r="B1969">
        <v>2</v>
      </c>
      <c r="C1969">
        <v>2</v>
      </c>
      <c r="D1969">
        <v>68</v>
      </c>
      <c r="E1969">
        <v>8</v>
      </c>
      <c r="F1969" t="s">
        <v>498</v>
      </c>
      <c r="G1969" t="s">
        <v>218</v>
      </c>
    </row>
    <row r="1970" spans="1:7">
      <c r="A1970">
        <v>5</v>
      </c>
      <c r="B1970">
        <v>2</v>
      </c>
      <c r="C1970">
        <v>2</v>
      </c>
      <c r="D1970">
        <v>69</v>
      </c>
      <c r="E1970">
        <v>9</v>
      </c>
      <c r="F1970" t="s">
        <v>498</v>
      </c>
      <c r="G1970" t="s">
        <v>76</v>
      </c>
    </row>
    <row r="1971" spans="1:7">
      <c r="A1971">
        <v>5</v>
      </c>
      <c r="B1971">
        <v>2</v>
      </c>
      <c r="C1971">
        <v>2</v>
      </c>
      <c r="D1971">
        <v>70</v>
      </c>
      <c r="E1971">
        <v>10</v>
      </c>
      <c r="F1971" t="s">
        <v>498</v>
      </c>
      <c r="G1971">
        <v>70</v>
      </c>
    </row>
    <row r="1972" spans="1:7">
      <c r="A1972">
        <v>5</v>
      </c>
      <c r="B1972">
        <v>2</v>
      </c>
      <c r="C1972">
        <v>2</v>
      </c>
      <c r="D1972">
        <v>71</v>
      </c>
      <c r="E1972">
        <v>1</v>
      </c>
      <c r="F1972" t="s">
        <v>499</v>
      </c>
      <c r="G1972" t="s">
        <v>173</v>
      </c>
    </row>
    <row r="1973" spans="1:7">
      <c r="A1973">
        <v>5</v>
      </c>
      <c r="B1973">
        <v>2</v>
      </c>
      <c r="C1973">
        <v>2</v>
      </c>
      <c r="D1973">
        <v>72</v>
      </c>
      <c r="E1973">
        <v>2</v>
      </c>
      <c r="F1973" t="s">
        <v>499</v>
      </c>
      <c r="G1973" t="s">
        <v>260</v>
      </c>
    </row>
    <row r="1974" spans="1:7">
      <c r="A1974">
        <v>5</v>
      </c>
      <c r="B1974">
        <v>2</v>
      </c>
      <c r="C1974">
        <v>2</v>
      </c>
      <c r="D1974">
        <v>73</v>
      </c>
      <c r="E1974">
        <v>3</v>
      </c>
      <c r="F1974" t="s">
        <v>499</v>
      </c>
      <c r="G1974" t="s">
        <v>129</v>
      </c>
    </row>
    <row r="1975" spans="1:7">
      <c r="A1975">
        <v>5</v>
      </c>
      <c r="B1975">
        <v>2</v>
      </c>
      <c r="C1975">
        <v>2</v>
      </c>
      <c r="D1975">
        <v>74</v>
      </c>
      <c r="E1975">
        <v>4</v>
      </c>
      <c r="F1975" t="s">
        <v>499</v>
      </c>
      <c r="G1975" t="s">
        <v>265</v>
      </c>
    </row>
    <row r="1976" spans="1:7">
      <c r="A1976">
        <v>5</v>
      </c>
      <c r="B1976">
        <v>2</v>
      </c>
      <c r="C1976">
        <v>2</v>
      </c>
      <c r="D1976">
        <v>75</v>
      </c>
      <c r="E1976">
        <v>5</v>
      </c>
      <c r="F1976" t="s">
        <v>499</v>
      </c>
      <c r="G1976" t="s">
        <v>190</v>
      </c>
    </row>
    <row r="1977" spans="1:7">
      <c r="A1977">
        <v>5</v>
      </c>
      <c r="B1977">
        <v>2</v>
      </c>
      <c r="C1977">
        <v>2</v>
      </c>
      <c r="D1977">
        <v>76</v>
      </c>
      <c r="E1977">
        <v>6</v>
      </c>
      <c r="F1977" t="s">
        <v>499</v>
      </c>
      <c r="G1977" t="s">
        <v>64</v>
      </c>
    </row>
    <row r="1978" spans="1:7">
      <c r="A1978">
        <v>5</v>
      </c>
      <c r="B1978">
        <v>2</v>
      </c>
      <c r="C1978">
        <v>2</v>
      </c>
      <c r="D1978">
        <v>77</v>
      </c>
      <c r="E1978">
        <v>7</v>
      </c>
      <c r="F1978" t="s">
        <v>499</v>
      </c>
      <c r="G1978" t="s">
        <v>101</v>
      </c>
    </row>
    <row r="1979" spans="1:7">
      <c r="A1979">
        <v>5</v>
      </c>
      <c r="B1979">
        <v>2</v>
      </c>
      <c r="C1979">
        <v>2</v>
      </c>
      <c r="D1979">
        <v>78</v>
      </c>
      <c r="E1979">
        <v>8</v>
      </c>
      <c r="F1979" t="s">
        <v>499</v>
      </c>
      <c r="G1979">
        <v>72</v>
      </c>
    </row>
    <row r="1980" spans="1:7">
      <c r="A1980">
        <v>5</v>
      </c>
      <c r="B1980">
        <v>2</v>
      </c>
      <c r="C1980">
        <v>2</v>
      </c>
      <c r="D1980">
        <v>79</v>
      </c>
      <c r="E1980">
        <v>9</v>
      </c>
      <c r="F1980" t="s">
        <v>499</v>
      </c>
      <c r="G1980" t="s">
        <v>241</v>
      </c>
    </row>
    <row r="1981" spans="1:7">
      <c r="A1981">
        <v>5</v>
      </c>
      <c r="B1981">
        <v>2</v>
      </c>
      <c r="C1981">
        <v>2</v>
      </c>
      <c r="D1981">
        <v>80</v>
      </c>
      <c r="E1981">
        <v>10</v>
      </c>
      <c r="F1981" t="s">
        <v>499</v>
      </c>
      <c r="G1981" t="s">
        <v>217</v>
      </c>
    </row>
    <row r="1982" spans="1:7">
      <c r="A1982">
        <v>5</v>
      </c>
      <c r="B1982">
        <v>2</v>
      </c>
      <c r="C1982">
        <v>2</v>
      </c>
      <c r="D1982">
        <v>81</v>
      </c>
      <c r="E1982">
        <v>1</v>
      </c>
      <c r="F1982" t="s">
        <v>500</v>
      </c>
      <c r="G1982">
        <v>80</v>
      </c>
    </row>
    <row r="1983" spans="1:7">
      <c r="A1983">
        <v>5</v>
      </c>
      <c r="B1983">
        <v>2</v>
      </c>
      <c r="C1983">
        <v>2</v>
      </c>
      <c r="D1983">
        <v>82</v>
      </c>
      <c r="E1983">
        <v>2</v>
      </c>
      <c r="F1983" t="s">
        <v>500</v>
      </c>
      <c r="G1983" t="s">
        <v>297</v>
      </c>
    </row>
    <row r="1984" spans="1:7">
      <c r="A1984">
        <v>5</v>
      </c>
      <c r="B1984">
        <v>2</v>
      </c>
      <c r="C1984">
        <v>2</v>
      </c>
      <c r="D1984">
        <v>83</v>
      </c>
      <c r="E1984">
        <v>3</v>
      </c>
      <c r="F1984" t="s">
        <v>500</v>
      </c>
      <c r="G1984" t="s">
        <v>138</v>
      </c>
    </row>
    <row r="1985" spans="1:7">
      <c r="A1985">
        <v>5</v>
      </c>
      <c r="B1985">
        <v>2</v>
      </c>
      <c r="C1985">
        <v>2</v>
      </c>
      <c r="D1985">
        <v>84</v>
      </c>
      <c r="E1985">
        <v>4</v>
      </c>
      <c r="F1985" t="s">
        <v>500</v>
      </c>
      <c r="G1985">
        <v>74</v>
      </c>
    </row>
    <row r="1986" spans="1:7">
      <c r="A1986">
        <v>5</v>
      </c>
      <c r="B1986">
        <v>2</v>
      </c>
      <c r="C1986">
        <v>2</v>
      </c>
      <c r="D1986">
        <v>85</v>
      </c>
      <c r="E1986">
        <v>5</v>
      </c>
      <c r="F1986" t="s">
        <v>500</v>
      </c>
      <c r="G1986" t="s">
        <v>118</v>
      </c>
    </row>
    <row r="1987" spans="1:7">
      <c r="A1987">
        <v>5</v>
      </c>
      <c r="B1987">
        <v>2</v>
      </c>
      <c r="C1987">
        <v>2</v>
      </c>
      <c r="D1987">
        <v>86</v>
      </c>
      <c r="E1987">
        <v>6</v>
      </c>
      <c r="F1987" t="s">
        <v>500</v>
      </c>
      <c r="G1987">
        <v>69</v>
      </c>
    </row>
    <row r="1988" spans="1:7">
      <c r="A1988">
        <v>5</v>
      </c>
      <c r="B1988">
        <v>2</v>
      </c>
      <c r="C1988">
        <v>2</v>
      </c>
      <c r="D1988">
        <v>87</v>
      </c>
      <c r="E1988">
        <v>7</v>
      </c>
      <c r="F1988" t="s">
        <v>500</v>
      </c>
      <c r="G1988" t="s">
        <v>244</v>
      </c>
    </row>
    <row r="1989" spans="1:7">
      <c r="A1989">
        <v>5</v>
      </c>
      <c r="B1989">
        <v>2</v>
      </c>
      <c r="C1989">
        <v>2</v>
      </c>
      <c r="D1989">
        <v>88</v>
      </c>
      <c r="E1989">
        <v>8</v>
      </c>
      <c r="F1989" t="s">
        <v>500</v>
      </c>
      <c r="G1989">
        <v>1</v>
      </c>
    </row>
    <row r="1990" spans="1:7">
      <c r="A1990">
        <v>5</v>
      </c>
      <c r="B1990">
        <v>2</v>
      </c>
      <c r="C1990">
        <v>2</v>
      </c>
      <c r="D1990">
        <v>89</v>
      </c>
      <c r="E1990">
        <v>9</v>
      </c>
      <c r="F1990" t="s">
        <v>500</v>
      </c>
      <c r="G1990" t="s">
        <v>204</v>
      </c>
    </row>
    <row r="1991" spans="1:7">
      <c r="A1991">
        <v>5</v>
      </c>
      <c r="B1991">
        <v>2</v>
      </c>
      <c r="C1991">
        <v>2</v>
      </c>
      <c r="D1991">
        <v>90</v>
      </c>
      <c r="E1991">
        <v>10</v>
      </c>
      <c r="F1991" t="s">
        <v>500</v>
      </c>
      <c r="G1991" t="s">
        <v>185</v>
      </c>
    </row>
    <row r="1992" spans="1:7">
      <c r="A1992">
        <v>5</v>
      </c>
      <c r="B1992">
        <v>2</v>
      </c>
      <c r="C1992">
        <v>2</v>
      </c>
      <c r="D1992">
        <v>91</v>
      </c>
      <c r="E1992">
        <v>1</v>
      </c>
      <c r="F1992" t="s">
        <v>501</v>
      </c>
      <c r="G1992">
        <v>127</v>
      </c>
    </row>
    <row r="1993" spans="1:7">
      <c r="A1993">
        <v>5</v>
      </c>
      <c r="B1993">
        <v>2</v>
      </c>
      <c r="C1993">
        <v>2</v>
      </c>
      <c r="D1993">
        <v>92</v>
      </c>
      <c r="E1993">
        <v>2</v>
      </c>
      <c r="F1993" t="s">
        <v>501</v>
      </c>
      <c r="G1993" t="s">
        <v>48</v>
      </c>
    </row>
    <row r="1994" spans="1:7">
      <c r="A1994">
        <v>5</v>
      </c>
      <c r="B1994">
        <v>2</v>
      </c>
      <c r="C1994">
        <v>2</v>
      </c>
      <c r="D1994">
        <v>93</v>
      </c>
      <c r="E1994">
        <v>3</v>
      </c>
      <c r="F1994" t="s">
        <v>501</v>
      </c>
      <c r="G1994" t="s">
        <v>183</v>
      </c>
    </row>
    <row r="1995" spans="1:7">
      <c r="A1995">
        <v>5</v>
      </c>
      <c r="B1995">
        <v>2</v>
      </c>
      <c r="C1995">
        <v>2</v>
      </c>
      <c r="D1995">
        <v>94</v>
      </c>
      <c r="E1995">
        <v>4</v>
      </c>
      <c r="F1995" t="s">
        <v>501</v>
      </c>
      <c r="G1995">
        <v>63</v>
      </c>
    </row>
    <row r="1996" spans="1:7">
      <c r="A1996">
        <v>5</v>
      </c>
      <c r="B1996">
        <v>2</v>
      </c>
      <c r="C1996">
        <v>2</v>
      </c>
      <c r="D1996">
        <v>95</v>
      </c>
      <c r="E1996">
        <v>5</v>
      </c>
      <c r="F1996" t="s">
        <v>501</v>
      </c>
      <c r="G1996">
        <v>73</v>
      </c>
    </row>
    <row r="1997" spans="1:7">
      <c r="A1997">
        <v>5</v>
      </c>
      <c r="B1997">
        <v>2</v>
      </c>
      <c r="C1997">
        <v>2</v>
      </c>
      <c r="D1997">
        <v>96</v>
      </c>
      <c r="E1997">
        <v>6</v>
      </c>
      <c r="F1997" t="s">
        <v>501</v>
      </c>
      <c r="G1997" t="s">
        <v>157</v>
      </c>
    </row>
    <row r="1998" spans="1:7">
      <c r="A1998">
        <v>5</v>
      </c>
      <c r="B1998">
        <v>2</v>
      </c>
      <c r="C1998">
        <v>2</v>
      </c>
      <c r="D1998">
        <v>97</v>
      </c>
      <c r="E1998">
        <v>7</v>
      </c>
      <c r="F1998" t="s">
        <v>501</v>
      </c>
      <c r="G1998">
        <v>56</v>
      </c>
    </row>
    <row r="1999" spans="1:7">
      <c r="A1999">
        <v>5</v>
      </c>
      <c r="B1999">
        <v>2</v>
      </c>
      <c r="C1999">
        <v>2</v>
      </c>
      <c r="D1999">
        <v>98</v>
      </c>
      <c r="E1999">
        <v>8</v>
      </c>
      <c r="F1999" t="s">
        <v>501</v>
      </c>
      <c r="G1999" t="s">
        <v>281</v>
      </c>
    </row>
    <row r="2000" spans="1:7">
      <c r="A2000">
        <v>5</v>
      </c>
      <c r="B2000">
        <v>2</v>
      </c>
      <c r="C2000">
        <v>2</v>
      </c>
      <c r="D2000">
        <v>99</v>
      </c>
      <c r="E2000">
        <v>9</v>
      </c>
      <c r="F2000" t="s">
        <v>501</v>
      </c>
      <c r="G2000" t="s">
        <v>148</v>
      </c>
    </row>
    <row r="2001" spans="1:7">
      <c r="A2001">
        <v>5</v>
      </c>
      <c r="B2001">
        <v>2</v>
      </c>
      <c r="C2001">
        <v>2</v>
      </c>
      <c r="D2001">
        <v>100</v>
      </c>
      <c r="E2001">
        <v>10</v>
      </c>
      <c r="F2001" t="s">
        <v>501</v>
      </c>
      <c r="G2001">
        <v>49</v>
      </c>
    </row>
    <row r="2002" spans="1:7">
      <c r="A2002">
        <v>6</v>
      </c>
      <c r="B2002">
        <v>1</v>
      </c>
      <c r="C2002">
        <v>1</v>
      </c>
      <c r="D2002">
        <v>1</v>
      </c>
      <c r="E2002">
        <v>1</v>
      </c>
      <c r="F2002" t="s">
        <v>492</v>
      </c>
      <c r="G2002" t="s">
        <v>81</v>
      </c>
    </row>
    <row r="2003" spans="1:7">
      <c r="A2003">
        <v>6</v>
      </c>
      <c r="B2003">
        <v>1</v>
      </c>
      <c r="C2003">
        <v>1</v>
      </c>
      <c r="D2003">
        <v>2</v>
      </c>
      <c r="E2003">
        <v>2</v>
      </c>
      <c r="F2003" t="s">
        <v>492</v>
      </c>
      <c r="G2003" t="s">
        <v>132</v>
      </c>
    </row>
    <row r="2004" spans="1:7">
      <c r="A2004">
        <v>6</v>
      </c>
      <c r="B2004">
        <v>1</v>
      </c>
      <c r="C2004">
        <v>1</v>
      </c>
      <c r="D2004">
        <v>3</v>
      </c>
      <c r="E2004">
        <v>3</v>
      </c>
      <c r="F2004" t="s">
        <v>492</v>
      </c>
      <c r="G2004" t="s">
        <v>185</v>
      </c>
    </row>
    <row r="2005" spans="1:7">
      <c r="A2005">
        <v>6</v>
      </c>
      <c r="B2005">
        <v>1</v>
      </c>
      <c r="C2005">
        <v>1</v>
      </c>
      <c r="D2005">
        <v>4</v>
      </c>
      <c r="E2005">
        <v>4</v>
      </c>
      <c r="F2005" t="s">
        <v>492</v>
      </c>
      <c r="G2005" t="s">
        <v>310</v>
      </c>
    </row>
    <row r="2006" spans="1:7">
      <c r="A2006">
        <v>6</v>
      </c>
      <c r="B2006">
        <v>1</v>
      </c>
      <c r="C2006">
        <v>1</v>
      </c>
      <c r="D2006">
        <v>5</v>
      </c>
      <c r="E2006">
        <v>5</v>
      </c>
      <c r="F2006" t="s">
        <v>492</v>
      </c>
      <c r="G2006" t="s">
        <v>193</v>
      </c>
    </row>
    <row r="2007" spans="1:7">
      <c r="A2007">
        <v>6</v>
      </c>
      <c r="B2007">
        <v>1</v>
      </c>
      <c r="C2007">
        <v>1</v>
      </c>
      <c r="D2007">
        <v>6</v>
      </c>
      <c r="E2007">
        <v>6</v>
      </c>
      <c r="F2007" t="s">
        <v>492</v>
      </c>
      <c r="G2007">
        <v>133</v>
      </c>
    </row>
    <row r="2008" spans="1:7">
      <c r="A2008">
        <v>6</v>
      </c>
      <c r="B2008">
        <v>1</v>
      </c>
      <c r="C2008">
        <v>1</v>
      </c>
      <c r="D2008">
        <v>7</v>
      </c>
      <c r="E2008">
        <v>7</v>
      </c>
      <c r="F2008" t="s">
        <v>492</v>
      </c>
      <c r="G2008" t="s">
        <v>275</v>
      </c>
    </row>
    <row r="2009" spans="1:7">
      <c r="A2009">
        <v>6</v>
      </c>
      <c r="B2009">
        <v>1</v>
      </c>
      <c r="C2009">
        <v>1</v>
      </c>
      <c r="D2009">
        <v>8</v>
      </c>
      <c r="E2009">
        <v>8</v>
      </c>
      <c r="F2009" t="s">
        <v>492</v>
      </c>
      <c r="G2009" t="s">
        <v>79</v>
      </c>
    </row>
    <row r="2010" spans="1:7">
      <c r="A2010">
        <v>6</v>
      </c>
      <c r="B2010">
        <v>1</v>
      </c>
      <c r="C2010">
        <v>1</v>
      </c>
      <c r="D2010">
        <v>9</v>
      </c>
      <c r="E2010">
        <v>9</v>
      </c>
      <c r="F2010" t="s">
        <v>492</v>
      </c>
      <c r="G2010" t="s">
        <v>99</v>
      </c>
    </row>
    <row r="2011" spans="1:7">
      <c r="A2011">
        <v>6</v>
      </c>
      <c r="B2011">
        <v>1</v>
      </c>
      <c r="C2011">
        <v>1</v>
      </c>
      <c r="D2011">
        <v>10</v>
      </c>
      <c r="E2011">
        <v>10</v>
      </c>
      <c r="F2011" t="s">
        <v>492</v>
      </c>
      <c r="G2011" t="s">
        <v>135</v>
      </c>
    </row>
    <row r="2012" spans="1:7">
      <c r="A2012">
        <v>6</v>
      </c>
      <c r="B2012">
        <v>1</v>
      </c>
      <c r="C2012">
        <v>1</v>
      </c>
      <c r="D2012">
        <v>11</v>
      </c>
      <c r="E2012">
        <v>1</v>
      </c>
      <c r="F2012" t="s">
        <v>493</v>
      </c>
      <c r="G2012" t="s">
        <v>158</v>
      </c>
    </row>
    <row r="2013" spans="1:7">
      <c r="A2013">
        <v>6</v>
      </c>
      <c r="B2013">
        <v>1</v>
      </c>
      <c r="C2013">
        <v>1</v>
      </c>
      <c r="D2013">
        <v>12</v>
      </c>
      <c r="E2013">
        <v>2</v>
      </c>
      <c r="F2013" t="s">
        <v>493</v>
      </c>
      <c r="G2013" t="s">
        <v>238</v>
      </c>
    </row>
    <row r="2014" spans="1:7">
      <c r="A2014">
        <v>6</v>
      </c>
      <c r="B2014">
        <v>1</v>
      </c>
      <c r="C2014">
        <v>1</v>
      </c>
      <c r="D2014">
        <v>13</v>
      </c>
      <c r="E2014">
        <v>3</v>
      </c>
      <c r="F2014" t="s">
        <v>493</v>
      </c>
      <c r="G2014">
        <v>68</v>
      </c>
    </row>
    <row r="2015" spans="1:7">
      <c r="A2015">
        <v>6</v>
      </c>
      <c r="B2015">
        <v>1</v>
      </c>
      <c r="C2015">
        <v>1</v>
      </c>
      <c r="D2015">
        <v>14</v>
      </c>
      <c r="E2015">
        <v>4</v>
      </c>
      <c r="F2015" t="s">
        <v>493</v>
      </c>
      <c r="G2015" t="s">
        <v>264</v>
      </c>
    </row>
    <row r="2016" spans="1:7">
      <c r="A2016">
        <v>6</v>
      </c>
      <c r="B2016">
        <v>1</v>
      </c>
      <c r="C2016">
        <v>1</v>
      </c>
      <c r="D2016">
        <v>15</v>
      </c>
      <c r="E2016">
        <v>5</v>
      </c>
      <c r="F2016" t="s">
        <v>493</v>
      </c>
      <c r="G2016" t="s">
        <v>502</v>
      </c>
    </row>
    <row r="2017" spans="1:7">
      <c r="A2017">
        <v>6</v>
      </c>
      <c r="B2017">
        <v>1</v>
      </c>
      <c r="C2017">
        <v>1</v>
      </c>
      <c r="D2017">
        <v>16</v>
      </c>
      <c r="E2017">
        <v>6</v>
      </c>
      <c r="F2017" t="s">
        <v>493</v>
      </c>
      <c r="G2017">
        <v>107</v>
      </c>
    </row>
    <row r="2018" spans="1:7">
      <c r="A2018">
        <v>6</v>
      </c>
      <c r="B2018">
        <v>1</v>
      </c>
      <c r="C2018">
        <v>1</v>
      </c>
      <c r="D2018">
        <v>17</v>
      </c>
      <c r="E2018">
        <v>7</v>
      </c>
      <c r="F2018" t="s">
        <v>493</v>
      </c>
      <c r="G2018" t="s">
        <v>256</v>
      </c>
    </row>
    <row r="2019" spans="1:7">
      <c r="A2019">
        <v>6</v>
      </c>
      <c r="B2019">
        <v>1</v>
      </c>
      <c r="C2019">
        <v>1</v>
      </c>
      <c r="D2019">
        <v>18</v>
      </c>
      <c r="E2019">
        <v>8</v>
      </c>
      <c r="F2019" t="s">
        <v>493</v>
      </c>
      <c r="G2019" t="s">
        <v>308</v>
      </c>
    </row>
    <row r="2020" spans="1:7">
      <c r="A2020">
        <v>6</v>
      </c>
      <c r="B2020">
        <v>1</v>
      </c>
      <c r="C2020">
        <v>1</v>
      </c>
      <c r="D2020">
        <v>19</v>
      </c>
      <c r="E2020">
        <v>9</v>
      </c>
      <c r="F2020" t="s">
        <v>493</v>
      </c>
      <c r="G2020" t="s">
        <v>294</v>
      </c>
    </row>
    <row r="2021" spans="1:7">
      <c r="A2021">
        <v>6</v>
      </c>
      <c r="B2021">
        <v>1</v>
      </c>
      <c r="C2021">
        <v>1</v>
      </c>
      <c r="D2021">
        <v>20</v>
      </c>
      <c r="E2021">
        <v>10</v>
      </c>
      <c r="F2021" t="s">
        <v>493</v>
      </c>
      <c r="G2021" t="s">
        <v>149</v>
      </c>
    </row>
    <row r="2022" spans="1:7">
      <c r="A2022">
        <v>6</v>
      </c>
      <c r="B2022">
        <v>1</v>
      </c>
      <c r="C2022">
        <v>1</v>
      </c>
      <c r="D2022">
        <v>21</v>
      </c>
      <c r="E2022">
        <v>1</v>
      </c>
      <c r="F2022" t="s">
        <v>494</v>
      </c>
      <c r="G2022" t="s">
        <v>170</v>
      </c>
    </row>
    <row r="2023" spans="1:7">
      <c r="A2023">
        <v>6</v>
      </c>
      <c r="B2023">
        <v>1</v>
      </c>
      <c r="C2023">
        <v>1</v>
      </c>
      <c r="D2023">
        <v>22</v>
      </c>
      <c r="E2023">
        <v>2</v>
      </c>
      <c r="F2023" t="s">
        <v>494</v>
      </c>
      <c r="G2023">
        <v>7</v>
      </c>
    </row>
    <row r="2024" spans="1:7">
      <c r="A2024">
        <v>6</v>
      </c>
      <c r="B2024">
        <v>1</v>
      </c>
      <c r="C2024">
        <v>1</v>
      </c>
      <c r="D2024">
        <v>23</v>
      </c>
      <c r="E2024">
        <v>3</v>
      </c>
      <c r="F2024" t="s">
        <v>494</v>
      </c>
      <c r="G2024" t="s">
        <v>502</v>
      </c>
    </row>
    <row r="2025" spans="1:7">
      <c r="A2025">
        <v>6</v>
      </c>
      <c r="B2025">
        <v>1</v>
      </c>
      <c r="C2025">
        <v>1</v>
      </c>
      <c r="D2025">
        <v>24</v>
      </c>
      <c r="E2025">
        <v>4</v>
      </c>
      <c r="F2025" t="s">
        <v>494</v>
      </c>
      <c r="G2025" t="s">
        <v>186</v>
      </c>
    </row>
    <row r="2026" spans="1:7">
      <c r="A2026">
        <v>6</v>
      </c>
      <c r="B2026">
        <v>1</v>
      </c>
      <c r="C2026">
        <v>1</v>
      </c>
      <c r="D2026">
        <v>25</v>
      </c>
      <c r="E2026">
        <v>5</v>
      </c>
      <c r="F2026" t="s">
        <v>494</v>
      </c>
      <c r="G2026" t="s">
        <v>287</v>
      </c>
    </row>
    <row r="2027" spans="1:7">
      <c r="A2027">
        <v>6</v>
      </c>
      <c r="B2027">
        <v>1</v>
      </c>
      <c r="C2027">
        <v>1</v>
      </c>
      <c r="D2027">
        <v>26</v>
      </c>
      <c r="E2027">
        <v>6</v>
      </c>
      <c r="F2027" t="s">
        <v>494</v>
      </c>
      <c r="G2027" t="s">
        <v>133</v>
      </c>
    </row>
    <row r="2028" spans="1:7">
      <c r="A2028">
        <v>6</v>
      </c>
      <c r="B2028">
        <v>1</v>
      </c>
      <c r="C2028">
        <v>1</v>
      </c>
      <c r="D2028">
        <v>27</v>
      </c>
      <c r="E2028">
        <v>7</v>
      </c>
      <c r="F2028" t="s">
        <v>494</v>
      </c>
      <c r="G2028">
        <v>75</v>
      </c>
    </row>
    <row r="2029" spans="1:7">
      <c r="A2029">
        <v>6</v>
      </c>
      <c r="B2029">
        <v>1</v>
      </c>
      <c r="C2029">
        <v>1</v>
      </c>
      <c r="D2029">
        <v>28</v>
      </c>
      <c r="E2029">
        <v>8</v>
      </c>
      <c r="F2029" t="s">
        <v>494</v>
      </c>
      <c r="G2029" t="s">
        <v>145</v>
      </c>
    </row>
    <row r="2030" spans="1:7">
      <c r="A2030">
        <v>6</v>
      </c>
      <c r="B2030">
        <v>1</v>
      </c>
      <c r="C2030">
        <v>1</v>
      </c>
      <c r="D2030">
        <v>29</v>
      </c>
      <c r="E2030">
        <v>9</v>
      </c>
      <c r="F2030" t="s">
        <v>494</v>
      </c>
      <c r="G2030" t="s">
        <v>277</v>
      </c>
    </row>
    <row r="2031" spans="1:7">
      <c r="A2031">
        <v>6</v>
      </c>
      <c r="B2031">
        <v>1</v>
      </c>
      <c r="C2031">
        <v>1</v>
      </c>
      <c r="D2031">
        <v>30</v>
      </c>
      <c r="E2031">
        <v>10</v>
      </c>
      <c r="F2031" t="s">
        <v>494</v>
      </c>
      <c r="G2031" t="s">
        <v>165</v>
      </c>
    </row>
    <row r="2032" spans="1:7">
      <c r="A2032">
        <v>6</v>
      </c>
      <c r="B2032">
        <v>1</v>
      </c>
      <c r="C2032">
        <v>1</v>
      </c>
      <c r="D2032">
        <v>31</v>
      </c>
      <c r="E2032">
        <v>1</v>
      </c>
      <c r="F2032" t="s">
        <v>495</v>
      </c>
      <c r="G2032">
        <v>94</v>
      </c>
    </row>
    <row r="2033" spans="1:7">
      <c r="A2033">
        <v>6</v>
      </c>
      <c r="B2033">
        <v>1</v>
      </c>
      <c r="C2033">
        <v>1</v>
      </c>
      <c r="D2033">
        <v>32</v>
      </c>
      <c r="E2033">
        <v>2</v>
      </c>
      <c r="F2033" t="s">
        <v>495</v>
      </c>
      <c r="G2033" t="s">
        <v>108</v>
      </c>
    </row>
    <row r="2034" spans="1:7">
      <c r="A2034">
        <v>6</v>
      </c>
      <c r="B2034">
        <v>1</v>
      </c>
      <c r="C2034">
        <v>1</v>
      </c>
      <c r="D2034">
        <v>33</v>
      </c>
      <c r="E2034">
        <v>3</v>
      </c>
      <c r="F2034" t="s">
        <v>495</v>
      </c>
      <c r="G2034" t="s">
        <v>101</v>
      </c>
    </row>
    <row r="2035" spans="1:7">
      <c r="A2035">
        <v>6</v>
      </c>
      <c r="B2035">
        <v>1</v>
      </c>
      <c r="C2035">
        <v>1</v>
      </c>
      <c r="D2035">
        <v>34</v>
      </c>
      <c r="E2035">
        <v>4</v>
      </c>
      <c r="F2035" t="s">
        <v>495</v>
      </c>
      <c r="G2035" t="s">
        <v>139</v>
      </c>
    </row>
    <row r="2036" spans="1:7">
      <c r="A2036">
        <v>6</v>
      </c>
      <c r="B2036">
        <v>1</v>
      </c>
      <c r="C2036">
        <v>1</v>
      </c>
      <c r="D2036">
        <v>35</v>
      </c>
      <c r="E2036">
        <v>5</v>
      </c>
      <c r="F2036" t="s">
        <v>495</v>
      </c>
      <c r="G2036" t="s">
        <v>262</v>
      </c>
    </row>
    <row r="2037" spans="1:7">
      <c r="A2037">
        <v>6</v>
      </c>
      <c r="B2037">
        <v>1</v>
      </c>
      <c r="C2037">
        <v>1</v>
      </c>
      <c r="D2037">
        <v>36</v>
      </c>
      <c r="E2037">
        <v>6</v>
      </c>
      <c r="F2037" t="s">
        <v>495</v>
      </c>
      <c r="G2037" t="s">
        <v>306</v>
      </c>
    </row>
    <row r="2038" spans="1:7">
      <c r="A2038">
        <v>6</v>
      </c>
      <c r="B2038">
        <v>1</v>
      </c>
      <c r="C2038">
        <v>1</v>
      </c>
      <c r="D2038">
        <v>37</v>
      </c>
      <c r="E2038">
        <v>7</v>
      </c>
      <c r="F2038" t="s">
        <v>495</v>
      </c>
      <c r="G2038">
        <v>6</v>
      </c>
    </row>
    <row r="2039" spans="1:7">
      <c r="A2039">
        <v>6</v>
      </c>
      <c r="B2039">
        <v>1</v>
      </c>
      <c r="C2039">
        <v>1</v>
      </c>
      <c r="D2039">
        <v>38</v>
      </c>
      <c r="E2039">
        <v>8</v>
      </c>
      <c r="F2039" t="s">
        <v>495</v>
      </c>
      <c r="G2039">
        <v>88</v>
      </c>
    </row>
    <row r="2040" spans="1:7">
      <c r="A2040">
        <v>6</v>
      </c>
      <c r="B2040">
        <v>1</v>
      </c>
      <c r="C2040">
        <v>1</v>
      </c>
      <c r="D2040">
        <v>39</v>
      </c>
      <c r="E2040">
        <v>9</v>
      </c>
      <c r="F2040" t="s">
        <v>495</v>
      </c>
      <c r="G2040" t="s">
        <v>64</v>
      </c>
    </row>
    <row r="2041" spans="1:7">
      <c r="A2041">
        <v>6</v>
      </c>
      <c r="B2041">
        <v>1</v>
      </c>
      <c r="C2041">
        <v>1</v>
      </c>
      <c r="D2041">
        <v>40</v>
      </c>
      <c r="E2041">
        <v>10</v>
      </c>
      <c r="F2041" t="s">
        <v>495</v>
      </c>
      <c r="G2041">
        <v>16</v>
      </c>
    </row>
    <row r="2042" spans="1:7">
      <c r="A2042">
        <v>6</v>
      </c>
      <c r="B2042">
        <v>1</v>
      </c>
      <c r="C2042">
        <v>1</v>
      </c>
      <c r="D2042">
        <v>41</v>
      </c>
      <c r="E2042">
        <v>1</v>
      </c>
      <c r="F2042" t="s">
        <v>496</v>
      </c>
      <c r="G2042" t="s">
        <v>190</v>
      </c>
    </row>
    <row r="2043" spans="1:7">
      <c r="A2043">
        <v>6</v>
      </c>
      <c r="B2043">
        <v>1</v>
      </c>
      <c r="C2043">
        <v>1</v>
      </c>
      <c r="D2043">
        <v>42</v>
      </c>
      <c r="E2043">
        <v>2</v>
      </c>
      <c r="F2043" t="s">
        <v>496</v>
      </c>
      <c r="G2043" t="s">
        <v>175</v>
      </c>
    </row>
    <row r="2044" spans="1:7">
      <c r="A2044">
        <v>6</v>
      </c>
      <c r="B2044">
        <v>1</v>
      </c>
      <c r="C2044">
        <v>1</v>
      </c>
      <c r="D2044">
        <v>43</v>
      </c>
      <c r="E2044">
        <v>3</v>
      </c>
      <c r="F2044" t="s">
        <v>496</v>
      </c>
      <c r="G2044" t="s">
        <v>113</v>
      </c>
    </row>
    <row r="2045" spans="1:7">
      <c r="A2045">
        <v>6</v>
      </c>
      <c r="B2045">
        <v>1</v>
      </c>
      <c r="C2045">
        <v>1</v>
      </c>
      <c r="D2045">
        <v>44</v>
      </c>
      <c r="E2045">
        <v>4</v>
      </c>
      <c r="F2045" t="s">
        <v>496</v>
      </c>
      <c r="G2045" t="s">
        <v>58</v>
      </c>
    </row>
    <row r="2046" spans="1:7">
      <c r="A2046">
        <v>6</v>
      </c>
      <c r="B2046">
        <v>1</v>
      </c>
      <c r="C2046">
        <v>1</v>
      </c>
      <c r="D2046">
        <v>45</v>
      </c>
      <c r="E2046">
        <v>5</v>
      </c>
      <c r="F2046" t="s">
        <v>496</v>
      </c>
      <c r="G2046" t="s">
        <v>303</v>
      </c>
    </row>
    <row r="2047" spans="1:7">
      <c r="A2047">
        <v>6</v>
      </c>
      <c r="B2047">
        <v>1</v>
      </c>
      <c r="C2047">
        <v>1</v>
      </c>
      <c r="D2047">
        <v>46</v>
      </c>
      <c r="E2047">
        <v>6</v>
      </c>
      <c r="F2047" t="s">
        <v>496</v>
      </c>
      <c r="G2047" t="s">
        <v>225</v>
      </c>
    </row>
    <row r="2048" spans="1:7">
      <c r="A2048">
        <v>6</v>
      </c>
      <c r="B2048">
        <v>1</v>
      </c>
      <c r="C2048">
        <v>1</v>
      </c>
      <c r="D2048">
        <v>47</v>
      </c>
      <c r="E2048">
        <v>7</v>
      </c>
      <c r="F2048" t="s">
        <v>496</v>
      </c>
      <c r="G2048" t="s">
        <v>237</v>
      </c>
    </row>
    <row r="2049" spans="1:7">
      <c r="A2049">
        <v>6</v>
      </c>
      <c r="B2049">
        <v>1</v>
      </c>
      <c r="C2049">
        <v>1</v>
      </c>
      <c r="D2049">
        <v>48</v>
      </c>
      <c r="E2049">
        <v>8</v>
      </c>
      <c r="F2049" t="s">
        <v>496</v>
      </c>
      <c r="G2049">
        <v>54</v>
      </c>
    </row>
    <row r="2050" spans="1:7">
      <c r="A2050">
        <v>6</v>
      </c>
      <c r="B2050">
        <v>1</v>
      </c>
      <c r="C2050">
        <v>1</v>
      </c>
      <c r="D2050">
        <v>49</v>
      </c>
      <c r="E2050">
        <v>9</v>
      </c>
      <c r="F2050" t="s">
        <v>496</v>
      </c>
      <c r="G2050" t="s">
        <v>207</v>
      </c>
    </row>
    <row r="2051" spans="1:7">
      <c r="A2051">
        <v>6</v>
      </c>
      <c r="B2051">
        <v>1</v>
      </c>
      <c r="C2051">
        <v>1</v>
      </c>
      <c r="D2051">
        <v>50</v>
      </c>
      <c r="E2051">
        <v>10</v>
      </c>
      <c r="F2051" t="s">
        <v>496</v>
      </c>
      <c r="G2051" t="s">
        <v>204</v>
      </c>
    </row>
    <row r="2052" spans="1:7">
      <c r="A2052">
        <v>6</v>
      </c>
      <c r="B2052">
        <v>1</v>
      </c>
      <c r="C2052">
        <v>1</v>
      </c>
      <c r="D2052">
        <v>51</v>
      </c>
      <c r="E2052">
        <v>1</v>
      </c>
      <c r="F2052" t="s">
        <v>497</v>
      </c>
      <c r="G2052" t="s">
        <v>181</v>
      </c>
    </row>
    <row r="2053" spans="1:7">
      <c r="A2053">
        <v>6</v>
      </c>
      <c r="B2053">
        <v>1</v>
      </c>
      <c r="C2053">
        <v>1</v>
      </c>
      <c r="D2053">
        <v>52</v>
      </c>
      <c r="E2053">
        <v>2</v>
      </c>
      <c r="F2053" t="s">
        <v>497</v>
      </c>
      <c r="G2053" t="s">
        <v>231</v>
      </c>
    </row>
    <row r="2054" spans="1:7">
      <c r="A2054">
        <v>6</v>
      </c>
      <c r="B2054">
        <v>1</v>
      </c>
      <c r="C2054">
        <v>1</v>
      </c>
      <c r="D2054">
        <v>53</v>
      </c>
      <c r="E2054">
        <v>3</v>
      </c>
      <c r="F2054" t="s">
        <v>497</v>
      </c>
      <c r="G2054">
        <v>73</v>
      </c>
    </row>
    <row r="2055" spans="1:7">
      <c r="A2055">
        <v>6</v>
      </c>
      <c r="B2055">
        <v>1</v>
      </c>
      <c r="C2055">
        <v>1</v>
      </c>
      <c r="D2055">
        <v>54</v>
      </c>
      <c r="E2055">
        <v>4</v>
      </c>
      <c r="F2055" t="s">
        <v>497</v>
      </c>
      <c r="G2055" t="s">
        <v>229</v>
      </c>
    </row>
    <row r="2056" spans="1:7">
      <c r="A2056">
        <v>6</v>
      </c>
      <c r="B2056">
        <v>1</v>
      </c>
      <c r="C2056">
        <v>1</v>
      </c>
      <c r="D2056">
        <v>55</v>
      </c>
      <c r="E2056">
        <v>5</v>
      </c>
      <c r="F2056" t="s">
        <v>497</v>
      </c>
      <c r="G2056" t="s">
        <v>284</v>
      </c>
    </row>
    <row r="2057" spans="1:7">
      <c r="A2057">
        <v>6</v>
      </c>
      <c r="B2057">
        <v>1</v>
      </c>
      <c r="C2057">
        <v>1</v>
      </c>
      <c r="D2057">
        <v>56</v>
      </c>
      <c r="E2057">
        <v>6</v>
      </c>
      <c r="F2057" t="s">
        <v>497</v>
      </c>
      <c r="G2057" t="s">
        <v>138</v>
      </c>
    </row>
    <row r="2058" spans="1:7">
      <c r="A2058">
        <v>6</v>
      </c>
      <c r="B2058">
        <v>1</v>
      </c>
      <c r="C2058">
        <v>1</v>
      </c>
      <c r="D2058">
        <v>57</v>
      </c>
      <c r="E2058">
        <v>7</v>
      </c>
      <c r="F2058" t="s">
        <v>497</v>
      </c>
      <c r="G2058" t="s">
        <v>258</v>
      </c>
    </row>
    <row r="2059" spans="1:7">
      <c r="A2059">
        <v>6</v>
      </c>
      <c r="B2059">
        <v>1</v>
      </c>
      <c r="C2059">
        <v>1</v>
      </c>
      <c r="D2059">
        <v>58</v>
      </c>
      <c r="E2059">
        <v>8</v>
      </c>
      <c r="F2059" t="s">
        <v>497</v>
      </c>
      <c r="G2059">
        <v>93</v>
      </c>
    </row>
    <row r="2060" spans="1:7">
      <c r="A2060">
        <v>6</v>
      </c>
      <c r="B2060">
        <v>1</v>
      </c>
      <c r="C2060">
        <v>1</v>
      </c>
      <c r="D2060">
        <v>59</v>
      </c>
      <c r="E2060">
        <v>9</v>
      </c>
      <c r="F2060" t="s">
        <v>497</v>
      </c>
      <c r="G2060" t="s">
        <v>96</v>
      </c>
    </row>
    <row r="2061" spans="1:7">
      <c r="A2061">
        <v>6</v>
      </c>
      <c r="B2061">
        <v>1</v>
      </c>
      <c r="C2061">
        <v>1</v>
      </c>
      <c r="D2061">
        <v>60</v>
      </c>
      <c r="E2061">
        <v>10</v>
      </c>
      <c r="F2061" t="s">
        <v>497</v>
      </c>
      <c r="G2061" t="s">
        <v>103</v>
      </c>
    </row>
    <row r="2062" spans="1:7">
      <c r="A2062">
        <v>6</v>
      </c>
      <c r="B2062">
        <v>1</v>
      </c>
      <c r="C2062">
        <v>1</v>
      </c>
      <c r="D2062">
        <v>61</v>
      </c>
      <c r="E2062">
        <v>1</v>
      </c>
      <c r="F2062" t="s">
        <v>498</v>
      </c>
      <c r="G2062" t="s">
        <v>302</v>
      </c>
    </row>
    <row r="2063" spans="1:7">
      <c r="A2063">
        <v>6</v>
      </c>
      <c r="B2063">
        <v>1</v>
      </c>
      <c r="C2063">
        <v>1</v>
      </c>
      <c r="D2063">
        <v>62</v>
      </c>
      <c r="E2063">
        <v>2</v>
      </c>
      <c r="F2063" t="s">
        <v>498</v>
      </c>
      <c r="G2063" t="s">
        <v>126</v>
      </c>
    </row>
    <row r="2064" spans="1:7">
      <c r="A2064">
        <v>6</v>
      </c>
      <c r="B2064">
        <v>1</v>
      </c>
      <c r="C2064">
        <v>1</v>
      </c>
      <c r="D2064">
        <v>63</v>
      </c>
      <c r="E2064">
        <v>3</v>
      </c>
      <c r="F2064" t="s">
        <v>498</v>
      </c>
      <c r="G2064" t="s">
        <v>211</v>
      </c>
    </row>
    <row r="2065" spans="1:7">
      <c r="A2065">
        <v>6</v>
      </c>
      <c r="B2065">
        <v>1</v>
      </c>
      <c r="C2065">
        <v>1</v>
      </c>
      <c r="D2065">
        <v>64</v>
      </c>
      <c r="E2065">
        <v>4</v>
      </c>
      <c r="F2065" t="s">
        <v>498</v>
      </c>
      <c r="G2065" t="s">
        <v>223</v>
      </c>
    </row>
    <row r="2066" spans="1:7">
      <c r="A2066">
        <v>6</v>
      </c>
      <c r="B2066">
        <v>1</v>
      </c>
      <c r="C2066">
        <v>1</v>
      </c>
      <c r="D2066">
        <v>65</v>
      </c>
      <c r="E2066">
        <v>5</v>
      </c>
      <c r="F2066" t="s">
        <v>498</v>
      </c>
      <c r="G2066" t="s">
        <v>502</v>
      </c>
    </row>
    <row r="2067" spans="1:7">
      <c r="A2067">
        <v>6</v>
      </c>
      <c r="B2067">
        <v>1</v>
      </c>
      <c r="C2067">
        <v>1</v>
      </c>
      <c r="D2067">
        <v>66</v>
      </c>
      <c r="E2067">
        <v>6</v>
      </c>
      <c r="F2067" t="s">
        <v>498</v>
      </c>
      <c r="G2067" t="s">
        <v>94</v>
      </c>
    </row>
    <row r="2068" spans="1:7">
      <c r="A2068">
        <v>6</v>
      </c>
      <c r="B2068">
        <v>1</v>
      </c>
      <c r="C2068">
        <v>1</v>
      </c>
      <c r="D2068">
        <v>67</v>
      </c>
      <c r="E2068">
        <v>7</v>
      </c>
      <c r="F2068" t="s">
        <v>498</v>
      </c>
      <c r="G2068" t="s">
        <v>164</v>
      </c>
    </row>
    <row r="2069" spans="1:7">
      <c r="A2069">
        <v>6</v>
      </c>
      <c r="B2069">
        <v>1</v>
      </c>
      <c r="C2069">
        <v>1</v>
      </c>
      <c r="D2069">
        <v>68</v>
      </c>
      <c r="E2069">
        <v>8</v>
      </c>
      <c r="F2069" t="s">
        <v>498</v>
      </c>
      <c r="G2069" t="s">
        <v>307</v>
      </c>
    </row>
    <row r="2070" spans="1:7">
      <c r="A2070">
        <v>6</v>
      </c>
      <c r="B2070">
        <v>1</v>
      </c>
      <c r="C2070">
        <v>1</v>
      </c>
      <c r="D2070">
        <v>69</v>
      </c>
      <c r="E2070">
        <v>9</v>
      </c>
      <c r="F2070" t="s">
        <v>498</v>
      </c>
      <c r="G2070" t="s">
        <v>174</v>
      </c>
    </row>
    <row r="2071" spans="1:7">
      <c r="A2071">
        <v>6</v>
      </c>
      <c r="B2071">
        <v>1</v>
      </c>
      <c r="C2071">
        <v>1</v>
      </c>
      <c r="D2071">
        <v>70</v>
      </c>
      <c r="E2071">
        <v>10</v>
      </c>
      <c r="F2071" t="s">
        <v>498</v>
      </c>
      <c r="G2071">
        <v>126</v>
      </c>
    </row>
    <row r="2072" spans="1:7">
      <c r="A2072">
        <v>6</v>
      </c>
      <c r="B2072">
        <v>1</v>
      </c>
      <c r="C2072">
        <v>1</v>
      </c>
      <c r="D2072">
        <v>71</v>
      </c>
      <c r="E2072">
        <v>1</v>
      </c>
      <c r="F2072" t="s">
        <v>499</v>
      </c>
      <c r="G2072" t="s">
        <v>172</v>
      </c>
    </row>
    <row r="2073" spans="1:7">
      <c r="A2073">
        <v>6</v>
      </c>
      <c r="B2073">
        <v>1</v>
      </c>
      <c r="C2073">
        <v>1</v>
      </c>
      <c r="D2073">
        <v>72</v>
      </c>
      <c r="E2073">
        <v>2</v>
      </c>
      <c r="F2073" t="s">
        <v>499</v>
      </c>
      <c r="G2073">
        <v>69</v>
      </c>
    </row>
    <row r="2074" spans="1:7">
      <c r="A2074">
        <v>6</v>
      </c>
      <c r="B2074">
        <v>1</v>
      </c>
      <c r="C2074">
        <v>1</v>
      </c>
      <c r="D2074">
        <v>73</v>
      </c>
      <c r="E2074">
        <v>3</v>
      </c>
      <c r="F2074" t="s">
        <v>499</v>
      </c>
      <c r="G2074" t="s">
        <v>98</v>
      </c>
    </row>
    <row r="2075" spans="1:7">
      <c r="A2075">
        <v>6</v>
      </c>
      <c r="B2075">
        <v>1</v>
      </c>
      <c r="C2075">
        <v>1</v>
      </c>
      <c r="D2075">
        <v>74</v>
      </c>
      <c r="E2075">
        <v>4</v>
      </c>
      <c r="F2075" t="s">
        <v>499</v>
      </c>
      <c r="G2075" t="s">
        <v>266</v>
      </c>
    </row>
    <row r="2076" spans="1:7">
      <c r="A2076">
        <v>6</v>
      </c>
      <c r="B2076">
        <v>1</v>
      </c>
      <c r="C2076">
        <v>1</v>
      </c>
      <c r="D2076">
        <v>75</v>
      </c>
      <c r="E2076">
        <v>5</v>
      </c>
      <c r="F2076" t="s">
        <v>499</v>
      </c>
      <c r="G2076">
        <v>110</v>
      </c>
    </row>
    <row r="2077" spans="1:7">
      <c r="A2077">
        <v>6</v>
      </c>
      <c r="B2077">
        <v>1</v>
      </c>
      <c r="C2077">
        <v>1</v>
      </c>
      <c r="D2077">
        <v>76</v>
      </c>
      <c r="E2077">
        <v>6</v>
      </c>
      <c r="F2077" t="s">
        <v>499</v>
      </c>
      <c r="G2077" t="s">
        <v>192</v>
      </c>
    </row>
    <row r="2078" spans="1:7">
      <c r="A2078">
        <v>6</v>
      </c>
      <c r="B2078">
        <v>1</v>
      </c>
      <c r="C2078">
        <v>1</v>
      </c>
      <c r="D2078">
        <v>77</v>
      </c>
      <c r="E2078">
        <v>7</v>
      </c>
      <c r="F2078" t="s">
        <v>499</v>
      </c>
      <c r="G2078" t="s">
        <v>109</v>
      </c>
    </row>
    <row r="2079" spans="1:7">
      <c r="A2079">
        <v>6</v>
      </c>
      <c r="B2079">
        <v>1</v>
      </c>
      <c r="C2079">
        <v>1</v>
      </c>
      <c r="D2079">
        <v>78</v>
      </c>
      <c r="E2079">
        <v>8</v>
      </c>
      <c r="F2079" t="s">
        <v>499</v>
      </c>
      <c r="G2079" t="s">
        <v>296</v>
      </c>
    </row>
    <row r="2080" spans="1:7">
      <c r="A2080">
        <v>6</v>
      </c>
      <c r="B2080">
        <v>1</v>
      </c>
      <c r="C2080">
        <v>1</v>
      </c>
      <c r="D2080">
        <v>79</v>
      </c>
      <c r="E2080">
        <v>9</v>
      </c>
      <c r="F2080" t="s">
        <v>499</v>
      </c>
      <c r="G2080">
        <v>25</v>
      </c>
    </row>
    <row r="2081" spans="1:7">
      <c r="A2081">
        <v>6</v>
      </c>
      <c r="B2081">
        <v>1</v>
      </c>
      <c r="C2081">
        <v>1</v>
      </c>
      <c r="D2081">
        <v>80</v>
      </c>
      <c r="E2081">
        <v>10</v>
      </c>
      <c r="F2081" t="s">
        <v>499</v>
      </c>
      <c r="G2081">
        <v>55</v>
      </c>
    </row>
    <row r="2082" spans="1:7">
      <c r="A2082">
        <v>6</v>
      </c>
      <c r="B2082">
        <v>1</v>
      </c>
      <c r="C2082">
        <v>1</v>
      </c>
      <c r="D2082">
        <v>81</v>
      </c>
      <c r="E2082">
        <v>1</v>
      </c>
      <c r="F2082" t="s">
        <v>500</v>
      </c>
      <c r="G2082" t="s">
        <v>243</v>
      </c>
    </row>
    <row r="2083" spans="1:7">
      <c r="A2083">
        <v>6</v>
      </c>
      <c r="B2083">
        <v>1</v>
      </c>
      <c r="C2083">
        <v>1</v>
      </c>
      <c r="D2083">
        <v>82</v>
      </c>
      <c r="E2083">
        <v>2</v>
      </c>
      <c r="F2083" t="s">
        <v>500</v>
      </c>
      <c r="G2083">
        <v>5</v>
      </c>
    </row>
    <row r="2084" spans="1:7">
      <c r="A2084">
        <v>6</v>
      </c>
      <c r="B2084">
        <v>1</v>
      </c>
      <c r="C2084">
        <v>1</v>
      </c>
      <c r="D2084">
        <v>83</v>
      </c>
      <c r="E2084">
        <v>3</v>
      </c>
      <c r="F2084" t="s">
        <v>500</v>
      </c>
      <c r="G2084" t="s">
        <v>180</v>
      </c>
    </row>
    <row r="2085" spans="1:7">
      <c r="A2085">
        <v>6</v>
      </c>
      <c r="B2085">
        <v>1</v>
      </c>
      <c r="C2085">
        <v>1</v>
      </c>
      <c r="D2085">
        <v>84</v>
      </c>
      <c r="E2085">
        <v>4</v>
      </c>
      <c r="F2085" t="s">
        <v>500</v>
      </c>
      <c r="G2085" t="s">
        <v>273</v>
      </c>
    </row>
    <row r="2086" spans="1:7">
      <c r="A2086">
        <v>6</v>
      </c>
      <c r="B2086">
        <v>1</v>
      </c>
      <c r="C2086">
        <v>1</v>
      </c>
      <c r="D2086">
        <v>85</v>
      </c>
      <c r="E2086">
        <v>5</v>
      </c>
      <c r="F2086" t="s">
        <v>500</v>
      </c>
      <c r="G2086">
        <v>62</v>
      </c>
    </row>
    <row r="2087" spans="1:7">
      <c r="A2087">
        <v>6</v>
      </c>
      <c r="B2087">
        <v>1</v>
      </c>
      <c r="C2087">
        <v>1</v>
      </c>
      <c r="D2087">
        <v>86</v>
      </c>
      <c r="E2087">
        <v>6</v>
      </c>
      <c r="F2087" t="s">
        <v>500</v>
      </c>
      <c r="G2087" t="s">
        <v>239</v>
      </c>
    </row>
    <row r="2088" spans="1:7">
      <c r="A2088">
        <v>6</v>
      </c>
      <c r="B2088">
        <v>1</v>
      </c>
      <c r="C2088">
        <v>1</v>
      </c>
      <c r="D2088">
        <v>87</v>
      </c>
      <c r="E2088">
        <v>7</v>
      </c>
      <c r="F2088" t="s">
        <v>500</v>
      </c>
      <c r="G2088" t="s">
        <v>251</v>
      </c>
    </row>
    <row r="2089" spans="1:7">
      <c r="A2089">
        <v>6</v>
      </c>
      <c r="B2089">
        <v>1</v>
      </c>
      <c r="C2089">
        <v>1</v>
      </c>
      <c r="D2089">
        <v>88</v>
      </c>
      <c r="E2089">
        <v>8</v>
      </c>
      <c r="F2089" t="s">
        <v>500</v>
      </c>
      <c r="G2089" t="s">
        <v>66</v>
      </c>
    </row>
    <row r="2090" spans="1:7">
      <c r="A2090">
        <v>6</v>
      </c>
      <c r="B2090">
        <v>1</v>
      </c>
      <c r="C2090">
        <v>1</v>
      </c>
      <c r="D2090">
        <v>89</v>
      </c>
      <c r="E2090">
        <v>9</v>
      </c>
      <c r="F2090" t="s">
        <v>500</v>
      </c>
      <c r="G2090" t="s">
        <v>86</v>
      </c>
    </row>
    <row r="2091" spans="1:7">
      <c r="A2091">
        <v>6</v>
      </c>
      <c r="B2091">
        <v>1</v>
      </c>
      <c r="C2091">
        <v>1</v>
      </c>
      <c r="D2091">
        <v>90</v>
      </c>
      <c r="E2091">
        <v>10</v>
      </c>
      <c r="F2091" t="s">
        <v>500</v>
      </c>
      <c r="G2091" t="s">
        <v>107</v>
      </c>
    </row>
    <row r="2092" spans="1:7">
      <c r="A2092">
        <v>6</v>
      </c>
      <c r="B2092">
        <v>1</v>
      </c>
      <c r="C2092">
        <v>1</v>
      </c>
      <c r="D2092">
        <v>91</v>
      </c>
      <c r="E2092">
        <v>1</v>
      </c>
      <c r="F2092" t="s">
        <v>501</v>
      </c>
      <c r="G2092" t="s">
        <v>166</v>
      </c>
    </row>
    <row r="2093" spans="1:7">
      <c r="A2093">
        <v>6</v>
      </c>
      <c r="B2093">
        <v>1</v>
      </c>
      <c r="C2093">
        <v>1</v>
      </c>
      <c r="D2093">
        <v>92</v>
      </c>
      <c r="E2093">
        <v>2</v>
      </c>
      <c r="F2093" t="s">
        <v>501</v>
      </c>
      <c r="G2093" t="s">
        <v>285</v>
      </c>
    </row>
    <row r="2094" spans="1:7">
      <c r="A2094">
        <v>6</v>
      </c>
      <c r="B2094">
        <v>1</v>
      </c>
      <c r="C2094">
        <v>1</v>
      </c>
      <c r="D2094">
        <v>93</v>
      </c>
      <c r="E2094">
        <v>3</v>
      </c>
      <c r="F2094" t="s">
        <v>501</v>
      </c>
      <c r="G2094" t="s">
        <v>93</v>
      </c>
    </row>
    <row r="2095" spans="1:7">
      <c r="A2095">
        <v>6</v>
      </c>
      <c r="B2095">
        <v>1</v>
      </c>
      <c r="C2095">
        <v>1</v>
      </c>
      <c r="D2095">
        <v>94</v>
      </c>
      <c r="E2095">
        <v>4</v>
      </c>
      <c r="F2095" t="s">
        <v>501</v>
      </c>
      <c r="G2095" t="s">
        <v>110</v>
      </c>
    </row>
    <row r="2096" spans="1:7">
      <c r="A2096">
        <v>6</v>
      </c>
      <c r="B2096">
        <v>1</v>
      </c>
      <c r="C2096">
        <v>1</v>
      </c>
      <c r="D2096">
        <v>95</v>
      </c>
      <c r="E2096">
        <v>5</v>
      </c>
      <c r="F2096" t="s">
        <v>501</v>
      </c>
      <c r="G2096" t="s">
        <v>259</v>
      </c>
    </row>
    <row r="2097" spans="1:7">
      <c r="A2097">
        <v>6</v>
      </c>
      <c r="B2097">
        <v>1</v>
      </c>
      <c r="C2097">
        <v>1</v>
      </c>
      <c r="D2097">
        <v>96</v>
      </c>
      <c r="E2097">
        <v>6</v>
      </c>
      <c r="F2097" t="s">
        <v>501</v>
      </c>
      <c r="G2097" t="s">
        <v>203</v>
      </c>
    </row>
    <row r="2098" spans="1:7">
      <c r="A2098">
        <v>6</v>
      </c>
      <c r="B2098">
        <v>1</v>
      </c>
      <c r="C2098">
        <v>1</v>
      </c>
      <c r="D2098">
        <v>97</v>
      </c>
      <c r="E2098">
        <v>7</v>
      </c>
      <c r="F2098" t="s">
        <v>501</v>
      </c>
      <c r="G2098">
        <v>115</v>
      </c>
    </row>
    <row r="2099" spans="1:7">
      <c r="A2099">
        <v>6</v>
      </c>
      <c r="B2099">
        <v>1</v>
      </c>
      <c r="C2099">
        <v>1</v>
      </c>
      <c r="D2099">
        <v>98</v>
      </c>
      <c r="E2099">
        <v>8</v>
      </c>
      <c r="F2099" t="s">
        <v>501</v>
      </c>
      <c r="G2099" t="s">
        <v>195</v>
      </c>
    </row>
    <row r="2100" spans="1:7">
      <c r="A2100">
        <v>6</v>
      </c>
      <c r="B2100">
        <v>1</v>
      </c>
      <c r="C2100">
        <v>1</v>
      </c>
      <c r="D2100">
        <v>99</v>
      </c>
      <c r="E2100">
        <v>9</v>
      </c>
      <c r="F2100" t="s">
        <v>501</v>
      </c>
      <c r="G2100">
        <v>61</v>
      </c>
    </row>
    <row r="2101" spans="1:7">
      <c r="A2101">
        <v>6</v>
      </c>
      <c r="B2101">
        <v>1</v>
      </c>
      <c r="C2101">
        <v>1</v>
      </c>
      <c r="D2101">
        <v>100</v>
      </c>
      <c r="E2101">
        <v>10</v>
      </c>
      <c r="F2101" t="s">
        <v>501</v>
      </c>
      <c r="G2101">
        <v>29</v>
      </c>
    </row>
    <row r="2102" spans="1:7">
      <c r="A2102">
        <v>6</v>
      </c>
      <c r="B2102">
        <v>1</v>
      </c>
      <c r="C2102">
        <v>2</v>
      </c>
      <c r="D2102">
        <v>1</v>
      </c>
      <c r="E2102">
        <v>1</v>
      </c>
      <c r="F2102" t="s">
        <v>492</v>
      </c>
      <c r="G2102" t="s">
        <v>213</v>
      </c>
    </row>
    <row r="2103" spans="1:7">
      <c r="A2103">
        <v>6</v>
      </c>
      <c r="B2103">
        <v>1</v>
      </c>
      <c r="C2103">
        <v>2</v>
      </c>
      <c r="D2103">
        <v>2</v>
      </c>
      <c r="E2103">
        <v>2</v>
      </c>
      <c r="F2103" t="s">
        <v>492</v>
      </c>
      <c r="G2103">
        <v>99</v>
      </c>
    </row>
    <row r="2104" spans="1:7">
      <c r="A2104">
        <v>6</v>
      </c>
      <c r="B2104">
        <v>1</v>
      </c>
      <c r="C2104">
        <v>2</v>
      </c>
      <c r="D2104">
        <v>3</v>
      </c>
      <c r="E2104">
        <v>3</v>
      </c>
      <c r="F2104" t="s">
        <v>492</v>
      </c>
      <c r="G2104" t="s">
        <v>154</v>
      </c>
    </row>
    <row r="2105" spans="1:7">
      <c r="A2105">
        <v>6</v>
      </c>
      <c r="B2105">
        <v>1</v>
      </c>
      <c r="C2105">
        <v>2</v>
      </c>
      <c r="D2105">
        <v>4</v>
      </c>
      <c r="E2105">
        <v>4</v>
      </c>
      <c r="F2105" t="s">
        <v>492</v>
      </c>
      <c r="G2105" t="s">
        <v>57</v>
      </c>
    </row>
    <row r="2106" spans="1:7">
      <c r="A2106">
        <v>6</v>
      </c>
      <c r="B2106">
        <v>1</v>
      </c>
      <c r="C2106">
        <v>2</v>
      </c>
      <c r="D2106">
        <v>5</v>
      </c>
      <c r="E2106">
        <v>5</v>
      </c>
      <c r="F2106" t="s">
        <v>492</v>
      </c>
      <c r="G2106">
        <v>77</v>
      </c>
    </row>
    <row r="2107" spans="1:7">
      <c r="A2107">
        <v>6</v>
      </c>
      <c r="B2107">
        <v>1</v>
      </c>
      <c r="C2107">
        <v>2</v>
      </c>
      <c r="D2107">
        <v>6</v>
      </c>
      <c r="E2107">
        <v>6</v>
      </c>
      <c r="F2107" t="s">
        <v>492</v>
      </c>
      <c r="G2107" t="s">
        <v>196</v>
      </c>
    </row>
    <row r="2108" spans="1:7">
      <c r="A2108">
        <v>6</v>
      </c>
      <c r="B2108">
        <v>1</v>
      </c>
      <c r="C2108">
        <v>2</v>
      </c>
      <c r="D2108">
        <v>7</v>
      </c>
      <c r="E2108">
        <v>7</v>
      </c>
      <c r="F2108" t="s">
        <v>492</v>
      </c>
      <c r="G2108">
        <v>22</v>
      </c>
    </row>
    <row r="2109" spans="1:7">
      <c r="A2109">
        <v>6</v>
      </c>
      <c r="B2109">
        <v>1</v>
      </c>
      <c r="C2109">
        <v>2</v>
      </c>
      <c r="D2109">
        <v>8</v>
      </c>
      <c r="E2109">
        <v>8</v>
      </c>
      <c r="F2109" t="s">
        <v>492</v>
      </c>
      <c r="G2109" t="s">
        <v>169</v>
      </c>
    </row>
    <row r="2110" spans="1:7">
      <c r="A2110">
        <v>6</v>
      </c>
      <c r="B2110">
        <v>1</v>
      </c>
      <c r="C2110">
        <v>2</v>
      </c>
      <c r="D2110">
        <v>9</v>
      </c>
      <c r="E2110">
        <v>9</v>
      </c>
      <c r="F2110" t="s">
        <v>492</v>
      </c>
      <c r="G2110" t="s">
        <v>153</v>
      </c>
    </row>
    <row r="2111" spans="1:7">
      <c r="A2111">
        <v>6</v>
      </c>
      <c r="B2111">
        <v>1</v>
      </c>
      <c r="C2111">
        <v>2</v>
      </c>
      <c r="D2111">
        <v>10</v>
      </c>
      <c r="E2111">
        <v>10</v>
      </c>
      <c r="F2111" t="s">
        <v>492</v>
      </c>
      <c r="G2111" t="s">
        <v>55</v>
      </c>
    </row>
    <row r="2112" spans="1:7">
      <c r="A2112">
        <v>6</v>
      </c>
      <c r="B2112">
        <v>1</v>
      </c>
      <c r="C2112">
        <v>2</v>
      </c>
      <c r="D2112">
        <v>11</v>
      </c>
      <c r="E2112">
        <v>1</v>
      </c>
      <c r="F2112" t="s">
        <v>493</v>
      </c>
      <c r="G2112" t="s">
        <v>234</v>
      </c>
    </row>
    <row r="2113" spans="1:7">
      <c r="A2113">
        <v>6</v>
      </c>
      <c r="B2113">
        <v>1</v>
      </c>
      <c r="C2113">
        <v>2</v>
      </c>
      <c r="D2113">
        <v>12</v>
      </c>
      <c r="E2113">
        <v>2</v>
      </c>
      <c r="F2113" t="s">
        <v>493</v>
      </c>
      <c r="G2113">
        <v>3</v>
      </c>
    </row>
    <row r="2114" spans="1:7">
      <c r="A2114">
        <v>6</v>
      </c>
      <c r="B2114">
        <v>1</v>
      </c>
      <c r="C2114">
        <v>2</v>
      </c>
      <c r="D2114">
        <v>13</v>
      </c>
      <c r="E2114">
        <v>3</v>
      </c>
      <c r="F2114" t="s">
        <v>493</v>
      </c>
      <c r="G2114" t="s">
        <v>215</v>
      </c>
    </row>
    <row r="2115" spans="1:7">
      <c r="A2115">
        <v>6</v>
      </c>
      <c r="B2115">
        <v>1</v>
      </c>
      <c r="C2115">
        <v>2</v>
      </c>
      <c r="D2115">
        <v>14</v>
      </c>
      <c r="E2115">
        <v>4</v>
      </c>
      <c r="F2115" t="s">
        <v>493</v>
      </c>
      <c r="G2115" t="s">
        <v>131</v>
      </c>
    </row>
    <row r="2116" spans="1:7">
      <c r="A2116">
        <v>6</v>
      </c>
      <c r="B2116">
        <v>1</v>
      </c>
      <c r="C2116">
        <v>2</v>
      </c>
      <c r="D2116">
        <v>15</v>
      </c>
      <c r="E2116">
        <v>5</v>
      </c>
      <c r="F2116" t="s">
        <v>493</v>
      </c>
      <c r="G2116" t="s">
        <v>233</v>
      </c>
    </row>
    <row r="2117" spans="1:7">
      <c r="A2117">
        <v>6</v>
      </c>
      <c r="B2117">
        <v>1</v>
      </c>
      <c r="C2117">
        <v>2</v>
      </c>
      <c r="D2117">
        <v>16</v>
      </c>
      <c r="E2117">
        <v>6</v>
      </c>
      <c r="F2117" t="s">
        <v>493</v>
      </c>
      <c r="G2117" t="s">
        <v>62</v>
      </c>
    </row>
    <row r="2118" spans="1:7">
      <c r="A2118">
        <v>6</v>
      </c>
      <c r="B2118">
        <v>1</v>
      </c>
      <c r="C2118">
        <v>2</v>
      </c>
      <c r="D2118">
        <v>17</v>
      </c>
      <c r="E2118">
        <v>7</v>
      </c>
      <c r="F2118" t="s">
        <v>493</v>
      </c>
      <c r="G2118" t="s">
        <v>212</v>
      </c>
    </row>
    <row r="2119" spans="1:7">
      <c r="A2119">
        <v>6</v>
      </c>
      <c r="B2119">
        <v>1</v>
      </c>
      <c r="C2119">
        <v>2</v>
      </c>
      <c r="D2119">
        <v>18</v>
      </c>
      <c r="E2119">
        <v>8</v>
      </c>
      <c r="F2119" t="s">
        <v>493</v>
      </c>
      <c r="G2119" t="s">
        <v>84</v>
      </c>
    </row>
    <row r="2120" spans="1:7">
      <c r="A2120">
        <v>6</v>
      </c>
      <c r="B2120">
        <v>1</v>
      </c>
      <c r="C2120">
        <v>2</v>
      </c>
      <c r="D2120">
        <v>19</v>
      </c>
      <c r="E2120">
        <v>9</v>
      </c>
      <c r="F2120" t="s">
        <v>493</v>
      </c>
      <c r="G2120">
        <v>67</v>
      </c>
    </row>
    <row r="2121" spans="1:7">
      <c r="A2121">
        <v>6</v>
      </c>
      <c r="B2121">
        <v>1</v>
      </c>
      <c r="C2121">
        <v>2</v>
      </c>
      <c r="D2121">
        <v>20</v>
      </c>
      <c r="E2121">
        <v>10</v>
      </c>
      <c r="F2121" t="s">
        <v>493</v>
      </c>
      <c r="G2121" t="s">
        <v>198</v>
      </c>
    </row>
    <row r="2122" spans="1:7">
      <c r="A2122">
        <v>6</v>
      </c>
      <c r="B2122">
        <v>1</v>
      </c>
      <c r="C2122">
        <v>2</v>
      </c>
      <c r="D2122">
        <v>21</v>
      </c>
      <c r="E2122">
        <v>1</v>
      </c>
      <c r="F2122" t="s">
        <v>494</v>
      </c>
      <c r="G2122" t="s">
        <v>87</v>
      </c>
    </row>
    <row r="2123" spans="1:7">
      <c r="A2123">
        <v>6</v>
      </c>
      <c r="B2123">
        <v>1</v>
      </c>
      <c r="C2123">
        <v>2</v>
      </c>
      <c r="D2123">
        <v>22</v>
      </c>
      <c r="E2123">
        <v>2</v>
      </c>
      <c r="F2123" t="s">
        <v>494</v>
      </c>
      <c r="G2123" t="s">
        <v>217</v>
      </c>
    </row>
    <row r="2124" spans="1:7">
      <c r="A2124">
        <v>6</v>
      </c>
      <c r="B2124">
        <v>1</v>
      </c>
      <c r="C2124">
        <v>2</v>
      </c>
      <c r="D2124">
        <v>23</v>
      </c>
      <c r="E2124">
        <v>3</v>
      </c>
      <c r="F2124" t="s">
        <v>494</v>
      </c>
      <c r="G2124">
        <v>4</v>
      </c>
    </row>
    <row r="2125" spans="1:7">
      <c r="A2125">
        <v>6</v>
      </c>
      <c r="B2125">
        <v>1</v>
      </c>
      <c r="C2125">
        <v>2</v>
      </c>
      <c r="D2125">
        <v>24</v>
      </c>
      <c r="E2125">
        <v>4</v>
      </c>
      <c r="F2125" t="s">
        <v>494</v>
      </c>
      <c r="G2125">
        <v>104</v>
      </c>
    </row>
    <row r="2126" spans="1:7">
      <c r="A2126">
        <v>6</v>
      </c>
      <c r="B2126">
        <v>1</v>
      </c>
      <c r="C2126">
        <v>2</v>
      </c>
      <c r="D2126">
        <v>25</v>
      </c>
      <c r="E2126">
        <v>5</v>
      </c>
      <c r="F2126" t="s">
        <v>494</v>
      </c>
      <c r="G2126">
        <v>123</v>
      </c>
    </row>
    <row r="2127" spans="1:7">
      <c r="A2127">
        <v>6</v>
      </c>
      <c r="B2127">
        <v>1</v>
      </c>
      <c r="C2127">
        <v>2</v>
      </c>
      <c r="D2127">
        <v>26</v>
      </c>
      <c r="E2127">
        <v>6</v>
      </c>
      <c r="F2127" t="s">
        <v>494</v>
      </c>
      <c r="G2127" t="s">
        <v>72</v>
      </c>
    </row>
    <row r="2128" spans="1:7">
      <c r="A2128">
        <v>6</v>
      </c>
      <c r="B2128">
        <v>1</v>
      </c>
      <c r="C2128">
        <v>2</v>
      </c>
      <c r="D2128">
        <v>27</v>
      </c>
      <c r="E2128">
        <v>7</v>
      </c>
      <c r="F2128" t="s">
        <v>494</v>
      </c>
      <c r="G2128">
        <v>57</v>
      </c>
    </row>
    <row r="2129" spans="1:7">
      <c r="A2129">
        <v>6</v>
      </c>
      <c r="B2129">
        <v>1</v>
      </c>
      <c r="C2129">
        <v>2</v>
      </c>
      <c r="D2129">
        <v>28</v>
      </c>
      <c r="E2129">
        <v>8</v>
      </c>
      <c r="F2129" t="s">
        <v>494</v>
      </c>
      <c r="G2129" t="s">
        <v>276</v>
      </c>
    </row>
    <row r="2130" spans="1:7">
      <c r="A2130">
        <v>6</v>
      </c>
      <c r="B2130">
        <v>1</v>
      </c>
      <c r="C2130">
        <v>2</v>
      </c>
      <c r="D2130">
        <v>29</v>
      </c>
      <c r="E2130">
        <v>9</v>
      </c>
      <c r="F2130" t="s">
        <v>494</v>
      </c>
      <c r="G2130">
        <v>129</v>
      </c>
    </row>
    <row r="2131" spans="1:7">
      <c r="A2131">
        <v>6</v>
      </c>
      <c r="B2131">
        <v>1</v>
      </c>
      <c r="C2131">
        <v>2</v>
      </c>
      <c r="D2131">
        <v>30</v>
      </c>
      <c r="E2131">
        <v>10</v>
      </c>
      <c r="F2131" t="s">
        <v>494</v>
      </c>
      <c r="G2131" t="s">
        <v>257</v>
      </c>
    </row>
    <row r="2132" spans="1:7">
      <c r="A2132">
        <v>6</v>
      </c>
      <c r="B2132">
        <v>1</v>
      </c>
      <c r="C2132">
        <v>2</v>
      </c>
      <c r="D2132">
        <v>31</v>
      </c>
      <c r="E2132">
        <v>1</v>
      </c>
      <c r="F2132" t="s">
        <v>495</v>
      </c>
      <c r="G2132" t="s">
        <v>230</v>
      </c>
    </row>
    <row r="2133" spans="1:7">
      <c r="A2133">
        <v>6</v>
      </c>
      <c r="B2133">
        <v>1</v>
      </c>
      <c r="C2133">
        <v>2</v>
      </c>
      <c r="D2133">
        <v>32</v>
      </c>
      <c r="E2133">
        <v>2</v>
      </c>
      <c r="F2133" t="s">
        <v>495</v>
      </c>
      <c r="G2133">
        <v>27</v>
      </c>
    </row>
    <row r="2134" spans="1:7">
      <c r="A2134">
        <v>6</v>
      </c>
      <c r="B2134">
        <v>1</v>
      </c>
      <c r="C2134">
        <v>2</v>
      </c>
      <c r="D2134">
        <v>33</v>
      </c>
      <c r="E2134">
        <v>3</v>
      </c>
      <c r="F2134" t="s">
        <v>495</v>
      </c>
      <c r="G2134" t="s">
        <v>189</v>
      </c>
    </row>
    <row r="2135" spans="1:7">
      <c r="A2135">
        <v>6</v>
      </c>
      <c r="B2135">
        <v>1</v>
      </c>
      <c r="C2135">
        <v>2</v>
      </c>
      <c r="D2135">
        <v>34</v>
      </c>
      <c r="E2135">
        <v>4</v>
      </c>
      <c r="F2135" t="s">
        <v>495</v>
      </c>
      <c r="G2135">
        <v>124</v>
      </c>
    </row>
    <row r="2136" spans="1:7">
      <c r="A2136">
        <v>6</v>
      </c>
      <c r="B2136">
        <v>1</v>
      </c>
      <c r="C2136">
        <v>2</v>
      </c>
      <c r="D2136">
        <v>35</v>
      </c>
      <c r="E2136">
        <v>5</v>
      </c>
      <c r="F2136" t="s">
        <v>495</v>
      </c>
      <c r="G2136">
        <v>109</v>
      </c>
    </row>
    <row r="2137" spans="1:7">
      <c r="A2137">
        <v>6</v>
      </c>
      <c r="B2137">
        <v>1</v>
      </c>
      <c r="C2137">
        <v>2</v>
      </c>
      <c r="D2137">
        <v>36</v>
      </c>
      <c r="E2137">
        <v>6</v>
      </c>
      <c r="F2137" t="s">
        <v>495</v>
      </c>
      <c r="G2137" t="s">
        <v>130</v>
      </c>
    </row>
    <row r="2138" spans="1:7">
      <c r="A2138">
        <v>6</v>
      </c>
      <c r="B2138">
        <v>1</v>
      </c>
      <c r="C2138">
        <v>2</v>
      </c>
      <c r="D2138">
        <v>37</v>
      </c>
      <c r="E2138">
        <v>7</v>
      </c>
      <c r="F2138" t="s">
        <v>495</v>
      </c>
      <c r="G2138" t="s">
        <v>210</v>
      </c>
    </row>
    <row r="2139" spans="1:7">
      <c r="A2139">
        <v>6</v>
      </c>
      <c r="B2139">
        <v>1</v>
      </c>
      <c r="C2139">
        <v>2</v>
      </c>
      <c r="D2139">
        <v>38</v>
      </c>
      <c r="E2139">
        <v>8</v>
      </c>
      <c r="F2139" t="s">
        <v>495</v>
      </c>
      <c r="G2139" t="s">
        <v>187</v>
      </c>
    </row>
    <row r="2140" spans="1:7">
      <c r="A2140">
        <v>6</v>
      </c>
      <c r="B2140">
        <v>1</v>
      </c>
      <c r="C2140">
        <v>2</v>
      </c>
      <c r="D2140">
        <v>39</v>
      </c>
      <c r="E2140">
        <v>9</v>
      </c>
      <c r="F2140" t="s">
        <v>495</v>
      </c>
      <c r="G2140" t="s">
        <v>168</v>
      </c>
    </row>
    <row r="2141" spans="1:7">
      <c r="A2141">
        <v>6</v>
      </c>
      <c r="B2141">
        <v>1</v>
      </c>
      <c r="C2141">
        <v>2</v>
      </c>
      <c r="D2141">
        <v>40</v>
      </c>
      <c r="E2141">
        <v>10</v>
      </c>
      <c r="F2141" t="s">
        <v>495</v>
      </c>
      <c r="G2141">
        <v>26</v>
      </c>
    </row>
    <row r="2142" spans="1:7">
      <c r="A2142">
        <v>6</v>
      </c>
      <c r="B2142">
        <v>1</v>
      </c>
      <c r="C2142">
        <v>2</v>
      </c>
      <c r="D2142">
        <v>41</v>
      </c>
      <c r="E2142">
        <v>1</v>
      </c>
      <c r="F2142" t="s">
        <v>496</v>
      </c>
      <c r="G2142" t="s">
        <v>282</v>
      </c>
    </row>
    <row r="2143" spans="1:7">
      <c r="A2143">
        <v>6</v>
      </c>
      <c r="B2143">
        <v>1</v>
      </c>
      <c r="C2143">
        <v>2</v>
      </c>
      <c r="D2143">
        <v>42</v>
      </c>
      <c r="E2143">
        <v>2</v>
      </c>
      <c r="F2143" t="s">
        <v>496</v>
      </c>
      <c r="G2143">
        <v>36</v>
      </c>
    </row>
    <row r="2144" spans="1:7">
      <c r="A2144">
        <v>6</v>
      </c>
      <c r="B2144">
        <v>1</v>
      </c>
      <c r="C2144">
        <v>2</v>
      </c>
      <c r="D2144">
        <v>43</v>
      </c>
      <c r="E2144">
        <v>3</v>
      </c>
      <c r="F2144" t="s">
        <v>496</v>
      </c>
      <c r="G2144" t="s">
        <v>200</v>
      </c>
    </row>
    <row r="2145" spans="1:7">
      <c r="A2145">
        <v>6</v>
      </c>
      <c r="B2145">
        <v>1</v>
      </c>
      <c r="C2145">
        <v>2</v>
      </c>
      <c r="D2145">
        <v>44</v>
      </c>
      <c r="E2145">
        <v>4</v>
      </c>
      <c r="F2145" t="s">
        <v>496</v>
      </c>
      <c r="G2145" t="s">
        <v>159</v>
      </c>
    </row>
    <row r="2146" spans="1:7">
      <c r="A2146">
        <v>6</v>
      </c>
      <c r="B2146">
        <v>1</v>
      </c>
      <c r="C2146">
        <v>2</v>
      </c>
      <c r="D2146">
        <v>45</v>
      </c>
      <c r="E2146">
        <v>5</v>
      </c>
      <c r="F2146" t="s">
        <v>496</v>
      </c>
      <c r="G2146" t="s">
        <v>301</v>
      </c>
    </row>
    <row r="2147" spans="1:7">
      <c r="A2147">
        <v>6</v>
      </c>
      <c r="B2147">
        <v>1</v>
      </c>
      <c r="C2147">
        <v>2</v>
      </c>
      <c r="D2147">
        <v>46</v>
      </c>
      <c r="E2147">
        <v>6</v>
      </c>
      <c r="F2147" t="s">
        <v>496</v>
      </c>
      <c r="G2147" t="s">
        <v>252</v>
      </c>
    </row>
    <row r="2148" spans="1:7">
      <c r="A2148">
        <v>6</v>
      </c>
      <c r="B2148">
        <v>1</v>
      </c>
      <c r="C2148">
        <v>2</v>
      </c>
      <c r="D2148">
        <v>47</v>
      </c>
      <c r="E2148">
        <v>7</v>
      </c>
      <c r="F2148" t="s">
        <v>496</v>
      </c>
      <c r="G2148" t="s">
        <v>191</v>
      </c>
    </row>
    <row r="2149" spans="1:7">
      <c r="A2149">
        <v>6</v>
      </c>
      <c r="B2149">
        <v>1</v>
      </c>
      <c r="C2149">
        <v>2</v>
      </c>
      <c r="D2149">
        <v>48</v>
      </c>
      <c r="E2149">
        <v>8</v>
      </c>
      <c r="F2149" t="s">
        <v>496</v>
      </c>
      <c r="G2149" t="s">
        <v>118</v>
      </c>
    </row>
    <row r="2150" spans="1:7">
      <c r="A2150">
        <v>6</v>
      </c>
      <c r="B2150">
        <v>1</v>
      </c>
      <c r="C2150">
        <v>2</v>
      </c>
      <c r="D2150">
        <v>49</v>
      </c>
      <c r="E2150">
        <v>9</v>
      </c>
      <c r="F2150" t="s">
        <v>496</v>
      </c>
      <c r="G2150">
        <v>82</v>
      </c>
    </row>
    <row r="2151" spans="1:7">
      <c r="A2151">
        <v>6</v>
      </c>
      <c r="B2151">
        <v>1</v>
      </c>
      <c r="C2151">
        <v>2</v>
      </c>
      <c r="D2151">
        <v>50</v>
      </c>
      <c r="E2151">
        <v>10</v>
      </c>
      <c r="F2151" t="s">
        <v>496</v>
      </c>
      <c r="G2151">
        <v>80</v>
      </c>
    </row>
    <row r="2152" spans="1:7">
      <c r="A2152">
        <v>6</v>
      </c>
      <c r="B2152">
        <v>1</v>
      </c>
      <c r="C2152">
        <v>2</v>
      </c>
      <c r="D2152">
        <v>51</v>
      </c>
      <c r="E2152">
        <v>1</v>
      </c>
      <c r="F2152" t="s">
        <v>497</v>
      </c>
      <c r="G2152" t="s">
        <v>124</v>
      </c>
    </row>
    <row r="2153" spans="1:7">
      <c r="A2153">
        <v>6</v>
      </c>
      <c r="B2153">
        <v>1</v>
      </c>
      <c r="C2153">
        <v>2</v>
      </c>
      <c r="D2153">
        <v>52</v>
      </c>
      <c r="E2153">
        <v>2</v>
      </c>
      <c r="F2153" t="s">
        <v>497</v>
      </c>
      <c r="G2153">
        <v>119</v>
      </c>
    </row>
    <row r="2154" spans="1:7">
      <c r="A2154">
        <v>6</v>
      </c>
      <c r="B2154">
        <v>1</v>
      </c>
      <c r="C2154">
        <v>2</v>
      </c>
      <c r="D2154">
        <v>53</v>
      </c>
      <c r="E2154">
        <v>3</v>
      </c>
      <c r="F2154" t="s">
        <v>497</v>
      </c>
      <c r="G2154" t="s">
        <v>267</v>
      </c>
    </row>
    <row r="2155" spans="1:7">
      <c r="A2155">
        <v>6</v>
      </c>
      <c r="B2155">
        <v>1</v>
      </c>
      <c r="C2155">
        <v>2</v>
      </c>
      <c r="D2155">
        <v>54</v>
      </c>
      <c r="E2155">
        <v>4</v>
      </c>
      <c r="F2155" t="s">
        <v>497</v>
      </c>
      <c r="G2155">
        <v>30</v>
      </c>
    </row>
    <row r="2156" spans="1:7">
      <c r="A2156">
        <v>6</v>
      </c>
      <c r="B2156">
        <v>1</v>
      </c>
      <c r="C2156">
        <v>2</v>
      </c>
      <c r="D2156">
        <v>55</v>
      </c>
      <c r="E2156">
        <v>5</v>
      </c>
      <c r="F2156" t="s">
        <v>497</v>
      </c>
      <c r="G2156" t="s">
        <v>151</v>
      </c>
    </row>
    <row r="2157" spans="1:7">
      <c r="A2157">
        <v>6</v>
      </c>
      <c r="B2157">
        <v>1</v>
      </c>
      <c r="C2157">
        <v>2</v>
      </c>
      <c r="D2157">
        <v>56</v>
      </c>
      <c r="E2157">
        <v>6</v>
      </c>
      <c r="F2157" t="s">
        <v>497</v>
      </c>
      <c r="G2157">
        <v>50</v>
      </c>
    </row>
    <row r="2158" spans="1:7">
      <c r="A2158">
        <v>6</v>
      </c>
      <c r="B2158">
        <v>1</v>
      </c>
      <c r="C2158">
        <v>2</v>
      </c>
      <c r="D2158">
        <v>57</v>
      </c>
      <c r="E2158">
        <v>7</v>
      </c>
      <c r="F2158" t="s">
        <v>497</v>
      </c>
      <c r="G2158" t="s">
        <v>292</v>
      </c>
    </row>
    <row r="2159" spans="1:7">
      <c r="A2159">
        <v>6</v>
      </c>
      <c r="B2159">
        <v>1</v>
      </c>
      <c r="C2159">
        <v>2</v>
      </c>
      <c r="D2159">
        <v>58</v>
      </c>
      <c r="E2159">
        <v>8</v>
      </c>
      <c r="F2159" t="s">
        <v>497</v>
      </c>
      <c r="G2159" t="s">
        <v>260</v>
      </c>
    </row>
    <row r="2160" spans="1:7">
      <c r="A2160">
        <v>6</v>
      </c>
      <c r="B2160">
        <v>1</v>
      </c>
      <c r="C2160">
        <v>2</v>
      </c>
      <c r="D2160">
        <v>59</v>
      </c>
      <c r="E2160">
        <v>9</v>
      </c>
      <c r="F2160" t="s">
        <v>497</v>
      </c>
      <c r="G2160">
        <v>45</v>
      </c>
    </row>
    <row r="2161" spans="1:7">
      <c r="A2161">
        <v>6</v>
      </c>
      <c r="B2161">
        <v>1</v>
      </c>
      <c r="C2161">
        <v>2</v>
      </c>
      <c r="D2161">
        <v>60</v>
      </c>
      <c r="E2161">
        <v>10</v>
      </c>
      <c r="F2161" t="s">
        <v>497</v>
      </c>
      <c r="G2161">
        <v>9</v>
      </c>
    </row>
    <row r="2162" spans="1:7">
      <c r="A2162">
        <v>6</v>
      </c>
      <c r="B2162">
        <v>1</v>
      </c>
      <c r="C2162">
        <v>2</v>
      </c>
      <c r="D2162">
        <v>61</v>
      </c>
      <c r="E2162">
        <v>1</v>
      </c>
      <c r="F2162" t="s">
        <v>498</v>
      </c>
      <c r="G2162" t="s">
        <v>51</v>
      </c>
    </row>
    <row r="2163" spans="1:7">
      <c r="A2163">
        <v>6</v>
      </c>
      <c r="B2163">
        <v>1</v>
      </c>
      <c r="C2163">
        <v>2</v>
      </c>
      <c r="D2163">
        <v>62</v>
      </c>
      <c r="E2163">
        <v>2</v>
      </c>
      <c r="F2163" t="s">
        <v>498</v>
      </c>
      <c r="G2163" t="s">
        <v>240</v>
      </c>
    </row>
    <row r="2164" spans="1:7">
      <c r="A2164">
        <v>6</v>
      </c>
      <c r="B2164">
        <v>1</v>
      </c>
      <c r="C2164">
        <v>2</v>
      </c>
      <c r="D2164">
        <v>63</v>
      </c>
      <c r="E2164">
        <v>3</v>
      </c>
      <c r="F2164" t="s">
        <v>498</v>
      </c>
      <c r="G2164" t="s">
        <v>161</v>
      </c>
    </row>
    <row r="2165" spans="1:7">
      <c r="A2165">
        <v>6</v>
      </c>
      <c r="B2165">
        <v>1</v>
      </c>
      <c r="C2165">
        <v>2</v>
      </c>
      <c r="D2165">
        <v>64</v>
      </c>
      <c r="E2165">
        <v>4</v>
      </c>
      <c r="F2165" t="s">
        <v>498</v>
      </c>
      <c r="G2165" t="s">
        <v>241</v>
      </c>
    </row>
    <row r="2166" spans="1:7">
      <c r="A2166">
        <v>6</v>
      </c>
      <c r="B2166">
        <v>1</v>
      </c>
      <c r="C2166">
        <v>2</v>
      </c>
      <c r="D2166">
        <v>65</v>
      </c>
      <c r="E2166">
        <v>5</v>
      </c>
      <c r="F2166" t="s">
        <v>498</v>
      </c>
      <c r="G2166" t="s">
        <v>281</v>
      </c>
    </row>
    <row r="2167" spans="1:7">
      <c r="A2167">
        <v>6</v>
      </c>
      <c r="B2167">
        <v>1</v>
      </c>
      <c r="C2167">
        <v>2</v>
      </c>
      <c r="D2167">
        <v>66</v>
      </c>
      <c r="E2167">
        <v>6</v>
      </c>
      <c r="F2167" t="s">
        <v>498</v>
      </c>
      <c r="G2167">
        <v>31</v>
      </c>
    </row>
    <row r="2168" spans="1:7">
      <c r="A2168">
        <v>6</v>
      </c>
      <c r="B2168">
        <v>1</v>
      </c>
      <c r="C2168">
        <v>2</v>
      </c>
      <c r="D2168">
        <v>67</v>
      </c>
      <c r="E2168">
        <v>7</v>
      </c>
      <c r="F2168" t="s">
        <v>498</v>
      </c>
      <c r="G2168">
        <v>112</v>
      </c>
    </row>
    <row r="2169" spans="1:7">
      <c r="A2169">
        <v>6</v>
      </c>
      <c r="B2169">
        <v>1</v>
      </c>
      <c r="C2169">
        <v>2</v>
      </c>
      <c r="D2169">
        <v>68</v>
      </c>
      <c r="E2169">
        <v>8</v>
      </c>
      <c r="F2169" t="s">
        <v>498</v>
      </c>
      <c r="G2169" t="s">
        <v>283</v>
      </c>
    </row>
    <row r="2170" spans="1:7">
      <c r="A2170">
        <v>6</v>
      </c>
      <c r="B2170">
        <v>1</v>
      </c>
      <c r="C2170">
        <v>2</v>
      </c>
      <c r="D2170">
        <v>69</v>
      </c>
      <c r="E2170">
        <v>9</v>
      </c>
      <c r="F2170" t="s">
        <v>498</v>
      </c>
      <c r="G2170">
        <v>87</v>
      </c>
    </row>
    <row r="2171" spans="1:7">
      <c r="A2171">
        <v>6</v>
      </c>
      <c r="B2171">
        <v>1</v>
      </c>
      <c r="C2171">
        <v>2</v>
      </c>
      <c r="D2171">
        <v>70</v>
      </c>
      <c r="E2171">
        <v>10</v>
      </c>
      <c r="F2171" t="s">
        <v>498</v>
      </c>
      <c r="G2171" t="s">
        <v>245</v>
      </c>
    </row>
    <row r="2172" spans="1:7">
      <c r="A2172">
        <v>6</v>
      </c>
      <c r="B2172">
        <v>1</v>
      </c>
      <c r="C2172">
        <v>2</v>
      </c>
      <c r="D2172">
        <v>71</v>
      </c>
      <c r="E2172">
        <v>1</v>
      </c>
      <c r="F2172" t="s">
        <v>499</v>
      </c>
      <c r="G2172" t="s">
        <v>182</v>
      </c>
    </row>
    <row r="2173" spans="1:7">
      <c r="A2173">
        <v>6</v>
      </c>
      <c r="B2173">
        <v>1</v>
      </c>
      <c r="C2173">
        <v>2</v>
      </c>
      <c r="D2173">
        <v>72</v>
      </c>
      <c r="E2173">
        <v>2</v>
      </c>
      <c r="F2173" t="s">
        <v>499</v>
      </c>
      <c r="G2173" t="s">
        <v>236</v>
      </c>
    </row>
    <row r="2174" spans="1:7">
      <c r="A2174">
        <v>6</v>
      </c>
      <c r="B2174">
        <v>1</v>
      </c>
      <c r="C2174">
        <v>2</v>
      </c>
      <c r="D2174">
        <v>73</v>
      </c>
      <c r="E2174">
        <v>3</v>
      </c>
      <c r="F2174" t="s">
        <v>499</v>
      </c>
      <c r="G2174">
        <v>10</v>
      </c>
    </row>
    <row r="2175" spans="1:7">
      <c r="A2175">
        <v>6</v>
      </c>
      <c r="B2175">
        <v>1</v>
      </c>
      <c r="C2175">
        <v>2</v>
      </c>
      <c r="D2175">
        <v>74</v>
      </c>
      <c r="E2175">
        <v>4</v>
      </c>
      <c r="F2175" t="s">
        <v>499</v>
      </c>
      <c r="G2175">
        <v>64</v>
      </c>
    </row>
    <row r="2176" spans="1:7">
      <c r="A2176">
        <v>6</v>
      </c>
      <c r="B2176">
        <v>1</v>
      </c>
      <c r="C2176">
        <v>2</v>
      </c>
      <c r="D2176">
        <v>75</v>
      </c>
      <c r="E2176">
        <v>5</v>
      </c>
      <c r="F2176" t="s">
        <v>499</v>
      </c>
      <c r="G2176" t="s">
        <v>49</v>
      </c>
    </row>
    <row r="2177" spans="1:7">
      <c r="A2177">
        <v>6</v>
      </c>
      <c r="B2177">
        <v>1</v>
      </c>
      <c r="C2177">
        <v>2</v>
      </c>
      <c r="D2177">
        <v>76</v>
      </c>
      <c r="E2177">
        <v>6</v>
      </c>
      <c r="F2177" t="s">
        <v>499</v>
      </c>
      <c r="G2177" t="s">
        <v>261</v>
      </c>
    </row>
    <row r="2178" spans="1:7">
      <c r="A2178">
        <v>6</v>
      </c>
      <c r="B2178">
        <v>1</v>
      </c>
      <c r="C2178">
        <v>2</v>
      </c>
      <c r="D2178">
        <v>77</v>
      </c>
      <c r="E2178">
        <v>7</v>
      </c>
      <c r="F2178" t="s">
        <v>499</v>
      </c>
      <c r="G2178">
        <v>60</v>
      </c>
    </row>
    <row r="2179" spans="1:7">
      <c r="A2179">
        <v>6</v>
      </c>
      <c r="B2179">
        <v>1</v>
      </c>
      <c r="C2179">
        <v>2</v>
      </c>
      <c r="D2179">
        <v>78</v>
      </c>
      <c r="E2179">
        <v>8</v>
      </c>
      <c r="F2179" t="s">
        <v>499</v>
      </c>
      <c r="G2179">
        <v>98</v>
      </c>
    </row>
    <row r="2180" spans="1:7">
      <c r="A2180">
        <v>6</v>
      </c>
      <c r="B2180">
        <v>1</v>
      </c>
      <c r="C2180">
        <v>2</v>
      </c>
      <c r="D2180">
        <v>79</v>
      </c>
      <c r="E2180">
        <v>9</v>
      </c>
      <c r="F2180" t="s">
        <v>499</v>
      </c>
      <c r="G2180" t="s">
        <v>218</v>
      </c>
    </row>
    <row r="2181" spans="1:7">
      <c r="A2181">
        <v>6</v>
      </c>
      <c r="B2181">
        <v>1</v>
      </c>
      <c r="C2181">
        <v>2</v>
      </c>
      <c r="D2181">
        <v>80</v>
      </c>
      <c r="E2181">
        <v>10</v>
      </c>
      <c r="F2181" t="s">
        <v>499</v>
      </c>
      <c r="G2181" t="s">
        <v>250</v>
      </c>
    </row>
    <row r="2182" spans="1:7">
      <c r="A2182">
        <v>6</v>
      </c>
      <c r="B2182">
        <v>1</v>
      </c>
      <c r="C2182">
        <v>2</v>
      </c>
      <c r="D2182">
        <v>81</v>
      </c>
      <c r="E2182">
        <v>1</v>
      </c>
      <c r="F2182" t="s">
        <v>500</v>
      </c>
      <c r="G2182">
        <v>83</v>
      </c>
    </row>
    <row r="2183" spans="1:7">
      <c r="A2183">
        <v>6</v>
      </c>
      <c r="B2183">
        <v>1</v>
      </c>
      <c r="C2183">
        <v>2</v>
      </c>
      <c r="D2183">
        <v>82</v>
      </c>
      <c r="E2183">
        <v>2</v>
      </c>
      <c r="F2183" t="s">
        <v>500</v>
      </c>
      <c r="G2183" t="s">
        <v>502</v>
      </c>
    </row>
    <row r="2184" spans="1:7">
      <c r="A2184">
        <v>6</v>
      </c>
      <c r="B2184">
        <v>1</v>
      </c>
      <c r="C2184">
        <v>2</v>
      </c>
      <c r="D2184">
        <v>83</v>
      </c>
      <c r="E2184">
        <v>3</v>
      </c>
      <c r="F2184" t="s">
        <v>500</v>
      </c>
      <c r="G2184" t="s">
        <v>127</v>
      </c>
    </row>
    <row r="2185" spans="1:7">
      <c r="A2185">
        <v>6</v>
      </c>
      <c r="B2185">
        <v>1</v>
      </c>
      <c r="C2185">
        <v>2</v>
      </c>
      <c r="D2185">
        <v>84</v>
      </c>
      <c r="E2185">
        <v>4</v>
      </c>
      <c r="F2185" t="s">
        <v>500</v>
      </c>
      <c r="G2185" t="s">
        <v>48</v>
      </c>
    </row>
    <row r="2186" spans="1:7">
      <c r="A2186">
        <v>6</v>
      </c>
      <c r="B2186">
        <v>1</v>
      </c>
      <c r="C2186">
        <v>2</v>
      </c>
      <c r="D2186">
        <v>85</v>
      </c>
      <c r="E2186">
        <v>5</v>
      </c>
      <c r="F2186" t="s">
        <v>500</v>
      </c>
      <c r="G2186">
        <v>130</v>
      </c>
    </row>
    <row r="2187" spans="1:7">
      <c r="A2187">
        <v>6</v>
      </c>
      <c r="B2187">
        <v>1</v>
      </c>
      <c r="C2187">
        <v>2</v>
      </c>
      <c r="D2187">
        <v>86</v>
      </c>
      <c r="E2187">
        <v>6</v>
      </c>
      <c r="F2187" t="s">
        <v>500</v>
      </c>
      <c r="G2187" t="s">
        <v>83</v>
      </c>
    </row>
    <row r="2188" spans="1:7">
      <c r="A2188">
        <v>6</v>
      </c>
      <c r="B2188">
        <v>1</v>
      </c>
      <c r="C2188">
        <v>2</v>
      </c>
      <c r="D2188">
        <v>87</v>
      </c>
      <c r="E2188">
        <v>7</v>
      </c>
      <c r="F2188" t="s">
        <v>500</v>
      </c>
      <c r="G2188" t="s">
        <v>279</v>
      </c>
    </row>
    <row r="2189" spans="1:7">
      <c r="A2189">
        <v>6</v>
      </c>
      <c r="B2189">
        <v>1</v>
      </c>
      <c r="C2189">
        <v>2</v>
      </c>
      <c r="D2189">
        <v>88</v>
      </c>
      <c r="E2189">
        <v>8</v>
      </c>
      <c r="F2189" t="s">
        <v>500</v>
      </c>
      <c r="G2189" t="s">
        <v>144</v>
      </c>
    </row>
    <row r="2190" spans="1:7">
      <c r="A2190">
        <v>6</v>
      </c>
      <c r="B2190">
        <v>1</v>
      </c>
      <c r="C2190">
        <v>2</v>
      </c>
      <c r="D2190">
        <v>89</v>
      </c>
      <c r="E2190">
        <v>9</v>
      </c>
      <c r="F2190" t="s">
        <v>500</v>
      </c>
      <c r="G2190" t="s">
        <v>106</v>
      </c>
    </row>
    <row r="2191" spans="1:7">
      <c r="A2191">
        <v>6</v>
      </c>
      <c r="B2191">
        <v>1</v>
      </c>
      <c r="C2191">
        <v>2</v>
      </c>
      <c r="D2191">
        <v>90</v>
      </c>
      <c r="E2191">
        <v>10</v>
      </c>
      <c r="F2191" t="s">
        <v>500</v>
      </c>
      <c r="G2191" t="s">
        <v>47</v>
      </c>
    </row>
    <row r="2192" spans="1:7">
      <c r="A2192">
        <v>6</v>
      </c>
      <c r="B2192">
        <v>1</v>
      </c>
      <c r="C2192">
        <v>2</v>
      </c>
      <c r="D2192">
        <v>91</v>
      </c>
      <c r="E2192">
        <v>1</v>
      </c>
      <c r="F2192" t="s">
        <v>501</v>
      </c>
      <c r="G2192" t="s">
        <v>129</v>
      </c>
    </row>
    <row r="2193" spans="1:7">
      <c r="A2193">
        <v>6</v>
      </c>
      <c r="B2193">
        <v>1</v>
      </c>
      <c r="C2193">
        <v>2</v>
      </c>
      <c r="D2193">
        <v>92</v>
      </c>
      <c r="E2193">
        <v>2</v>
      </c>
      <c r="F2193" t="s">
        <v>501</v>
      </c>
      <c r="G2193" t="s">
        <v>502</v>
      </c>
    </row>
    <row r="2194" spans="1:7">
      <c r="A2194">
        <v>6</v>
      </c>
      <c r="B2194">
        <v>1</v>
      </c>
      <c r="C2194">
        <v>2</v>
      </c>
      <c r="D2194">
        <v>93</v>
      </c>
      <c r="E2194">
        <v>3</v>
      </c>
      <c r="F2194" t="s">
        <v>501</v>
      </c>
      <c r="G2194">
        <v>89</v>
      </c>
    </row>
    <row r="2195" spans="1:7">
      <c r="A2195">
        <v>6</v>
      </c>
      <c r="B2195">
        <v>1</v>
      </c>
      <c r="C2195">
        <v>2</v>
      </c>
      <c r="D2195">
        <v>94</v>
      </c>
      <c r="E2195">
        <v>4</v>
      </c>
      <c r="F2195" t="s">
        <v>501</v>
      </c>
      <c r="G2195">
        <v>38</v>
      </c>
    </row>
    <row r="2196" spans="1:7">
      <c r="A2196">
        <v>6</v>
      </c>
      <c r="B2196">
        <v>1</v>
      </c>
      <c r="C2196">
        <v>2</v>
      </c>
      <c r="D2196">
        <v>95</v>
      </c>
      <c r="E2196">
        <v>5</v>
      </c>
      <c r="F2196" t="s">
        <v>501</v>
      </c>
      <c r="G2196" t="s">
        <v>253</v>
      </c>
    </row>
    <row r="2197" spans="1:7">
      <c r="A2197">
        <v>6</v>
      </c>
      <c r="B2197">
        <v>1</v>
      </c>
      <c r="C2197">
        <v>2</v>
      </c>
      <c r="D2197">
        <v>96</v>
      </c>
      <c r="E2197">
        <v>6</v>
      </c>
      <c r="F2197" t="s">
        <v>501</v>
      </c>
      <c r="G2197">
        <v>92</v>
      </c>
    </row>
    <row r="2198" spans="1:7">
      <c r="A2198">
        <v>6</v>
      </c>
      <c r="B2198">
        <v>1</v>
      </c>
      <c r="C2198">
        <v>2</v>
      </c>
      <c r="D2198">
        <v>97</v>
      </c>
      <c r="E2198">
        <v>7</v>
      </c>
      <c r="F2198" t="s">
        <v>501</v>
      </c>
      <c r="G2198">
        <v>81</v>
      </c>
    </row>
    <row r="2199" spans="1:7">
      <c r="A2199">
        <v>6</v>
      </c>
      <c r="B2199">
        <v>1</v>
      </c>
      <c r="C2199">
        <v>2</v>
      </c>
      <c r="D2199">
        <v>98</v>
      </c>
      <c r="E2199">
        <v>8</v>
      </c>
      <c r="F2199" t="s">
        <v>501</v>
      </c>
      <c r="G2199">
        <v>41</v>
      </c>
    </row>
    <row r="2200" spans="1:7">
      <c r="A2200">
        <v>6</v>
      </c>
      <c r="B2200">
        <v>1</v>
      </c>
      <c r="C2200">
        <v>2</v>
      </c>
      <c r="D2200">
        <v>99</v>
      </c>
      <c r="E2200">
        <v>9</v>
      </c>
      <c r="F2200" t="s">
        <v>501</v>
      </c>
      <c r="G2200">
        <v>90</v>
      </c>
    </row>
    <row r="2201" spans="1:7">
      <c r="A2201">
        <v>6</v>
      </c>
      <c r="B2201">
        <v>1</v>
      </c>
      <c r="C2201">
        <v>2</v>
      </c>
      <c r="D2201">
        <v>100</v>
      </c>
      <c r="E2201">
        <v>10</v>
      </c>
      <c r="F2201" t="s">
        <v>501</v>
      </c>
      <c r="G2201" t="s">
        <v>502</v>
      </c>
    </row>
    <row r="2202" spans="1:7">
      <c r="A2202">
        <v>6</v>
      </c>
      <c r="B2202">
        <v>2</v>
      </c>
      <c r="C2202">
        <v>1</v>
      </c>
      <c r="D2202">
        <v>1</v>
      </c>
      <c r="E2202">
        <v>1</v>
      </c>
      <c r="F2202" t="s">
        <v>492</v>
      </c>
      <c r="G2202" t="s">
        <v>227</v>
      </c>
    </row>
    <row r="2203" spans="1:7">
      <c r="A2203">
        <v>6</v>
      </c>
      <c r="B2203">
        <v>2</v>
      </c>
      <c r="C2203">
        <v>1</v>
      </c>
      <c r="D2203">
        <v>2</v>
      </c>
      <c r="E2203">
        <v>2</v>
      </c>
      <c r="F2203" t="s">
        <v>492</v>
      </c>
      <c r="G2203" t="s">
        <v>91</v>
      </c>
    </row>
    <row r="2204" spans="1:7">
      <c r="A2204">
        <v>6</v>
      </c>
      <c r="B2204">
        <v>2</v>
      </c>
      <c r="C2204">
        <v>1</v>
      </c>
      <c r="D2204">
        <v>3</v>
      </c>
      <c r="E2204">
        <v>3</v>
      </c>
      <c r="F2204" t="s">
        <v>492</v>
      </c>
      <c r="G2204" t="s">
        <v>92</v>
      </c>
    </row>
    <row r="2205" spans="1:7">
      <c r="A2205">
        <v>6</v>
      </c>
      <c r="B2205">
        <v>2</v>
      </c>
      <c r="C2205">
        <v>1</v>
      </c>
      <c r="D2205">
        <v>4</v>
      </c>
      <c r="E2205">
        <v>4</v>
      </c>
      <c r="F2205" t="s">
        <v>492</v>
      </c>
      <c r="G2205" t="s">
        <v>68</v>
      </c>
    </row>
    <row r="2206" spans="1:7">
      <c r="A2206">
        <v>6</v>
      </c>
      <c r="B2206">
        <v>2</v>
      </c>
      <c r="C2206">
        <v>1</v>
      </c>
      <c r="D2206">
        <v>5</v>
      </c>
      <c r="E2206">
        <v>5</v>
      </c>
      <c r="F2206" t="s">
        <v>492</v>
      </c>
      <c r="G2206">
        <v>19</v>
      </c>
    </row>
    <row r="2207" spans="1:7">
      <c r="A2207">
        <v>6</v>
      </c>
      <c r="B2207">
        <v>2</v>
      </c>
      <c r="C2207">
        <v>1</v>
      </c>
      <c r="D2207">
        <v>6</v>
      </c>
      <c r="E2207">
        <v>6</v>
      </c>
      <c r="F2207" t="s">
        <v>492</v>
      </c>
      <c r="G2207" t="s">
        <v>232</v>
      </c>
    </row>
    <row r="2208" spans="1:7">
      <c r="A2208">
        <v>6</v>
      </c>
      <c r="B2208">
        <v>2</v>
      </c>
      <c r="C2208">
        <v>1</v>
      </c>
      <c r="D2208">
        <v>7</v>
      </c>
      <c r="E2208">
        <v>7</v>
      </c>
      <c r="F2208" t="s">
        <v>492</v>
      </c>
      <c r="G2208" t="s">
        <v>119</v>
      </c>
    </row>
    <row r="2209" spans="1:7">
      <c r="A2209">
        <v>6</v>
      </c>
      <c r="B2209">
        <v>2</v>
      </c>
      <c r="C2209">
        <v>1</v>
      </c>
      <c r="D2209">
        <v>8</v>
      </c>
      <c r="E2209">
        <v>8</v>
      </c>
      <c r="F2209" t="s">
        <v>492</v>
      </c>
      <c r="G2209" t="s">
        <v>105</v>
      </c>
    </row>
    <row r="2210" spans="1:7">
      <c r="A2210">
        <v>6</v>
      </c>
      <c r="B2210">
        <v>2</v>
      </c>
      <c r="C2210">
        <v>1</v>
      </c>
      <c r="D2210">
        <v>9</v>
      </c>
      <c r="E2210">
        <v>9</v>
      </c>
      <c r="F2210" t="s">
        <v>492</v>
      </c>
      <c r="G2210" t="s">
        <v>111</v>
      </c>
    </row>
    <row r="2211" spans="1:7">
      <c r="A2211">
        <v>6</v>
      </c>
      <c r="B2211">
        <v>2</v>
      </c>
      <c r="C2211">
        <v>1</v>
      </c>
      <c r="D2211">
        <v>10</v>
      </c>
      <c r="E2211">
        <v>10</v>
      </c>
      <c r="F2211" t="s">
        <v>492</v>
      </c>
      <c r="G2211">
        <v>101</v>
      </c>
    </row>
    <row r="2212" spans="1:7">
      <c r="A2212">
        <v>6</v>
      </c>
      <c r="B2212">
        <v>2</v>
      </c>
      <c r="C2212">
        <v>1</v>
      </c>
      <c r="D2212">
        <v>11</v>
      </c>
      <c r="E2212">
        <v>1</v>
      </c>
      <c r="F2212" t="s">
        <v>493</v>
      </c>
      <c r="G2212">
        <v>134</v>
      </c>
    </row>
    <row r="2213" spans="1:7">
      <c r="A2213">
        <v>6</v>
      </c>
      <c r="B2213">
        <v>2</v>
      </c>
      <c r="C2213">
        <v>1</v>
      </c>
      <c r="D2213">
        <v>12</v>
      </c>
      <c r="E2213">
        <v>2</v>
      </c>
      <c r="F2213" t="s">
        <v>493</v>
      </c>
      <c r="G2213" t="s">
        <v>194</v>
      </c>
    </row>
    <row r="2214" spans="1:7">
      <c r="A2214">
        <v>6</v>
      </c>
      <c r="B2214">
        <v>2</v>
      </c>
      <c r="C2214">
        <v>1</v>
      </c>
      <c r="D2214">
        <v>13</v>
      </c>
      <c r="E2214">
        <v>3</v>
      </c>
      <c r="F2214" t="s">
        <v>493</v>
      </c>
      <c r="G2214" t="s">
        <v>271</v>
      </c>
    </row>
    <row r="2215" spans="1:7">
      <c r="A2215">
        <v>6</v>
      </c>
      <c r="B2215">
        <v>2</v>
      </c>
      <c r="C2215">
        <v>1</v>
      </c>
      <c r="D2215">
        <v>14</v>
      </c>
      <c r="E2215">
        <v>4</v>
      </c>
      <c r="F2215" t="s">
        <v>493</v>
      </c>
      <c r="G2215" t="s">
        <v>244</v>
      </c>
    </row>
    <row r="2216" spans="1:7">
      <c r="A2216">
        <v>6</v>
      </c>
      <c r="B2216">
        <v>2</v>
      </c>
      <c r="C2216">
        <v>1</v>
      </c>
      <c r="D2216">
        <v>15</v>
      </c>
      <c r="E2216">
        <v>5</v>
      </c>
      <c r="F2216" t="s">
        <v>493</v>
      </c>
      <c r="G2216" t="s">
        <v>205</v>
      </c>
    </row>
    <row r="2217" spans="1:7">
      <c r="A2217">
        <v>6</v>
      </c>
      <c r="B2217">
        <v>2</v>
      </c>
      <c r="C2217">
        <v>1</v>
      </c>
      <c r="D2217">
        <v>16</v>
      </c>
      <c r="E2217">
        <v>6</v>
      </c>
      <c r="F2217" t="s">
        <v>493</v>
      </c>
      <c r="G2217" t="s">
        <v>78</v>
      </c>
    </row>
    <row r="2218" spans="1:7">
      <c r="A2218">
        <v>6</v>
      </c>
      <c r="B2218">
        <v>2</v>
      </c>
      <c r="C2218">
        <v>1</v>
      </c>
      <c r="D2218">
        <v>17</v>
      </c>
      <c r="E2218">
        <v>7</v>
      </c>
      <c r="F2218" t="s">
        <v>493</v>
      </c>
      <c r="G2218" t="s">
        <v>254</v>
      </c>
    </row>
    <row r="2219" spans="1:7">
      <c r="A2219">
        <v>6</v>
      </c>
      <c r="B2219">
        <v>2</v>
      </c>
      <c r="C2219">
        <v>1</v>
      </c>
      <c r="D2219">
        <v>18</v>
      </c>
      <c r="E2219">
        <v>8</v>
      </c>
      <c r="F2219" t="s">
        <v>493</v>
      </c>
      <c r="G2219">
        <v>11</v>
      </c>
    </row>
    <row r="2220" spans="1:7">
      <c r="A2220">
        <v>6</v>
      </c>
      <c r="B2220">
        <v>2</v>
      </c>
      <c r="C2220">
        <v>1</v>
      </c>
      <c r="D2220">
        <v>19</v>
      </c>
      <c r="E2220">
        <v>9</v>
      </c>
      <c r="F2220" t="s">
        <v>493</v>
      </c>
      <c r="G2220" t="s">
        <v>140</v>
      </c>
    </row>
    <row r="2221" spans="1:7">
      <c r="A2221">
        <v>6</v>
      </c>
      <c r="B2221">
        <v>2</v>
      </c>
      <c r="C2221">
        <v>1</v>
      </c>
      <c r="D2221">
        <v>20</v>
      </c>
      <c r="E2221">
        <v>10</v>
      </c>
      <c r="F2221" t="s">
        <v>493</v>
      </c>
      <c r="G2221" t="s">
        <v>80</v>
      </c>
    </row>
    <row r="2222" spans="1:7">
      <c r="A2222">
        <v>6</v>
      </c>
      <c r="B2222">
        <v>2</v>
      </c>
      <c r="C2222">
        <v>1</v>
      </c>
      <c r="D2222">
        <v>21</v>
      </c>
      <c r="E2222">
        <v>1</v>
      </c>
      <c r="F2222" t="s">
        <v>494</v>
      </c>
      <c r="G2222">
        <v>28</v>
      </c>
    </row>
    <row r="2223" spans="1:7">
      <c r="A2223">
        <v>6</v>
      </c>
      <c r="B2223">
        <v>2</v>
      </c>
      <c r="C2223">
        <v>1</v>
      </c>
      <c r="D2223">
        <v>22</v>
      </c>
      <c r="E2223">
        <v>2</v>
      </c>
      <c r="F2223" t="s">
        <v>494</v>
      </c>
      <c r="G2223">
        <v>125</v>
      </c>
    </row>
    <row r="2224" spans="1:7">
      <c r="A2224">
        <v>6</v>
      </c>
      <c r="B2224">
        <v>2</v>
      </c>
      <c r="C2224">
        <v>1</v>
      </c>
      <c r="D2224">
        <v>23</v>
      </c>
      <c r="E2224">
        <v>3</v>
      </c>
      <c r="F2224" t="s">
        <v>494</v>
      </c>
      <c r="G2224">
        <v>86</v>
      </c>
    </row>
    <row r="2225" spans="1:7">
      <c r="A2225">
        <v>6</v>
      </c>
      <c r="B2225">
        <v>2</v>
      </c>
      <c r="C2225">
        <v>1</v>
      </c>
      <c r="D2225">
        <v>24</v>
      </c>
      <c r="E2225">
        <v>4</v>
      </c>
      <c r="F2225" t="s">
        <v>494</v>
      </c>
      <c r="G2225" t="s">
        <v>248</v>
      </c>
    </row>
    <row r="2226" spans="1:7">
      <c r="A2226">
        <v>6</v>
      </c>
      <c r="B2226">
        <v>2</v>
      </c>
      <c r="C2226">
        <v>1</v>
      </c>
      <c r="D2226">
        <v>25</v>
      </c>
      <c r="E2226">
        <v>5</v>
      </c>
      <c r="F2226" t="s">
        <v>494</v>
      </c>
      <c r="G2226" t="s">
        <v>278</v>
      </c>
    </row>
    <row r="2227" spans="1:7">
      <c r="A2227">
        <v>6</v>
      </c>
      <c r="B2227">
        <v>2</v>
      </c>
      <c r="C2227">
        <v>1</v>
      </c>
      <c r="D2227">
        <v>26</v>
      </c>
      <c r="E2227">
        <v>6</v>
      </c>
      <c r="F2227" t="s">
        <v>494</v>
      </c>
      <c r="G2227" t="s">
        <v>128</v>
      </c>
    </row>
    <row r="2228" spans="1:7">
      <c r="A2228">
        <v>6</v>
      </c>
      <c r="B2228">
        <v>2</v>
      </c>
      <c r="C2228">
        <v>1</v>
      </c>
      <c r="D2228">
        <v>27</v>
      </c>
      <c r="E2228">
        <v>7</v>
      </c>
      <c r="F2228" t="s">
        <v>494</v>
      </c>
      <c r="G2228">
        <v>95</v>
      </c>
    </row>
    <row r="2229" spans="1:7">
      <c r="A2229">
        <v>6</v>
      </c>
      <c r="B2229">
        <v>2</v>
      </c>
      <c r="C2229">
        <v>1</v>
      </c>
      <c r="D2229">
        <v>28</v>
      </c>
      <c r="E2229">
        <v>8</v>
      </c>
      <c r="F2229" t="s">
        <v>494</v>
      </c>
      <c r="G2229" t="s">
        <v>290</v>
      </c>
    </row>
    <row r="2230" spans="1:7">
      <c r="A2230">
        <v>6</v>
      </c>
      <c r="B2230">
        <v>2</v>
      </c>
      <c r="C2230">
        <v>1</v>
      </c>
      <c r="D2230">
        <v>29</v>
      </c>
      <c r="E2230">
        <v>9</v>
      </c>
      <c r="F2230" t="s">
        <v>494</v>
      </c>
      <c r="G2230">
        <v>121</v>
      </c>
    </row>
    <row r="2231" spans="1:7">
      <c r="A2231">
        <v>6</v>
      </c>
      <c r="B2231">
        <v>2</v>
      </c>
      <c r="C2231">
        <v>1</v>
      </c>
      <c r="D2231">
        <v>30</v>
      </c>
      <c r="E2231">
        <v>10</v>
      </c>
      <c r="F2231" t="s">
        <v>494</v>
      </c>
      <c r="G2231" t="s">
        <v>67</v>
      </c>
    </row>
    <row r="2232" spans="1:7">
      <c r="A2232">
        <v>6</v>
      </c>
      <c r="B2232">
        <v>2</v>
      </c>
      <c r="C2232">
        <v>1</v>
      </c>
      <c r="D2232">
        <v>31</v>
      </c>
      <c r="E2232">
        <v>1</v>
      </c>
      <c r="F2232" t="s">
        <v>495</v>
      </c>
      <c r="G2232" t="s">
        <v>305</v>
      </c>
    </row>
    <row r="2233" spans="1:7">
      <c r="A2233">
        <v>6</v>
      </c>
      <c r="B2233">
        <v>2</v>
      </c>
      <c r="C2233">
        <v>1</v>
      </c>
      <c r="D2233">
        <v>32</v>
      </c>
      <c r="E2233">
        <v>2</v>
      </c>
      <c r="F2233" t="s">
        <v>495</v>
      </c>
      <c r="G2233" t="s">
        <v>293</v>
      </c>
    </row>
    <row r="2234" spans="1:7">
      <c r="A2234">
        <v>6</v>
      </c>
      <c r="B2234">
        <v>2</v>
      </c>
      <c r="C2234">
        <v>1</v>
      </c>
      <c r="D2234">
        <v>33</v>
      </c>
      <c r="E2234">
        <v>3</v>
      </c>
      <c r="F2234" t="s">
        <v>495</v>
      </c>
      <c r="G2234" t="s">
        <v>152</v>
      </c>
    </row>
    <row r="2235" spans="1:7">
      <c r="A2235">
        <v>6</v>
      </c>
      <c r="B2235">
        <v>2</v>
      </c>
      <c r="C2235">
        <v>1</v>
      </c>
      <c r="D2235">
        <v>34</v>
      </c>
      <c r="E2235">
        <v>4</v>
      </c>
      <c r="F2235" t="s">
        <v>495</v>
      </c>
      <c r="G2235" t="s">
        <v>298</v>
      </c>
    </row>
    <row r="2236" spans="1:7">
      <c r="A2236">
        <v>6</v>
      </c>
      <c r="B2236">
        <v>2</v>
      </c>
      <c r="C2236">
        <v>1</v>
      </c>
      <c r="D2236">
        <v>35</v>
      </c>
      <c r="E2236">
        <v>5</v>
      </c>
      <c r="F2236" t="s">
        <v>495</v>
      </c>
      <c r="G2236">
        <v>1</v>
      </c>
    </row>
    <row r="2237" spans="1:7">
      <c r="A2237">
        <v>6</v>
      </c>
      <c r="B2237">
        <v>2</v>
      </c>
      <c r="C2237">
        <v>1</v>
      </c>
      <c r="D2237">
        <v>36</v>
      </c>
      <c r="E2237">
        <v>6</v>
      </c>
      <c r="F2237" t="s">
        <v>495</v>
      </c>
      <c r="G2237" t="s">
        <v>117</v>
      </c>
    </row>
    <row r="2238" spans="1:7">
      <c r="A2238">
        <v>6</v>
      </c>
      <c r="B2238">
        <v>2</v>
      </c>
      <c r="C2238">
        <v>1</v>
      </c>
      <c r="D2238">
        <v>37</v>
      </c>
      <c r="E2238">
        <v>7</v>
      </c>
      <c r="F2238" t="s">
        <v>495</v>
      </c>
      <c r="G2238" t="s">
        <v>295</v>
      </c>
    </row>
    <row r="2239" spans="1:7">
      <c r="A2239">
        <v>6</v>
      </c>
      <c r="B2239">
        <v>2</v>
      </c>
      <c r="C2239">
        <v>1</v>
      </c>
      <c r="D2239">
        <v>38</v>
      </c>
      <c r="E2239">
        <v>8</v>
      </c>
      <c r="F2239" t="s">
        <v>495</v>
      </c>
      <c r="G2239" t="s">
        <v>146</v>
      </c>
    </row>
    <row r="2240" spans="1:7">
      <c r="A2240">
        <v>6</v>
      </c>
      <c r="B2240">
        <v>2</v>
      </c>
      <c r="C2240">
        <v>1</v>
      </c>
      <c r="D2240">
        <v>39</v>
      </c>
      <c r="E2240">
        <v>9</v>
      </c>
      <c r="F2240" t="s">
        <v>495</v>
      </c>
      <c r="G2240" t="s">
        <v>134</v>
      </c>
    </row>
    <row r="2241" spans="1:7">
      <c r="A2241">
        <v>6</v>
      </c>
      <c r="B2241">
        <v>2</v>
      </c>
      <c r="C2241">
        <v>1</v>
      </c>
      <c r="D2241">
        <v>40</v>
      </c>
      <c r="E2241">
        <v>10</v>
      </c>
      <c r="F2241" t="s">
        <v>495</v>
      </c>
      <c r="G2241" t="s">
        <v>102</v>
      </c>
    </row>
    <row r="2242" spans="1:7">
      <c r="A2242">
        <v>6</v>
      </c>
      <c r="B2242">
        <v>2</v>
      </c>
      <c r="C2242">
        <v>1</v>
      </c>
      <c r="D2242">
        <v>41</v>
      </c>
      <c r="E2242">
        <v>1</v>
      </c>
      <c r="F2242" t="s">
        <v>496</v>
      </c>
      <c r="G2242" t="s">
        <v>148</v>
      </c>
    </row>
    <row r="2243" spans="1:7">
      <c r="A2243">
        <v>6</v>
      </c>
      <c r="B2243">
        <v>2</v>
      </c>
      <c r="C2243">
        <v>1</v>
      </c>
      <c r="D2243">
        <v>42</v>
      </c>
      <c r="E2243">
        <v>2</v>
      </c>
      <c r="F2243" t="s">
        <v>496</v>
      </c>
      <c r="G2243" t="s">
        <v>263</v>
      </c>
    </row>
    <row r="2244" spans="1:7">
      <c r="A2244">
        <v>6</v>
      </c>
      <c r="B2244">
        <v>2</v>
      </c>
      <c r="C2244">
        <v>1</v>
      </c>
      <c r="D2244">
        <v>43</v>
      </c>
      <c r="E2244">
        <v>3</v>
      </c>
      <c r="F2244" t="s">
        <v>496</v>
      </c>
      <c r="G2244">
        <v>18</v>
      </c>
    </row>
    <row r="2245" spans="1:7">
      <c r="A2245">
        <v>6</v>
      </c>
      <c r="B2245">
        <v>2</v>
      </c>
      <c r="C2245">
        <v>1</v>
      </c>
      <c r="D2245">
        <v>44</v>
      </c>
      <c r="E2245">
        <v>4</v>
      </c>
      <c r="F2245" t="s">
        <v>496</v>
      </c>
      <c r="G2245" t="s">
        <v>52</v>
      </c>
    </row>
    <row r="2246" spans="1:7">
      <c r="A2246">
        <v>6</v>
      </c>
      <c r="B2246">
        <v>2</v>
      </c>
      <c r="C2246">
        <v>1</v>
      </c>
      <c r="D2246">
        <v>45</v>
      </c>
      <c r="E2246">
        <v>5</v>
      </c>
      <c r="F2246" t="s">
        <v>496</v>
      </c>
      <c r="G2246" t="s">
        <v>116</v>
      </c>
    </row>
    <row r="2247" spans="1:7">
      <c r="A2247">
        <v>6</v>
      </c>
      <c r="B2247">
        <v>2</v>
      </c>
      <c r="C2247">
        <v>1</v>
      </c>
      <c r="D2247">
        <v>46</v>
      </c>
      <c r="E2247">
        <v>6</v>
      </c>
      <c r="F2247" t="s">
        <v>496</v>
      </c>
      <c r="G2247" t="s">
        <v>74</v>
      </c>
    </row>
    <row r="2248" spans="1:7">
      <c r="A2248">
        <v>6</v>
      </c>
      <c r="B2248">
        <v>2</v>
      </c>
      <c r="C2248">
        <v>1</v>
      </c>
      <c r="D2248">
        <v>47</v>
      </c>
      <c r="E2248">
        <v>7</v>
      </c>
      <c r="F2248" t="s">
        <v>496</v>
      </c>
      <c r="G2248" t="s">
        <v>304</v>
      </c>
    </row>
    <row r="2249" spans="1:7">
      <c r="A2249">
        <v>6</v>
      </c>
      <c r="B2249">
        <v>2</v>
      </c>
      <c r="C2249">
        <v>1</v>
      </c>
      <c r="D2249">
        <v>48</v>
      </c>
      <c r="E2249">
        <v>8</v>
      </c>
      <c r="F2249" t="s">
        <v>496</v>
      </c>
      <c r="G2249" t="s">
        <v>208</v>
      </c>
    </row>
    <row r="2250" spans="1:7">
      <c r="A2250">
        <v>6</v>
      </c>
      <c r="B2250">
        <v>2</v>
      </c>
      <c r="C2250">
        <v>1</v>
      </c>
      <c r="D2250">
        <v>49</v>
      </c>
      <c r="E2250">
        <v>9</v>
      </c>
      <c r="F2250" t="s">
        <v>496</v>
      </c>
      <c r="G2250">
        <v>85</v>
      </c>
    </row>
    <row r="2251" spans="1:7">
      <c r="A2251">
        <v>6</v>
      </c>
      <c r="B2251">
        <v>2</v>
      </c>
      <c r="C2251">
        <v>1</v>
      </c>
      <c r="D2251">
        <v>50</v>
      </c>
      <c r="E2251">
        <v>10</v>
      </c>
      <c r="F2251" t="s">
        <v>496</v>
      </c>
      <c r="G2251">
        <v>102</v>
      </c>
    </row>
    <row r="2252" spans="1:7">
      <c r="A2252">
        <v>6</v>
      </c>
      <c r="B2252">
        <v>2</v>
      </c>
      <c r="C2252">
        <v>1</v>
      </c>
      <c r="D2252">
        <v>51</v>
      </c>
      <c r="E2252">
        <v>1</v>
      </c>
      <c r="F2252" t="s">
        <v>497</v>
      </c>
      <c r="G2252" t="s">
        <v>56</v>
      </c>
    </row>
    <row r="2253" spans="1:7">
      <c r="A2253">
        <v>6</v>
      </c>
      <c r="B2253">
        <v>2</v>
      </c>
      <c r="C2253">
        <v>1</v>
      </c>
      <c r="D2253">
        <v>52</v>
      </c>
      <c r="E2253">
        <v>2</v>
      </c>
      <c r="F2253" t="s">
        <v>497</v>
      </c>
      <c r="G2253" t="s">
        <v>70</v>
      </c>
    </row>
    <row r="2254" spans="1:7">
      <c r="A2254">
        <v>6</v>
      </c>
      <c r="B2254">
        <v>2</v>
      </c>
      <c r="C2254">
        <v>1</v>
      </c>
      <c r="D2254">
        <v>53</v>
      </c>
      <c r="E2254">
        <v>3</v>
      </c>
      <c r="F2254" t="s">
        <v>497</v>
      </c>
      <c r="G2254">
        <v>76</v>
      </c>
    </row>
    <row r="2255" spans="1:7">
      <c r="A2255">
        <v>6</v>
      </c>
      <c r="B2255">
        <v>2</v>
      </c>
      <c r="C2255">
        <v>1</v>
      </c>
      <c r="D2255">
        <v>54</v>
      </c>
      <c r="E2255">
        <v>4</v>
      </c>
      <c r="F2255" t="s">
        <v>497</v>
      </c>
      <c r="G2255">
        <v>135</v>
      </c>
    </row>
    <row r="2256" spans="1:7">
      <c r="A2256">
        <v>6</v>
      </c>
      <c r="B2256">
        <v>2</v>
      </c>
      <c r="C2256">
        <v>1</v>
      </c>
      <c r="D2256">
        <v>55</v>
      </c>
      <c r="E2256">
        <v>5</v>
      </c>
      <c r="F2256" t="s">
        <v>497</v>
      </c>
      <c r="G2256" t="s">
        <v>160</v>
      </c>
    </row>
    <row r="2257" spans="1:7">
      <c r="A2257">
        <v>6</v>
      </c>
      <c r="B2257">
        <v>2</v>
      </c>
      <c r="C2257">
        <v>1</v>
      </c>
      <c r="D2257">
        <v>56</v>
      </c>
      <c r="E2257">
        <v>6</v>
      </c>
      <c r="F2257" t="s">
        <v>497</v>
      </c>
      <c r="G2257" t="s">
        <v>104</v>
      </c>
    </row>
    <row r="2258" spans="1:7">
      <c r="A2258">
        <v>6</v>
      </c>
      <c r="B2258">
        <v>2</v>
      </c>
      <c r="C2258">
        <v>1</v>
      </c>
      <c r="D2258">
        <v>57</v>
      </c>
      <c r="E2258">
        <v>7</v>
      </c>
      <c r="F2258" t="s">
        <v>497</v>
      </c>
      <c r="G2258">
        <v>49</v>
      </c>
    </row>
    <row r="2259" spans="1:7">
      <c r="A2259">
        <v>6</v>
      </c>
      <c r="B2259">
        <v>2</v>
      </c>
      <c r="C2259">
        <v>1</v>
      </c>
      <c r="D2259">
        <v>58</v>
      </c>
      <c r="E2259">
        <v>8</v>
      </c>
      <c r="F2259" t="s">
        <v>497</v>
      </c>
      <c r="G2259" t="s">
        <v>224</v>
      </c>
    </row>
    <row r="2260" spans="1:7">
      <c r="A2260">
        <v>6</v>
      </c>
      <c r="B2260">
        <v>2</v>
      </c>
      <c r="C2260">
        <v>1</v>
      </c>
      <c r="D2260">
        <v>59</v>
      </c>
      <c r="E2260">
        <v>9</v>
      </c>
      <c r="F2260" t="s">
        <v>497</v>
      </c>
      <c r="G2260">
        <v>14</v>
      </c>
    </row>
    <row r="2261" spans="1:7">
      <c r="A2261">
        <v>6</v>
      </c>
      <c r="B2261">
        <v>2</v>
      </c>
      <c r="C2261">
        <v>1</v>
      </c>
      <c r="D2261">
        <v>60</v>
      </c>
      <c r="E2261">
        <v>10</v>
      </c>
      <c r="F2261" t="s">
        <v>497</v>
      </c>
      <c r="G2261" t="s">
        <v>280</v>
      </c>
    </row>
    <row r="2262" spans="1:7">
      <c r="A2262">
        <v>6</v>
      </c>
      <c r="B2262">
        <v>2</v>
      </c>
      <c r="C2262">
        <v>1</v>
      </c>
      <c r="D2262">
        <v>61</v>
      </c>
      <c r="E2262">
        <v>1</v>
      </c>
      <c r="F2262" t="s">
        <v>498</v>
      </c>
      <c r="G2262">
        <v>70</v>
      </c>
    </row>
    <row r="2263" spans="1:7">
      <c r="A2263">
        <v>6</v>
      </c>
      <c r="B2263">
        <v>2</v>
      </c>
      <c r="C2263">
        <v>1</v>
      </c>
      <c r="D2263">
        <v>62</v>
      </c>
      <c r="E2263">
        <v>2</v>
      </c>
      <c r="F2263" t="s">
        <v>498</v>
      </c>
      <c r="G2263">
        <v>120</v>
      </c>
    </row>
    <row r="2264" spans="1:7">
      <c r="A2264">
        <v>6</v>
      </c>
      <c r="B2264">
        <v>2</v>
      </c>
      <c r="C2264">
        <v>1</v>
      </c>
      <c r="D2264">
        <v>63</v>
      </c>
      <c r="E2264">
        <v>3</v>
      </c>
      <c r="F2264" t="s">
        <v>498</v>
      </c>
      <c r="G2264">
        <v>63</v>
      </c>
    </row>
    <row r="2265" spans="1:7">
      <c r="A2265">
        <v>6</v>
      </c>
      <c r="B2265">
        <v>2</v>
      </c>
      <c r="C2265">
        <v>1</v>
      </c>
      <c r="D2265">
        <v>64</v>
      </c>
      <c r="E2265">
        <v>4</v>
      </c>
      <c r="F2265" t="s">
        <v>498</v>
      </c>
      <c r="G2265" t="s">
        <v>228</v>
      </c>
    </row>
    <row r="2266" spans="1:7">
      <c r="A2266">
        <v>6</v>
      </c>
      <c r="B2266">
        <v>2</v>
      </c>
      <c r="C2266">
        <v>1</v>
      </c>
      <c r="D2266">
        <v>65</v>
      </c>
      <c r="E2266">
        <v>5</v>
      </c>
      <c r="F2266" t="s">
        <v>498</v>
      </c>
      <c r="G2266" t="s">
        <v>226</v>
      </c>
    </row>
    <row r="2267" spans="1:7">
      <c r="A2267">
        <v>6</v>
      </c>
      <c r="B2267">
        <v>2</v>
      </c>
      <c r="C2267">
        <v>1</v>
      </c>
      <c r="D2267">
        <v>66</v>
      </c>
      <c r="E2267">
        <v>6</v>
      </c>
      <c r="F2267" t="s">
        <v>498</v>
      </c>
      <c r="G2267">
        <v>33</v>
      </c>
    </row>
    <row r="2268" spans="1:7">
      <c r="A2268">
        <v>6</v>
      </c>
      <c r="B2268">
        <v>2</v>
      </c>
      <c r="C2268">
        <v>1</v>
      </c>
      <c r="D2268">
        <v>67</v>
      </c>
      <c r="E2268">
        <v>7</v>
      </c>
      <c r="F2268" t="s">
        <v>498</v>
      </c>
      <c r="G2268">
        <v>103</v>
      </c>
    </row>
    <row r="2269" spans="1:7">
      <c r="A2269">
        <v>6</v>
      </c>
      <c r="B2269">
        <v>2</v>
      </c>
      <c r="C2269">
        <v>1</v>
      </c>
      <c r="D2269">
        <v>68</v>
      </c>
      <c r="E2269">
        <v>8</v>
      </c>
      <c r="F2269" t="s">
        <v>498</v>
      </c>
      <c r="G2269">
        <v>78</v>
      </c>
    </row>
    <row r="2270" spans="1:7">
      <c r="A2270">
        <v>6</v>
      </c>
      <c r="B2270">
        <v>2</v>
      </c>
      <c r="C2270">
        <v>1</v>
      </c>
      <c r="D2270">
        <v>69</v>
      </c>
      <c r="E2270">
        <v>9</v>
      </c>
      <c r="F2270" t="s">
        <v>498</v>
      </c>
      <c r="G2270" t="s">
        <v>137</v>
      </c>
    </row>
    <row r="2271" spans="1:7">
      <c r="A2271">
        <v>6</v>
      </c>
      <c r="B2271">
        <v>2</v>
      </c>
      <c r="C2271">
        <v>1</v>
      </c>
      <c r="D2271">
        <v>70</v>
      </c>
      <c r="E2271">
        <v>10</v>
      </c>
      <c r="F2271" t="s">
        <v>498</v>
      </c>
      <c r="G2271" t="s">
        <v>46</v>
      </c>
    </row>
    <row r="2272" spans="1:7">
      <c r="A2272">
        <v>6</v>
      </c>
      <c r="B2272">
        <v>2</v>
      </c>
      <c r="C2272">
        <v>1</v>
      </c>
      <c r="D2272">
        <v>71</v>
      </c>
      <c r="E2272">
        <v>1</v>
      </c>
      <c r="F2272" t="s">
        <v>499</v>
      </c>
      <c r="G2272">
        <v>113</v>
      </c>
    </row>
    <row r="2273" spans="1:7">
      <c r="A2273">
        <v>6</v>
      </c>
      <c r="B2273">
        <v>2</v>
      </c>
      <c r="C2273">
        <v>1</v>
      </c>
      <c r="D2273">
        <v>72</v>
      </c>
      <c r="E2273">
        <v>2</v>
      </c>
      <c r="F2273" t="s">
        <v>499</v>
      </c>
      <c r="G2273" t="s">
        <v>50</v>
      </c>
    </row>
    <row r="2274" spans="1:7">
      <c r="A2274">
        <v>6</v>
      </c>
      <c r="B2274">
        <v>2</v>
      </c>
      <c r="C2274">
        <v>1</v>
      </c>
      <c r="D2274">
        <v>73</v>
      </c>
      <c r="E2274">
        <v>3</v>
      </c>
      <c r="F2274" t="s">
        <v>499</v>
      </c>
      <c r="G2274">
        <v>53</v>
      </c>
    </row>
    <row r="2275" spans="1:7">
      <c r="A2275">
        <v>6</v>
      </c>
      <c r="B2275">
        <v>2</v>
      </c>
      <c r="C2275">
        <v>1</v>
      </c>
      <c r="D2275">
        <v>74</v>
      </c>
      <c r="E2275">
        <v>4</v>
      </c>
      <c r="F2275" t="s">
        <v>499</v>
      </c>
      <c r="G2275" t="s">
        <v>150</v>
      </c>
    </row>
    <row r="2276" spans="1:7">
      <c r="A2276">
        <v>6</v>
      </c>
      <c r="B2276">
        <v>2</v>
      </c>
      <c r="C2276">
        <v>1</v>
      </c>
      <c r="D2276">
        <v>75</v>
      </c>
      <c r="E2276">
        <v>5</v>
      </c>
      <c r="F2276" t="s">
        <v>499</v>
      </c>
      <c r="G2276">
        <v>37</v>
      </c>
    </row>
    <row r="2277" spans="1:7">
      <c r="A2277">
        <v>6</v>
      </c>
      <c r="B2277">
        <v>2</v>
      </c>
      <c r="C2277">
        <v>1</v>
      </c>
      <c r="D2277">
        <v>76</v>
      </c>
      <c r="E2277">
        <v>6</v>
      </c>
      <c r="F2277" t="s">
        <v>499</v>
      </c>
      <c r="G2277">
        <v>74</v>
      </c>
    </row>
    <row r="2278" spans="1:7">
      <c r="A2278">
        <v>6</v>
      </c>
      <c r="B2278">
        <v>2</v>
      </c>
      <c r="C2278">
        <v>1</v>
      </c>
      <c r="D2278">
        <v>77</v>
      </c>
      <c r="E2278">
        <v>7</v>
      </c>
      <c r="F2278" t="s">
        <v>499</v>
      </c>
      <c r="G2278" t="s">
        <v>197</v>
      </c>
    </row>
    <row r="2279" spans="1:7">
      <c r="A2279">
        <v>6</v>
      </c>
      <c r="B2279">
        <v>2</v>
      </c>
      <c r="C2279">
        <v>1</v>
      </c>
      <c r="D2279">
        <v>78</v>
      </c>
      <c r="E2279">
        <v>8</v>
      </c>
      <c r="F2279" t="s">
        <v>499</v>
      </c>
      <c r="G2279">
        <v>105</v>
      </c>
    </row>
    <row r="2280" spans="1:7">
      <c r="A2280">
        <v>6</v>
      </c>
      <c r="B2280">
        <v>2</v>
      </c>
      <c r="C2280">
        <v>1</v>
      </c>
      <c r="D2280">
        <v>79</v>
      </c>
      <c r="E2280">
        <v>9</v>
      </c>
      <c r="F2280" t="s">
        <v>499</v>
      </c>
      <c r="G2280">
        <v>44</v>
      </c>
    </row>
    <row r="2281" spans="1:7">
      <c r="A2281">
        <v>6</v>
      </c>
      <c r="B2281">
        <v>2</v>
      </c>
      <c r="C2281">
        <v>1</v>
      </c>
      <c r="D2281">
        <v>80</v>
      </c>
      <c r="E2281">
        <v>10</v>
      </c>
      <c r="F2281" t="s">
        <v>499</v>
      </c>
      <c r="G2281" t="s">
        <v>269</v>
      </c>
    </row>
    <row r="2282" spans="1:7">
      <c r="A2282">
        <v>6</v>
      </c>
      <c r="B2282">
        <v>2</v>
      </c>
      <c r="C2282">
        <v>1</v>
      </c>
      <c r="D2282">
        <v>81</v>
      </c>
      <c r="E2282">
        <v>1</v>
      </c>
      <c r="F2282" t="s">
        <v>500</v>
      </c>
      <c r="G2282">
        <v>131</v>
      </c>
    </row>
    <row r="2283" spans="1:7">
      <c r="A2283">
        <v>6</v>
      </c>
      <c r="B2283">
        <v>2</v>
      </c>
      <c r="C2283">
        <v>1</v>
      </c>
      <c r="D2283">
        <v>82</v>
      </c>
      <c r="E2283">
        <v>2</v>
      </c>
      <c r="F2283" t="s">
        <v>500</v>
      </c>
      <c r="G2283">
        <v>43</v>
      </c>
    </row>
    <row r="2284" spans="1:7">
      <c r="A2284">
        <v>6</v>
      </c>
      <c r="B2284">
        <v>2</v>
      </c>
      <c r="C2284">
        <v>1</v>
      </c>
      <c r="D2284">
        <v>83</v>
      </c>
      <c r="E2284">
        <v>3</v>
      </c>
      <c r="F2284" t="s">
        <v>500</v>
      </c>
      <c r="G2284" t="s">
        <v>136</v>
      </c>
    </row>
    <row r="2285" spans="1:7">
      <c r="A2285">
        <v>6</v>
      </c>
      <c r="B2285">
        <v>2</v>
      </c>
      <c r="C2285">
        <v>1</v>
      </c>
      <c r="D2285">
        <v>84</v>
      </c>
      <c r="E2285">
        <v>4</v>
      </c>
      <c r="F2285" t="s">
        <v>500</v>
      </c>
      <c r="G2285" t="s">
        <v>265</v>
      </c>
    </row>
    <row r="2286" spans="1:7">
      <c r="A2286">
        <v>6</v>
      </c>
      <c r="B2286">
        <v>2</v>
      </c>
      <c r="C2286">
        <v>1</v>
      </c>
      <c r="D2286">
        <v>85</v>
      </c>
      <c r="E2286">
        <v>5</v>
      </c>
      <c r="F2286" t="s">
        <v>500</v>
      </c>
      <c r="G2286" t="s">
        <v>95</v>
      </c>
    </row>
    <row r="2287" spans="1:7">
      <c r="A2287">
        <v>6</v>
      </c>
      <c r="B2287">
        <v>2</v>
      </c>
      <c r="C2287">
        <v>1</v>
      </c>
      <c r="D2287">
        <v>86</v>
      </c>
      <c r="E2287">
        <v>6</v>
      </c>
      <c r="F2287" t="s">
        <v>500</v>
      </c>
      <c r="G2287" t="s">
        <v>184</v>
      </c>
    </row>
    <row r="2288" spans="1:7">
      <c r="A2288">
        <v>6</v>
      </c>
      <c r="B2288">
        <v>2</v>
      </c>
      <c r="C2288">
        <v>1</v>
      </c>
      <c r="D2288">
        <v>87</v>
      </c>
      <c r="E2288">
        <v>7</v>
      </c>
      <c r="F2288" t="s">
        <v>500</v>
      </c>
      <c r="G2288" t="s">
        <v>156</v>
      </c>
    </row>
    <row r="2289" spans="1:7">
      <c r="A2289">
        <v>6</v>
      </c>
      <c r="B2289">
        <v>2</v>
      </c>
      <c r="C2289">
        <v>1</v>
      </c>
      <c r="D2289">
        <v>88</v>
      </c>
      <c r="E2289">
        <v>8</v>
      </c>
      <c r="F2289" t="s">
        <v>500</v>
      </c>
      <c r="G2289" t="s">
        <v>59</v>
      </c>
    </row>
    <row r="2290" spans="1:7">
      <c r="A2290">
        <v>6</v>
      </c>
      <c r="B2290">
        <v>2</v>
      </c>
      <c r="C2290">
        <v>1</v>
      </c>
      <c r="D2290">
        <v>89</v>
      </c>
      <c r="E2290">
        <v>9</v>
      </c>
      <c r="F2290" t="s">
        <v>500</v>
      </c>
      <c r="G2290">
        <v>34</v>
      </c>
    </row>
    <row r="2291" spans="1:7">
      <c r="A2291">
        <v>6</v>
      </c>
      <c r="B2291">
        <v>2</v>
      </c>
      <c r="C2291">
        <v>1</v>
      </c>
      <c r="D2291">
        <v>90</v>
      </c>
      <c r="E2291">
        <v>10</v>
      </c>
      <c r="F2291" t="s">
        <v>500</v>
      </c>
      <c r="G2291" t="s">
        <v>97</v>
      </c>
    </row>
    <row r="2292" spans="1:7">
      <c r="A2292">
        <v>6</v>
      </c>
      <c r="B2292">
        <v>2</v>
      </c>
      <c r="C2292">
        <v>1</v>
      </c>
      <c r="D2292">
        <v>91</v>
      </c>
      <c r="E2292">
        <v>1</v>
      </c>
      <c r="F2292" t="s">
        <v>501</v>
      </c>
      <c r="G2292" t="s">
        <v>247</v>
      </c>
    </row>
    <row r="2293" spans="1:7">
      <c r="A2293">
        <v>6</v>
      </c>
      <c r="B2293">
        <v>2</v>
      </c>
      <c r="C2293">
        <v>1</v>
      </c>
      <c r="D2293">
        <v>92</v>
      </c>
      <c r="E2293">
        <v>2</v>
      </c>
      <c r="F2293" t="s">
        <v>501</v>
      </c>
      <c r="G2293" t="s">
        <v>235</v>
      </c>
    </row>
    <row r="2294" spans="1:7">
      <c r="A2294">
        <v>6</v>
      </c>
      <c r="B2294">
        <v>2</v>
      </c>
      <c r="C2294">
        <v>1</v>
      </c>
      <c r="D2294">
        <v>93</v>
      </c>
      <c r="E2294">
        <v>3</v>
      </c>
      <c r="F2294" t="s">
        <v>501</v>
      </c>
      <c r="G2294" t="s">
        <v>199</v>
      </c>
    </row>
    <row r="2295" spans="1:7">
      <c r="A2295">
        <v>6</v>
      </c>
      <c r="B2295">
        <v>2</v>
      </c>
      <c r="C2295">
        <v>1</v>
      </c>
      <c r="D2295">
        <v>94</v>
      </c>
      <c r="E2295">
        <v>4</v>
      </c>
      <c r="F2295" t="s">
        <v>501</v>
      </c>
      <c r="G2295">
        <v>47</v>
      </c>
    </row>
    <row r="2296" spans="1:7">
      <c r="A2296">
        <v>6</v>
      </c>
      <c r="B2296">
        <v>2</v>
      </c>
      <c r="C2296">
        <v>1</v>
      </c>
      <c r="D2296">
        <v>95</v>
      </c>
      <c r="E2296">
        <v>5</v>
      </c>
      <c r="F2296" t="s">
        <v>501</v>
      </c>
      <c r="G2296" t="s">
        <v>300</v>
      </c>
    </row>
    <row r="2297" spans="1:7">
      <c r="A2297">
        <v>6</v>
      </c>
      <c r="B2297">
        <v>2</v>
      </c>
      <c r="C2297">
        <v>1</v>
      </c>
      <c r="D2297">
        <v>96</v>
      </c>
      <c r="E2297">
        <v>6</v>
      </c>
      <c r="F2297" t="s">
        <v>501</v>
      </c>
      <c r="G2297">
        <v>17</v>
      </c>
    </row>
    <row r="2298" spans="1:7">
      <c r="A2298">
        <v>6</v>
      </c>
      <c r="B2298">
        <v>2</v>
      </c>
      <c r="C2298">
        <v>1</v>
      </c>
      <c r="D2298">
        <v>97</v>
      </c>
      <c r="E2298">
        <v>7</v>
      </c>
      <c r="F2298" t="s">
        <v>501</v>
      </c>
      <c r="G2298" t="s">
        <v>249</v>
      </c>
    </row>
    <row r="2299" spans="1:7">
      <c r="A2299">
        <v>6</v>
      </c>
      <c r="B2299">
        <v>2</v>
      </c>
      <c r="C2299">
        <v>1</v>
      </c>
      <c r="D2299">
        <v>98</v>
      </c>
      <c r="E2299">
        <v>8</v>
      </c>
      <c r="F2299" t="s">
        <v>501</v>
      </c>
      <c r="G2299" t="s">
        <v>209</v>
      </c>
    </row>
    <row r="2300" spans="1:7">
      <c r="A2300">
        <v>6</v>
      </c>
      <c r="B2300">
        <v>2</v>
      </c>
      <c r="C2300">
        <v>1</v>
      </c>
      <c r="D2300">
        <v>99</v>
      </c>
      <c r="E2300">
        <v>9</v>
      </c>
      <c r="F2300" t="s">
        <v>501</v>
      </c>
      <c r="G2300">
        <v>116</v>
      </c>
    </row>
    <row r="2301" spans="1:7">
      <c r="A2301">
        <v>6</v>
      </c>
      <c r="B2301">
        <v>2</v>
      </c>
      <c r="C2301">
        <v>1</v>
      </c>
      <c r="D2301">
        <v>100</v>
      </c>
      <c r="E2301">
        <v>10</v>
      </c>
      <c r="F2301" t="s">
        <v>501</v>
      </c>
      <c r="G2301" t="s">
        <v>71</v>
      </c>
    </row>
    <row r="2302" spans="1:7">
      <c r="A2302">
        <v>6</v>
      </c>
      <c r="B2302">
        <v>2</v>
      </c>
      <c r="C2302">
        <v>2</v>
      </c>
      <c r="D2302">
        <v>1</v>
      </c>
      <c r="E2302">
        <v>1</v>
      </c>
      <c r="F2302" t="s">
        <v>492</v>
      </c>
      <c r="G2302" t="s">
        <v>53</v>
      </c>
    </row>
    <row r="2303" spans="1:7">
      <c r="A2303">
        <v>6</v>
      </c>
      <c r="B2303">
        <v>2</v>
      </c>
      <c r="C2303">
        <v>2</v>
      </c>
      <c r="D2303">
        <v>2</v>
      </c>
      <c r="E2303">
        <v>2</v>
      </c>
      <c r="F2303" t="s">
        <v>492</v>
      </c>
      <c r="G2303">
        <v>24</v>
      </c>
    </row>
    <row r="2304" spans="1:7">
      <c r="A2304">
        <v>6</v>
      </c>
      <c r="B2304">
        <v>2</v>
      </c>
      <c r="C2304">
        <v>2</v>
      </c>
      <c r="D2304">
        <v>3</v>
      </c>
      <c r="E2304">
        <v>3</v>
      </c>
      <c r="F2304" t="s">
        <v>492</v>
      </c>
      <c r="G2304">
        <v>15</v>
      </c>
    </row>
    <row r="2305" spans="1:7">
      <c r="A2305">
        <v>6</v>
      </c>
      <c r="B2305">
        <v>2</v>
      </c>
      <c r="C2305">
        <v>2</v>
      </c>
      <c r="D2305">
        <v>4</v>
      </c>
      <c r="E2305">
        <v>4</v>
      </c>
      <c r="F2305" t="s">
        <v>492</v>
      </c>
      <c r="G2305" t="s">
        <v>89</v>
      </c>
    </row>
    <row r="2306" spans="1:7">
      <c r="A2306">
        <v>6</v>
      </c>
      <c r="B2306">
        <v>2</v>
      </c>
      <c r="C2306">
        <v>2</v>
      </c>
      <c r="D2306">
        <v>5</v>
      </c>
      <c r="E2306">
        <v>5</v>
      </c>
      <c r="F2306" t="s">
        <v>492</v>
      </c>
      <c r="G2306">
        <v>35</v>
      </c>
    </row>
    <row r="2307" spans="1:7">
      <c r="A2307">
        <v>6</v>
      </c>
      <c r="B2307">
        <v>2</v>
      </c>
      <c r="C2307">
        <v>2</v>
      </c>
      <c r="D2307">
        <v>6</v>
      </c>
      <c r="E2307">
        <v>6</v>
      </c>
      <c r="F2307" t="s">
        <v>492</v>
      </c>
      <c r="G2307" t="s">
        <v>162</v>
      </c>
    </row>
    <row r="2308" spans="1:7">
      <c r="A2308">
        <v>6</v>
      </c>
      <c r="B2308">
        <v>2</v>
      </c>
      <c r="C2308">
        <v>2</v>
      </c>
      <c r="D2308">
        <v>7</v>
      </c>
      <c r="E2308">
        <v>7</v>
      </c>
      <c r="F2308" t="s">
        <v>492</v>
      </c>
      <c r="G2308" t="s">
        <v>112</v>
      </c>
    </row>
    <row r="2309" spans="1:7">
      <c r="A2309">
        <v>6</v>
      </c>
      <c r="B2309">
        <v>2</v>
      </c>
      <c r="C2309">
        <v>2</v>
      </c>
      <c r="D2309">
        <v>8</v>
      </c>
      <c r="E2309">
        <v>8</v>
      </c>
      <c r="F2309" t="s">
        <v>492</v>
      </c>
      <c r="G2309">
        <v>59</v>
      </c>
    </row>
    <row r="2310" spans="1:7">
      <c r="A2310">
        <v>6</v>
      </c>
      <c r="B2310">
        <v>2</v>
      </c>
      <c r="C2310">
        <v>2</v>
      </c>
      <c r="D2310">
        <v>9</v>
      </c>
      <c r="E2310">
        <v>9</v>
      </c>
      <c r="F2310" t="s">
        <v>492</v>
      </c>
      <c r="G2310" t="s">
        <v>216</v>
      </c>
    </row>
    <row r="2311" spans="1:7">
      <c r="A2311">
        <v>6</v>
      </c>
      <c r="B2311">
        <v>2</v>
      </c>
      <c r="C2311">
        <v>2</v>
      </c>
      <c r="D2311">
        <v>10</v>
      </c>
      <c r="E2311">
        <v>10</v>
      </c>
      <c r="F2311" t="s">
        <v>492</v>
      </c>
      <c r="G2311">
        <v>97</v>
      </c>
    </row>
    <row r="2312" spans="1:7">
      <c r="A2312">
        <v>6</v>
      </c>
      <c r="B2312">
        <v>2</v>
      </c>
      <c r="C2312">
        <v>2</v>
      </c>
      <c r="D2312">
        <v>11</v>
      </c>
      <c r="E2312">
        <v>1</v>
      </c>
      <c r="F2312" t="s">
        <v>493</v>
      </c>
      <c r="G2312">
        <v>72</v>
      </c>
    </row>
    <row r="2313" spans="1:7">
      <c r="A2313">
        <v>6</v>
      </c>
      <c r="B2313">
        <v>2</v>
      </c>
      <c r="C2313">
        <v>2</v>
      </c>
      <c r="D2313">
        <v>12</v>
      </c>
      <c r="E2313">
        <v>2</v>
      </c>
      <c r="F2313" t="s">
        <v>493</v>
      </c>
      <c r="G2313" t="s">
        <v>272</v>
      </c>
    </row>
    <row r="2314" spans="1:7">
      <c r="A2314">
        <v>6</v>
      </c>
      <c r="B2314">
        <v>2</v>
      </c>
      <c r="C2314">
        <v>2</v>
      </c>
      <c r="D2314">
        <v>13</v>
      </c>
      <c r="E2314">
        <v>3</v>
      </c>
      <c r="F2314" t="s">
        <v>493</v>
      </c>
      <c r="G2314" t="s">
        <v>297</v>
      </c>
    </row>
    <row r="2315" spans="1:7">
      <c r="A2315">
        <v>6</v>
      </c>
      <c r="B2315">
        <v>2</v>
      </c>
      <c r="C2315">
        <v>2</v>
      </c>
      <c r="D2315">
        <v>14</v>
      </c>
      <c r="E2315">
        <v>4</v>
      </c>
      <c r="F2315" t="s">
        <v>493</v>
      </c>
      <c r="G2315" t="s">
        <v>309</v>
      </c>
    </row>
    <row r="2316" spans="1:7">
      <c r="A2316">
        <v>6</v>
      </c>
      <c r="B2316">
        <v>2</v>
      </c>
      <c r="C2316">
        <v>2</v>
      </c>
      <c r="D2316">
        <v>15</v>
      </c>
      <c r="E2316">
        <v>5</v>
      </c>
      <c r="F2316" t="s">
        <v>493</v>
      </c>
      <c r="G2316" t="s">
        <v>188</v>
      </c>
    </row>
    <row r="2317" spans="1:7">
      <c r="A2317">
        <v>6</v>
      </c>
      <c r="B2317">
        <v>2</v>
      </c>
      <c r="C2317">
        <v>2</v>
      </c>
      <c r="D2317">
        <v>16</v>
      </c>
      <c r="E2317">
        <v>6</v>
      </c>
      <c r="F2317" t="s">
        <v>493</v>
      </c>
      <c r="G2317" t="s">
        <v>100</v>
      </c>
    </row>
    <row r="2318" spans="1:7">
      <c r="A2318">
        <v>6</v>
      </c>
      <c r="B2318">
        <v>2</v>
      </c>
      <c r="C2318">
        <v>2</v>
      </c>
      <c r="D2318">
        <v>17</v>
      </c>
      <c r="E2318">
        <v>7</v>
      </c>
      <c r="F2318" t="s">
        <v>493</v>
      </c>
      <c r="G2318">
        <v>127</v>
      </c>
    </row>
    <row r="2319" spans="1:7">
      <c r="A2319">
        <v>6</v>
      </c>
      <c r="B2319">
        <v>2</v>
      </c>
      <c r="C2319">
        <v>2</v>
      </c>
      <c r="D2319">
        <v>18</v>
      </c>
      <c r="E2319">
        <v>8</v>
      </c>
      <c r="F2319" t="s">
        <v>493</v>
      </c>
      <c r="G2319" t="s">
        <v>125</v>
      </c>
    </row>
    <row r="2320" spans="1:7">
      <c r="A2320">
        <v>6</v>
      </c>
      <c r="B2320">
        <v>2</v>
      </c>
      <c r="C2320">
        <v>2</v>
      </c>
      <c r="D2320">
        <v>19</v>
      </c>
      <c r="E2320">
        <v>9</v>
      </c>
      <c r="F2320" t="s">
        <v>493</v>
      </c>
      <c r="G2320" t="s">
        <v>75</v>
      </c>
    </row>
    <row r="2321" spans="1:7">
      <c r="A2321">
        <v>6</v>
      </c>
      <c r="B2321">
        <v>2</v>
      </c>
      <c r="C2321">
        <v>2</v>
      </c>
      <c r="D2321">
        <v>20</v>
      </c>
      <c r="E2321">
        <v>10</v>
      </c>
      <c r="F2321" t="s">
        <v>493</v>
      </c>
      <c r="G2321" t="s">
        <v>142</v>
      </c>
    </row>
    <row r="2322" spans="1:7">
      <c r="A2322">
        <v>6</v>
      </c>
      <c r="B2322">
        <v>2</v>
      </c>
      <c r="C2322">
        <v>2</v>
      </c>
      <c r="D2322">
        <v>21</v>
      </c>
      <c r="E2322">
        <v>1</v>
      </c>
      <c r="F2322" t="s">
        <v>494</v>
      </c>
      <c r="G2322" t="s">
        <v>291</v>
      </c>
    </row>
    <row r="2323" spans="1:7">
      <c r="A2323">
        <v>6</v>
      </c>
      <c r="B2323">
        <v>2</v>
      </c>
      <c r="C2323">
        <v>2</v>
      </c>
      <c r="D2323">
        <v>22</v>
      </c>
      <c r="E2323">
        <v>2</v>
      </c>
      <c r="F2323" t="s">
        <v>494</v>
      </c>
      <c r="G2323" t="s">
        <v>54</v>
      </c>
    </row>
    <row r="2324" spans="1:7">
      <c r="A2324">
        <v>6</v>
      </c>
      <c r="B2324">
        <v>2</v>
      </c>
      <c r="C2324">
        <v>2</v>
      </c>
      <c r="D2324">
        <v>23</v>
      </c>
      <c r="E2324">
        <v>3</v>
      </c>
      <c r="F2324" t="s">
        <v>494</v>
      </c>
      <c r="G2324" t="s">
        <v>114</v>
      </c>
    </row>
    <row r="2325" spans="1:7">
      <c r="A2325">
        <v>6</v>
      </c>
      <c r="B2325">
        <v>2</v>
      </c>
      <c r="C2325">
        <v>2</v>
      </c>
      <c r="D2325">
        <v>24</v>
      </c>
      <c r="E2325">
        <v>4</v>
      </c>
      <c r="F2325" t="s">
        <v>494</v>
      </c>
      <c r="G2325" t="s">
        <v>121</v>
      </c>
    </row>
    <row r="2326" spans="1:7">
      <c r="A2326">
        <v>6</v>
      </c>
      <c r="B2326">
        <v>2</v>
      </c>
      <c r="C2326">
        <v>2</v>
      </c>
      <c r="D2326">
        <v>25</v>
      </c>
      <c r="E2326">
        <v>5</v>
      </c>
      <c r="F2326" t="s">
        <v>494</v>
      </c>
      <c r="G2326" t="s">
        <v>206</v>
      </c>
    </row>
    <row r="2327" spans="1:7">
      <c r="A2327">
        <v>6</v>
      </c>
      <c r="B2327">
        <v>2</v>
      </c>
      <c r="C2327">
        <v>2</v>
      </c>
      <c r="D2327">
        <v>26</v>
      </c>
      <c r="E2327">
        <v>6</v>
      </c>
      <c r="F2327" t="s">
        <v>494</v>
      </c>
      <c r="G2327" t="s">
        <v>299</v>
      </c>
    </row>
    <row r="2328" spans="1:7">
      <c r="A2328">
        <v>6</v>
      </c>
      <c r="B2328">
        <v>2</v>
      </c>
      <c r="C2328">
        <v>2</v>
      </c>
      <c r="D2328">
        <v>27</v>
      </c>
      <c r="E2328">
        <v>7</v>
      </c>
      <c r="F2328" t="s">
        <v>494</v>
      </c>
      <c r="G2328" t="s">
        <v>173</v>
      </c>
    </row>
    <row r="2329" spans="1:7">
      <c r="A2329">
        <v>6</v>
      </c>
      <c r="B2329">
        <v>2</v>
      </c>
      <c r="C2329">
        <v>2</v>
      </c>
      <c r="D2329">
        <v>28</v>
      </c>
      <c r="E2329">
        <v>8</v>
      </c>
      <c r="F2329" t="s">
        <v>494</v>
      </c>
      <c r="G2329" t="s">
        <v>143</v>
      </c>
    </row>
    <row r="2330" spans="1:7">
      <c r="A2330">
        <v>6</v>
      </c>
      <c r="B2330">
        <v>2</v>
      </c>
      <c r="C2330">
        <v>2</v>
      </c>
      <c r="D2330">
        <v>29</v>
      </c>
      <c r="E2330">
        <v>9</v>
      </c>
      <c r="F2330" t="s">
        <v>494</v>
      </c>
      <c r="G2330">
        <v>84</v>
      </c>
    </row>
    <row r="2331" spans="1:7">
      <c r="A2331">
        <v>6</v>
      </c>
      <c r="B2331">
        <v>2</v>
      </c>
      <c r="C2331">
        <v>2</v>
      </c>
      <c r="D2331">
        <v>30</v>
      </c>
      <c r="E2331">
        <v>10</v>
      </c>
      <c r="F2331" t="s">
        <v>494</v>
      </c>
      <c r="G2331" t="s">
        <v>270</v>
      </c>
    </row>
    <row r="2332" spans="1:7">
      <c r="A2332">
        <v>6</v>
      </c>
      <c r="B2332">
        <v>2</v>
      </c>
      <c r="C2332">
        <v>2</v>
      </c>
      <c r="D2332">
        <v>31</v>
      </c>
      <c r="E2332">
        <v>1</v>
      </c>
      <c r="F2332" t="s">
        <v>495</v>
      </c>
      <c r="G2332">
        <v>39</v>
      </c>
    </row>
    <row r="2333" spans="1:7">
      <c r="A2333">
        <v>6</v>
      </c>
      <c r="B2333">
        <v>2</v>
      </c>
      <c r="C2333">
        <v>2</v>
      </c>
      <c r="D2333">
        <v>32</v>
      </c>
      <c r="E2333">
        <v>2</v>
      </c>
      <c r="F2333" t="s">
        <v>495</v>
      </c>
      <c r="G2333" t="s">
        <v>163</v>
      </c>
    </row>
    <row r="2334" spans="1:7">
      <c r="A2334">
        <v>6</v>
      </c>
      <c r="B2334">
        <v>2</v>
      </c>
      <c r="C2334">
        <v>2</v>
      </c>
      <c r="D2334">
        <v>33</v>
      </c>
      <c r="E2334">
        <v>3</v>
      </c>
      <c r="F2334" t="s">
        <v>495</v>
      </c>
      <c r="G2334">
        <v>122</v>
      </c>
    </row>
    <row r="2335" spans="1:7">
      <c r="A2335">
        <v>6</v>
      </c>
      <c r="B2335">
        <v>2</v>
      </c>
      <c r="C2335">
        <v>2</v>
      </c>
      <c r="D2335">
        <v>34</v>
      </c>
      <c r="E2335">
        <v>4</v>
      </c>
      <c r="F2335" t="s">
        <v>495</v>
      </c>
      <c r="G2335" t="s">
        <v>63</v>
      </c>
    </row>
    <row r="2336" spans="1:7">
      <c r="A2336">
        <v>6</v>
      </c>
      <c r="B2336">
        <v>2</v>
      </c>
      <c r="C2336">
        <v>2</v>
      </c>
      <c r="D2336">
        <v>35</v>
      </c>
      <c r="E2336">
        <v>5</v>
      </c>
      <c r="F2336" t="s">
        <v>495</v>
      </c>
      <c r="G2336" t="s">
        <v>171</v>
      </c>
    </row>
    <row r="2337" spans="1:7">
      <c r="A2337">
        <v>6</v>
      </c>
      <c r="B2337">
        <v>2</v>
      </c>
      <c r="C2337">
        <v>2</v>
      </c>
      <c r="D2337">
        <v>36</v>
      </c>
      <c r="E2337">
        <v>6</v>
      </c>
      <c r="F2337" t="s">
        <v>495</v>
      </c>
      <c r="G2337" t="s">
        <v>221</v>
      </c>
    </row>
    <row r="2338" spans="1:7">
      <c r="A2338">
        <v>6</v>
      </c>
      <c r="B2338">
        <v>2</v>
      </c>
      <c r="C2338">
        <v>2</v>
      </c>
      <c r="D2338">
        <v>37</v>
      </c>
      <c r="E2338">
        <v>7</v>
      </c>
      <c r="F2338" t="s">
        <v>495</v>
      </c>
      <c r="G2338">
        <v>46</v>
      </c>
    </row>
    <row r="2339" spans="1:7">
      <c r="A2339">
        <v>6</v>
      </c>
      <c r="B2339">
        <v>2</v>
      </c>
      <c r="C2339">
        <v>2</v>
      </c>
      <c r="D2339">
        <v>38</v>
      </c>
      <c r="E2339">
        <v>8</v>
      </c>
      <c r="F2339" t="s">
        <v>495</v>
      </c>
      <c r="G2339">
        <v>20</v>
      </c>
    </row>
    <row r="2340" spans="1:7">
      <c r="A2340">
        <v>6</v>
      </c>
      <c r="B2340">
        <v>2</v>
      </c>
      <c r="C2340">
        <v>2</v>
      </c>
      <c r="D2340">
        <v>39</v>
      </c>
      <c r="E2340">
        <v>9</v>
      </c>
      <c r="F2340" t="s">
        <v>495</v>
      </c>
      <c r="G2340" t="s">
        <v>220</v>
      </c>
    </row>
    <row r="2341" spans="1:7">
      <c r="A2341">
        <v>6</v>
      </c>
      <c r="B2341">
        <v>2</v>
      </c>
      <c r="C2341">
        <v>2</v>
      </c>
      <c r="D2341">
        <v>40</v>
      </c>
      <c r="E2341">
        <v>10</v>
      </c>
      <c r="F2341" t="s">
        <v>495</v>
      </c>
      <c r="G2341">
        <v>12</v>
      </c>
    </row>
    <row r="2342" spans="1:7">
      <c r="A2342">
        <v>6</v>
      </c>
      <c r="B2342">
        <v>2</v>
      </c>
      <c r="C2342">
        <v>2</v>
      </c>
      <c r="D2342">
        <v>41</v>
      </c>
      <c r="E2342">
        <v>1</v>
      </c>
      <c r="F2342" t="s">
        <v>496</v>
      </c>
      <c r="G2342">
        <v>108</v>
      </c>
    </row>
    <row r="2343" spans="1:7">
      <c r="A2343">
        <v>6</v>
      </c>
      <c r="B2343">
        <v>2</v>
      </c>
      <c r="C2343">
        <v>2</v>
      </c>
      <c r="D2343">
        <v>42</v>
      </c>
      <c r="E2343">
        <v>2</v>
      </c>
      <c r="F2343" t="s">
        <v>496</v>
      </c>
      <c r="G2343">
        <v>118</v>
      </c>
    </row>
    <row r="2344" spans="1:7">
      <c r="A2344">
        <v>6</v>
      </c>
      <c r="B2344">
        <v>2</v>
      </c>
      <c r="C2344">
        <v>2</v>
      </c>
      <c r="D2344">
        <v>43</v>
      </c>
      <c r="E2344">
        <v>3</v>
      </c>
      <c r="F2344" t="s">
        <v>496</v>
      </c>
      <c r="G2344" t="s">
        <v>214</v>
      </c>
    </row>
    <row r="2345" spans="1:7">
      <c r="A2345">
        <v>6</v>
      </c>
      <c r="B2345">
        <v>2</v>
      </c>
      <c r="C2345">
        <v>2</v>
      </c>
      <c r="D2345">
        <v>44</v>
      </c>
      <c r="E2345">
        <v>4</v>
      </c>
      <c r="F2345" t="s">
        <v>496</v>
      </c>
      <c r="G2345" t="s">
        <v>65</v>
      </c>
    </row>
    <row r="2346" spans="1:7">
      <c r="A2346">
        <v>6</v>
      </c>
      <c r="B2346">
        <v>2</v>
      </c>
      <c r="C2346">
        <v>2</v>
      </c>
      <c r="D2346">
        <v>45</v>
      </c>
      <c r="E2346">
        <v>5</v>
      </c>
      <c r="F2346" t="s">
        <v>496</v>
      </c>
      <c r="G2346" t="s">
        <v>61</v>
      </c>
    </row>
    <row r="2347" spans="1:7">
      <c r="A2347">
        <v>6</v>
      </c>
      <c r="B2347">
        <v>2</v>
      </c>
      <c r="C2347">
        <v>2</v>
      </c>
      <c r="D2347">
        <v>46</v>
      </c>
      <c r="E2347">
        <v>6</v>
      </c>
      <c r="F2347" t="s">
        <v>496</v>
      </c>
      <c r="G2347">
        <v>106</v>
      </c>
    </row>
    <row r="2348" spans="1:7">
      <c r="A2348">
        <v>6</v>
      </c>
      <c r="B2348">
        <v>2</v>
      </c>
      <c r="C2348">
        <v>2</v>
      </c>
      <c r="D2348">
        <v>47</v>
      </c>
      <c r="E2348">
        <v>7</v>
      </c>
      <c r="F2348" t="s">
        <v>496</v>
      </c>
      <c r="G2348" t="s">
        <v>157</v>
      </c>
    </row>
    <row r="2349" spans="1:7">
      <c r="A2349">
        <v>6</v>
      </c>
      <c r="B2349">
        <v>2</v>
      </c>
      <c r="C2349">
        <v>2</v>
      </c>
      <c r="D2349">
        <v>48</v>
      </c>
      <c r="E2349">
        <v>8</v>
      </c>
      <c r="F2349" t="s">
        <v>496</v>
      </c>
      <c r="G2349">
        <v>65</v>
      </c>
    </row>
    <row r="2350" spans="1:7">
      <c r="A2350">
        <v>6</v>
      </c>
      <c r="B2350">
        <v>2</v>
      </c>
      <c r="C2350">
        <v>2</v>
      </c>
      <c r="D2350">
        <v>49</v>
      </c>
      <c r="E2350">
        <v>9</v>
      </c>
      <c r="F2350" t="s">
        <v>496</v>
      </c>
      <c r="G2350">
        <v>48</v>
      </c>
    </row>
    <row r="2351" spans="1:7">
      <c r="A2351">
        <v>6</v>
      </c>
      <c r="B2351">
        <v>2</v>
      </c>
      <c r="C2351">
        <v>2</v>
      </c>
      <c r="D2351">
        <v>50</v>
      </c>
      <c r="E2351">
        <v>10</v>
      </c>
      <c r="F2351" t="s">
        <v>496</v>
      </c>
      <c r="G2351">
        <v>114</v>
      </c>
    </row>
    <row r="2352" spans="1:7">
      <c r="A2352">
        <v>6</v>
      </c>
      <c r="B2352">
        <v>2</v>
      </c>
      <c r="C2352">
        <v>2</v>
      </c>
      <c r="D2352">
        <v>51</v>
      </c>
      <c r="E2352">
        <v>1</v>
      </c>
      <c r="F2352" t="s">
        <v>497</v>
      </c>
      <c r="G2352" t="s">
        <v>69</v>
      </c>
    </row>
    <row r="2353" spans="1:7">
      <c r="A2353">
        <v>6</v>
      </c>
      <c r="B2353">
        <v>2</v>
      </c>
      <c r="C2353">
        <v>2</v>
      </c>
      <c r="D2353">
        <v>52</v>
      </c>
      <c r="E2353">
        <v>2</v>
      </c>
      <c r="F2353" t="s">
        <v>497</v>
      </c>
      <c r="G2353" t="s">
        <v>85</v>
      </c>
    </row>
    <row r="2354" spans="1:7">
      <c r="A2354">
        <v>6</v>
      </c>
      <c r="B2354">
        <v>2</v>
      </c>
      <c r="C2354">
        <v>2</v>
      </c>
      <c r="D2354">
        <v>53</v>
      </c>
      <c r="E2354">
        <v>3</v>
      </c>
      <c r="F2354" t="s">
        <v>497</v>
      </c>
      <c r="G2354" t="s">
        <v>122</v>
      </c>
    </row>
    <row r="2355" spans="1:7">
      <c r="A2355">
        <v>6</v>
      </c>
      <c r="B2355">
        <v>2</v>
      </c>
      <c r="C2355">
        <v>2</v>
      </c>
      <c r="D2355">
        <v>54</v>
      </c>
      <c r="E2355">
        <v>4</v>
      </c>
      <c r="F2355" t="s">
        <v>497</v>
      </c>
      <c r="G2355">
        <v>136</v>
      </c>
    </row>
    <row r="2356" spans="1:7">
      <c r="A2356">
        <v>6</v>
      </c>
      <c r="B2356">
        <v>2</v>
      </c>
      <c r="C2356">
        <v>2</v>
      </c>
      <c r="D2356">
        <v>55</v>
      </c>
      <c r="E2356">
        <v>5</v>
      </c>
      <c r="F2356" t="s">
        <v>497</v>
      </c>
      <c r="G2356" t="s">
        <v>246</v>
      </c>
    </row>
    <row r="2357" spans="1:7">
      <c r="A2357">
        <v>6</v>
      </c>
      <c r="B2357">
        <v>2</v>
      </c>
      <c r="C2357">
        <v>2</v>
      </c>
      <c r="D2357">
        <v>56</v>
      </c>
      <c r="E2357">
        <v>6</v>
      </c>
      <c r="F2357" t="s">
        <v>497</v>
      </c>
      <c r="G2357" t="s">
        <v>73</v>
      </c>
    </row>
    <row r="2358" spans="1:7">
      <c r="A2358">
        <v>6</v>
      </c>
      <c r="B2358">
        <v>2</v>
      </c>
      <c r="C2358">
        <v>2</v>
      </c>
      <c r="D2358">
        <v>57</v>
      </c>
      <c r="E2358">
        <v>7</v>
      </c>
      <c r="F2358" t="s">
        <v>497</v>
      </c>
      <c r="G2358">
        <v>58</v>
      </c>
    </row>
    <row r="2359" spans="1:7">
      <c r="A2359">
        <v>6</v>
      </c>
      <c r="B2359">
        <v>2</v>
      </c>
      <c r="C2359">
        <v>2</v>
      </c>
      <c r="D2359">
        <v>58</v>
      </c>
      <c r="E2359">
        <v>8</v>
      </c>
      <c r="F2359" t="s">
        <v>497</v>
      </c>
      <c r="G2359">
        <v>56</v>
      </c>
    </row>
    <row r="2360" spans="1:7">
      <c r="A2360">
        <v>6</v>
      </c>
      <c r="B2360">
        <v>2</v>
      </c>
      <c r="C2360">
        <v>2</v>
      </c>
      <c r="D2360">
        <v>59</v>
      </c>
      <c r="E2360">
        <v>9</v>
      </c>
      <c r="F2360" t="s">
        <v>497</v>
      </c>
      <c r="G2360">
        <v>2</v>
      </c>
    </row>
    <row r="2361" spans="1:7">
      <c r="A2361">
        <v>6</v>
      </c>
      <c r="B2361">
        <v>2</v>
      </c>
      <c r="C2361">
        <v>2</v>
      </c>
      <c r="D2361">
        <v>60</v>
      </c>
      <c r="E2361">
        <v>10</v>
      </c>
      <c r="F2361" t="s">
        <v>497</v>
      </c>
      <c r="G2361" t="s">
        <v>115</v>
      </c>
    </row>
    <row r="2362" spans="1:7">
      <c r="A2362">
        <v>6</v>
      </c>
      <c r="B2362">
        <v>2</v>
      </c>
      <c r="C2362">
        <v>2</v>
      </c>
      <c r="D2362">
        <v>61</v>
      </c>
      <c r="E2362">
        <v>1</v>
      </c>
      <c r="F2362" t="s">
        <v>498</v>
      </c>
      <c r="G2362">
        <v>96</v>
      </c>
    </row>
    <row r="2363" spans="1:7">
      <c r="A2363">
        <v>6</v>
      </c>
      <c r="B2363">
        <v>2</v>
      </c>
      <c r="C2363">
        <v>2</v>
      </c>
      <c r="D2363">
        <v>62</v>
      </c>
      <c r="E2363">
        <v>2</v>
      </c>
      <c r="F2363" t="s">
        <v>498</v>
      </c>
      <c r="G2363" t="s">
        <v>311</v>
      </c>
    </row>
    <row r="2364" spans="1:7">
      <c r="A2364">
        <v>6</v>
      </c>
      <c r="B2364">
        <v>2</v>
      </c>
      <c r="C2364">
        <v>2</v>
      </c>
      <c r="D2364">
        <v>63</v>
      </c>
      <c r="E2364">
        <v>3</v>
      </c>
      <c r="F2364" t="s">
        <v>498</v>
      </c>
      <c r="G2364" t="s">
        <v>60</v>
      </c>
    </row>
    <row r="2365" spans="1:7">
      <c r="A2365">
        <v>6</v>
      </c>
      <c r="B2365">
        <v>2</v>
      </c>
      <c r="C2365">
        <v>2</v>
      </c>
      <c r="D2365">
        <v>64</v>
      </c>
      <c r="E2365">
        <v>4</v>
      </c>
      <c r="F2365" t="s">
        <v>498</v>
      </c>
      <c r="G2365">
        <v>40</v>
      </c>
    </row>
    <row r="2366" spans="1:7">
      <c r="A2366">
        <v>6</v>
      </c>
      <c r="B2366">
        <v>2</v>
      </c>
      <c r="C2366">
        <v>2</v>
      </c>
      <c r="D2366">
        <v>65</v>
      </c>
      <c r="E2366">
        <v>5</v>
      </c>
      <c r="F2366" t="s">
        <v>498</v>
      </c>
      <c r="G2366">
        <v>111</v>
      </c>
    </row>
    <row r="2367" spans="1:7">
      <c r="A2367">
        <v>6</v>
      </c>
      <c r="B2367">
        <v>2</v>
      </c>
      <c r="C2367">
        <v>2</v>
      </c>
      <c r="D2367">
        <v>66</v>
      </c>
      <c r="E2367">
        <v>6</v>
      </c>
      <c r="F2367" t="s">
        <v>498</v>
      </c>
      <c r="G2367" t="s">
        <v>82</v>
      </c>
    </row>
    <row r="2368" spans="1:7">
      <c r="A2368">
        <v>6</v>
      </c>
      <c r="B2368">
        <v>2</v>
      </c>
      <c r="C2368">
        <v>2</v>
      </c>
      <c r="D2368">
        <v>67</v>
      </c>
      <c r="E2368">
        <v>7</v>
      </c>
      <c r="F2368" t="s">
        <v>498</v>
      </c>
      <c r="G2368" t="s">
        <v>76</v>
      </c>
    </row>
    <row r="2369" spans="1:7">
      <c r="A2369">
        <v>6</v>
      </c>
      <c r="B2369">
        <v>2</v>
      </c>
      <c r="C2369">
        <v>2</v>
      </c>
      <c r="D2369">
        <v>68</v>
      </c>
      <c r="E2369">
        <v>8</v>
      </c>
      <c r="F2369" t="s">
        <v>498</v>
      </c>
      <c r="G2369">
        <v>91</v>
      </c>
    </row>
    <row r="2370" spans="1:7">
      <c r="A2370">
        <v>6</v>
      </c>
      <c r="B2370">
        <v>2</v>
      </c>
      <c r="C2370">
        <v>2</v>
      </c>
      <c r="D2370">
        <v>69</v>
      </c>
      <c r="E2370">
        <v>9</v>
      </c>
      <c r="F2370" t="s">
        <v>498</v>
      </c>
      <c r="G2370" t="s">
        <v>268</v>
      </c>
    </row>
    <row r="2371" spans="1:7">
      <c r="A2371">
        <v>6</v>
      </c>
      <c r="B2371">
        <v>2</v>
      </c>
      <c r="C2371">
        <v>2</v>
      </c>
      <c r="D2371">
        <v>70</v>
      </c>
      <c r="E2371">
        <v>10</v>
      </c>
      <c r="F2371" t="s">
        <v>498</v>
      </c>
      <c r="G2371" t="s">
        <v>147</v>
      </c>
    </row>
    <row r="2372" spans="1:7">
      <c r="A2372">
        <v>6</v>
      </c>
      <c r="B2372">
        <v>2</v>
      </c>
      <c r="C2372">
        <v>2</v>
      </c>
      <c r="D2372">
        <v>71</v>
      </c>
      <c r="E2372">
        <v>1</v>
      </c>
      <c r="F2372" t="s">
        <v>499</v>
      </c>
      <c r="G2372">
        <v>71</v>
      </c>
    </row>
    <row r="2373" spans="1:7">
      <c r="A2373">
        <v>6</v>
      </c>
      <c r="B2373">
        <v>2</v>
      </c>
      <c r="C2373">
        <v>2</v>
      </c>
      <c r="D2373">
        <v>72</v>
      </c>
      <c r="E2373">
        <v>2</v>
      </c>
      <c r="F2373" t="s">
        <v>499</v>
      </c>
      <c r="G2373" t="s">
        <v>274</v>
      </c>
    </row>
    <row r="2374" spans="1:7">
      <c r="A2374">
        <v>6</v>
      </c>
      <c r="B2374">
        <v>2</v>
      </c>
      <c r="C2374">
        <v>2</v>
      </c>
      <c r="D2374">
        <v>73</v>
      </c>
      <c r="E2374">
        <v>3</v>
      </c>
      <c r="F2374" t="s">
        <v>499</v>
      </c>
      <c r="G2374" t="s">
        <v>201</v>
      </c>
    </row>
    <row r="2375" spans="1:7">
      <c r="A2375">
        <v>6</v>
      </c>
      <c r="B2375">
        <v>2</v>
      </c>
      <c r="C2375">
        <v>2</v>
      </c>
      <c r="D2375">
        <v>74</v>
      </c>
      <c r="E2375">
        <v>4</v>
      </c>
      <c r="F2375" t="s">
        <v>499</v>
      </c>
      <c r="G2375" t="s">
        <v>167</v>
      </c>
    </row>
    <row r="2376" spans="1:7">
      <c r="A2376">
        <v>6</v>
      </c>
      <c r="B2376">
        <v>2</v>
      </c>
      <c r="C2376">
        <v>2</v>
      </c>
      <c r="D2376">
        <v>75</v>
      </c>
      <c r="E2376">
        <v>5</v>
      </c>
      <c r="F2376" t="s">
        <v>499</v>
      </c>
      <c r="G2376" t="s">
        <v>202</v>
      </c>
    </row>
    <row r="2377" spans="1:7">
      <c r="A2377">
        <v>6</v>
      </c>
      <c r="B2377">
        <v>2</v>
      </c>
      <c r="C2377">
        <v>2</v>
      </c>
      <c r="D2377">
        <v>76</v>
      </c>
      <c r="E2377">
        <v>6</v>
      </c>
      <c r="F2377" t="s">
        <v>499</v>
      </c>
      <c r="G2377" t="s">
        <v>222</v>
      </c>
    </row>
    <row r="2378" spans="1:7">
      <c r="A2378">
        <v>6</v>
      </c>
      <c r="B2378">
        <v>2</v>
      </c>
      <c r="C2378">
        <v>2</v>
      </c>
      <c r="D2378">
        <v>77</v>
      </c>
      <c r="E2378">
        <v>7</v>
      </c>
      <c r="F2378" t="s">
        <v>499</v>
      </c>
      <c r="G2378" t="s">
        <v>242</v>
      </c>
    </row>
    <row r="2379" spans="1:7">
      <c r="A2379">
        <v>6</v>
      </c>
      <c r="B2379">
        <v>2</v>
      </c>
      <c r="C2379">
        <v>2</v>
      </c>
      <c r="D2379">
        <v>78</v>
      </c>
      <c r="E2379">
        <v>8</v>
      </c>
      <c r="F2379" t="s">
        <v>499</v>
      </c>
      <c r="G2379" t="s">
        <v>286</v>
      </c>
    </row>
    <row r="2380" spans="1:7">
      <c r="A2380">
        <v>6</v>
      </c>
      <c r="B2380">
        <v>2</v>
      </c>
      <c r="C2380">
        <v>2</v>
      </c>
      <c r="D2380">
        <v>79</v>
      </c>
      <c r="E2380">
        <v>9</v>
      </c>
      <c r="F2380" t="s">
        <v>499</v>
      </c>
      <c r="G2380" t="s">
        <v>120</v>
      </c>
    </row>
    <row r="2381" spans="1:7">
      <c r="A2381">
        <v>6</v>
      </c>
      <c r="B2381">
        <v>2</v>
      </c>
      <c r="C2381">
        <v>2</v>
      </c>
      <c r="D2381">
        <v>80</v>
      </c>
      <c r="E2381">
        <v>10</v>
      </c>
      <c r="F2381" t="s">
        <v>499</v>
      </c>
      <c r="G2381" t="s">
        <v>77</v>
      </c>
    </row>
    <row r="2382" spans="1:7">
      <c r="A2382">
        <v>6</v>
      </c>
      <c r="B2382">
        <v>2</v>
      </c>
      <c r="C2382">
        <v>2</v>
      </c>
      <c r="D2382">
        <v>81</v>
      </c>
      <c r="E2382">
        <v>1</v>
      </c>
      <c r="F2382" t="s">
        <v>500</v>
      </c>
      <c r="G2382" t="s">
        <v>255</v>
      </c>
    </row>
    <row r="2383" spans="1:7">
      <c r="A2383">
        <v>6</v>
      </c>
      <c r="B2383">
        <v>2</v>
      </c>
      <c r="C2383">
        <v>2</v>
      </c>
      <c r="D2383">
        <v>82</v>
      </c>
      <c r="E2383">
        <v>2</v>
      </c>
      <c r="F2383" t="s">
        <v>500</v>
      </c>
      <c r="G2383">
        <v>66</v>
      </c>
    </row>
    <row r="2384" spans="1:7">
      <c r="A2384">
        <v>6</v>
      </c>
      <c r="B2384">
        <v>2</v>
      </c>
      <c r="C2384">
        <v>2</v>
      </c>
      <c r="D2384">
        <v>83</v>
      </c>
      <c r="E2384">
        <v>3</v>
      </c>
      <c r="F2384" t="s">
        <v>500</v>
      </c>
      <c r="G2384" t="s">
        <v>288</v>
      </c>
    </row>
    <row r="2385" spans="1:7">
      <c r="A2385">
        <v>6</v>
      </c>
      <c r="B2385">
        <v>2</v>
      </c>
      <c r="C2385">
        <v>2</v>
      </c>
      <c r="D2385">
        <v>84</v>
      </c>
      <c r="E2385">
        <v>4</v>
      </c>
      <c r="F2385" t="s">
        <v>500</v>
      </c>
      <c r="G2385">
        <v>128</v>
      </c>
    </row>
    <row r="2386" spans="1:7">
      <c r="A2386">
        <v>6</v>
      </c>
      <c r="B2386">
        <v>2</v>
      </c>
      <c r="C2386">
        <v>2</v>
      </c>
      <c r="D2386">
        <v>85</v>
      </c>
      <c r="E2386">
        <v>5</v>
      </c>
      <c r="F2386" t="s">
        <v>500</v>
      </c>
      <c r="G2386">
        <v>117</v>
      </c>
    </row>
    <row r="2387" spans="1:7">
      <c r="A2387">
        <v>6</v>
      </c>
      <c r="B2387">
        <v>2</v>
      </c>
      <c r="C2387">
        <v>2</v>
      </c>
      <c r="D2387">
        <v>86</v>
      </c>
      <c r="E2387">
        <v>6</v>
      </c>
      <c r="F2387" t="s">
        <v>500</v>
      </c>
      <c r="G2387" t="s">
        <v>289</v>
      </c>
    </row>
    <row r="2388" spans="1:7">
      <c r="A2388">
        <v>6</v>
      </c>
      <c r="B2388">
        <v>2</v>
      </c>
      <c r="C2388">
        <v>2</v>
      </c>
      <c r="D2388">
        <v>87</v>
      </c>
      <c r="E2388">
        <v>7</v>
      </c>
      <c r="F2388" t="s">
        <v>500</v>
      </c>
      <c r="G2388">
        <v>23</v>
      </c>
    </row>
    <row r="2389" spans="1:7">
      <c r="A2389">
        <v>6</v>
      </c>
      <c r="B2389">
        <v>2</v>
      </c>
      <c r="C2389">
        <v>2</v>
      </c>
      <c r="D2389">
        <v>88</v>
      </c>
      <c r="E2389">
        <v>8</v>
      </c>
      <c r="F2389" t="s">
        <v>500</v>
      </c>
      <c r="G2389" t="s">
        <v>88</v>
      </c>
    </row>
    <row r="2390" spans="1:7">
      <c r="A2390">
        <v>6</v>
      </c>
      <c r="B2390">
        <v>2</v>
      </c>
      <c r="C2390">
        <v>2</v>
      </c>
      <c r="D2390">
        <v>89</v>
      </c>
      <c r="E2390">
        <v>9</v>
      </c>
      <c r="F2390" t="s">
        <v>500</v>
      </c>
      <c r="G2390" t="s">
        <v>141</v>
      </c>
    </row>
    <row r="2391" spans="1:7">
      <c r="A2391">
        <v>6</v>
      </c>
      <c r="B2391">
        <v>2</v>
      </c>
      <c r="C2391">
        <v>2</v>
      </c>
      <c r="D2391">
        <v>90</v>
      </c>
      <c r="E2391">
        <v>10</v>
      </c>
      <c r="F2391" t="s">
        <v>500</v>
      </c>
      <c r="G2391" t="s">
        <v>90</v>
      </c>
    </row>
    <row r="2392" spans="1:7">
      <c r="A2392">
        <v>6</v>
      </c>
      <c r="B2392">
        <v>2</v>
      </c>
      <c r="C2392">
        <v>2</v>
      </c>
      <c r="D2392">
        <v>91</v>
      </c>
      <c r="E2392">
        <v>1</v>
      </c>
      <c r="F2392" t="s">
        <v>501</v>
      </c>
      <c r="G2392" t="s">
        <v>123</v>
      </c>
    </row>
    <row r="2393" spans="1:7">
      <c r="A2393">
        <v>6</v>
      </c>
      <c r="B2393">
        <v>2</v>
      </c>
      <c r="C2393">
        <v>2</v>
      </c>
      <c r="D2393">
        <v>92</v>
      </c>
      <c r="E2393">
        <v>2</v>
      </c>
      <c r="F2393" t="s">
        <v>501</v>
      </c>
      <c r="G2393" t="s">
        <v>183</v>
      </c>
    </row>
    <row r="2394" spans="1:7">
      <c r="A2394">
        <v>6</v>
      </c>
      <c r="B2394">
        <v>2</v>
      </c>
      <c r="C2394">
        <v>2</v>
      </c>
      <c r="D2394">
        <v>93</v>
      </c>
      <c r="E2394">
        <v>3</v>
      </c>
      <c r="F2394" t="s">
        <v>501</v>
      </c>
      <c r="G2394" t="s">
        <v>155</v>
      </c>
    </row>
    <row r="2395" spans="1:7">
      <c r="A2395">
        <v>6</v>
      </c>
      <c r="B2395">
        <v>2</v>
      </c>
      <c r="C2395">
        <v>2</v>
      </c>
      <c r="D2395">
        <v>94</v>
      </c>
      <c r="E2395">
        <v>4</v>
      </c>
      <c r="F2395" t="s">
        <v>501</v>
      </c>
      <c r="G2395" t="s">
        <v>219</v>
      </c>
    </row>
    <row r="2396" spans="1:7">
      <c r="A2396">
        <v>6</v>
      </c>
      <c r="B2396">
        <v>2</v>
      </c>
      <c r="C2396">
        <v>2</v>
      </c>
      <c r="D2396">
        <v>95</v>
      </c>
      <c r="E2396">
        <v>5</v>
      </c>
      <c r="F2396" t="s">
        <v>501</v>
      </c>
      <c r="G2396">
        <v>42</v>
      </c>
    </row>
    <row r="2397" spans="1:7">
      <c r="A2397">
        <v>6</v>
      </c>
      <c r="B2397">
        <v>2</v>
      </c>
      <c r="C2397">
        <v>2</v>
      </c>
      <c r="D2397">
        <v>96</v>
      </c>
      <c r="E2397">
        <v>6</v>
      </c>
      <c r="F2397" t="s">
        <v>501</v>
      </c>
      <c r="G2397">
        <v>100</v>
      </c>
    </row>
    <row r="2398" spans="1:7">
      <c r="A2398">
        <v>6</v>
      </c>
      <c r="B2398">
        <v>2</v>
      </c>
      <c r="C2398">
        <v>2</v>
      </c>
      <c r="D2398">
        <v>97</v>
      </c>
      <c r="E2398">
        <v>7</v>
      </c>
      <c r="F2398" t="s">
        <v>501</v>
      </c>
      <c r="G2398">
        <v>79</v>
      </c>
    </row>
    <row r="2399" spans="1:7">
      <c r="A2399">
        <v>6</v>
      </c>
      <c r="B2399">
        <v>2</v>
      </c>
      <c r="C2399">
        <v>2</v>
      </c>
      <c r="D2399">
        <v>98</v>
      </c>
      <c r="E2399">
        <v>8</v>
      </c>
      <c r="F2399" t="s">
        <v>501</v>
      </c>
      <c r="G2399">
        <v>51</v>
      </c>
    </row>
    <row r="2400" spans="1:7">
      <c r="A2400">
        <v>6</v>
      </c>
      <c r="B2400">
        <v>2</v>
      </c>
      <c r="C2400">
        <v>2</v>
      </c>
      <c r="D2400">
        <v>99</v>
      </c>
      <c r="E2400">
        <v>9</v>
      </c>
      <c r="F2400" t="s">
        <v>501</v>
      </c>
      <c r="G2400">
        <v>8</v>
      </c>
    </row>
    <row r="2401" spans="1:7">
      <c r="A2401">
        <v>6</v>
      </c>
      <c r="B2401">
        <v>2</v>
      </c>
      <c r="C2401">
        <v>2</v>
      </c>
      <c r="D2401">
        <v>100</v>
      </c>
      <c r="E2401">
        <v>10</v>
      </c>
      <c r="F2401" t="s">
        <v>501</v>
      </c>
      <c r="G2401">
        <v>32</v>
      </c>
    </row>
    <row r="2402" spans="1:7">
      <c r="A2402">
        <v>7</v>
      </c>
      <c r="B2402">
        <v>1</v>
      </c>
      <c r="C2402">
        <v>1</v>
      </c>
      <c r="D2402">
        <v>1</v>
      </c>
      <c r="E2402">
        <v>1</v>
      </c>
      <c r="F2402" t="s">
        <v>492</v>
      </c>
      <c r="G2402" t="s">
        <v>96</v>
      </c>
    </row>
    <row r="2403" spans="1:7">
      <c r="A2403">
        <v>7</v>
      </c>
      <c r="B2403">
        <v>1</v>
      </c>
      <c r="C2403">
        <v>1</v>
      </c>
      <c r="D2403">
        <v>2</v>
      </c>
      <c r="E2403">
        <v>2</v>
      </c>
      <c r="F2403" t="s">
        <v>492</v>
      </c>
      <c r="G2403" t="s">
        <v>155</v>
      </c>
    </row>
    <row r="2404" spans="1:7">
      <c r="A2404">
        <v>7</v>
      </c>
      <c r="B2404">
        <v>1</v>
      </c>
      <c r="C2404">
        <v>1</v>
      </c>
      <c r="D2404">
        <v>3</v>
      </c>
      <c r="E2404">
        <v>3</v>
      </c>
      <c r="F2404" t="s">
        <v>492</v>
      </c>
      <c r="G2404">
        <v>47</v>
      </c>
    </row>
    <row r="2405" spans="1:7">
      <c r="A2405">
        <v>7</v>
      </c>
      <c r="B2405">
        <v>1</v>
      </c>
      <c r="C2405">
        <v>1</v>
      </c>
      <c r="D2405">
        <v>4</v>
      </c>
      <c r="E2405">
        <v>4</v>
      </c>
      <c r="F2405" t="s">
        <v>492</v>
      </c>
      <c r="G2405">
        <v>124</v>
      </c>
    </row>
    <row r="2406" spans="1:7">
      <c r="A2406">
        <v>7</v>
      </c>
      <c r="B2406">
        <v>1</v>
      </c>
      <c r="C2406">
        <v>1</v>
      </c>
      <c r="D2406">
        <v>5</v>
      </c>
      <c r="E2406">
        <v>5</v>
      </c>
      <c r="F2406" t="s">
        <v>492</v>
      </c>
      <c r="G2406" t="s">
        <v>257</v>
      </c>
    </row>
    <row r="2407" spans="1:7">
      <c r="A2407">
        <v>7</v>
      </c>
      <c r="B2407">
        <v>1</v>
      </c>
      <c r="C2407">
        <v>1</v>
      </c>
      <c r="D2407">
        <v>6</v>
      </c>
      <c r="E2407">
        <v>6</v>
      </c>
      <c r="F2407" t="s">
        <v>492</v>
      </c>
      <c r="G2407" t="s">
        <v>306</v>
      </c>
    </row>
    <row r="2408" spans="1:7">
      <c r="A2408">
        <v>7</v>
      </c>
      <c r="B2408">
        <v>1</v>
      </c>
      <c r="C2408">
        <v>1</v>
      </c>
      <c r="D2408">
        <v>7</v>
      </c>
      <c r="E2408">
        <v>7</v>
      </c>
      <c r="F2408" t="s">
        <v>492</v>
      </c>
      <c r="G2408">
        <v>46</v>
      </c>
    </row>
    <row r="2409" spans="1:7">
      <c r="A2409">
        <v>7</v>
      </c>
      <c r="B2409">
        <v>1</v>
      </c>
      <c r="C2409">
        <v>1</v>
      </c>
      <c r="D2409">
        <v>8</v>
      </c>
      <c r="E2409">
        <v>8</v>
      </c>
      <c r="F2409" t="s">
        <v>492</v>
      </c>
      <c r="G2409" t="s">
        <v>85</v>
      </c>
    </row>
    <row r="2410" spans="1:7">
      <c r="A2410">
        <v>7</v>
      </c>
      <c r="B2410">
        <v>1</v>
      </c>
      <c r="C2410">
        <v>1</v>
      </c>
      <c r="D2410">
        <v>9</v>
      </c>
      <c r="E2410">
        <v>9</v>
      </c>
      <c r="F2410" t="s">
        <v>492</v>
      </c>
      <c r="G2410" t="s">
        <v>186</v>
      </c>
    </row>
    <row r="2411" spans="1:7">
      <c r="A2411">
        <v>7</v>
      </c>
      <c r="B2411">
        <v>1</v>
      </c>
      <c r="C2411">
        <v>1</v>
      </c>
      <c r="D2411">
        <v>10</v>
      </c>
      <c r="E2411">
        <v>10</v>
      </c>
      <c r="F2411" t="s">
        <v>492</v>
      </c>
      <c r="G2411" t="s">
        <v>214</v>
      </c>
    </row>
    <row r="2412" spans="1:7">
      <c r="A2412">
        <v>7</v>
      </c>
      <c r="B2412">
        <v>1</v>
      </c>
      <c r="C2412">
        <v>1</v>
      </c>
      <c r="D2412">
        <v>11</v>
      </c>
      <c r="E2412">
        <v>1</v>
      </c>
      <c r="F2412" t="s">
        <v>493</v>
      </c>
      <c r="G2412">
        <v>64</v>
      </c>
    </row>
    <row r="2413" spans="1:7">
      <c r="A2413">
        <v>7</v>
      </c>
      <c r="B2413">
        <v>1</v>
      </c>
      <c r="C2413">
        <v>1</v>
      </c>
      <c r="D2413">
        <v>12</v>
      </c>
      <c r="E2413">
        <v>2</v>
      </c>
      <c r="F2413" t="s">
        <v>493</v>
      </c>
      <c r="G2413">
        <v>106</v>
      </c>
    </row>
    <row r="2414" spans="1:7">
      <c r="A2414">
        <v>7</v>
      </c>
      <c r="B2414">
        <v>1</v>
      </c>
      <c r="C2414">
        <v>1</v>
      </c>
      <c r="D2414">
        <v>13</v>
      </c>
      <c r="E2414">
        <v>3</v>
      </c>
      <c r="F2414" t="s">
        <v>493</v>
      </c>
      <c r="G2414" t="s">
        <v>254</v>
      </c>
    </row>
    <row r="2415" spans="1:7">
      <c r="A2415">
        <v>7</v>
      </c>
      <c r="B2415">
        <v>1</v>
      </c>
      <c r="C2415">
        <v>1</v>
      </c>
      <c r="D2415">
        <v>14</v>
      </c>
      <c r="E2415">
        <v>4</v>
      </c>
      <c r="F2415" t="s">
        <v>493</v>
      </c>
      <c r="G2415" t="s">
        <v>156</v>
      </c>
    </row>
    <row r="2416" spans="1:7">
      <c r="A2416">
        <v>7</v>
      </c>
      <c r="B2416">
        <v>1</v>
      </c>
      <c r="C2416">
        <v>1</v>
      </c>
      <c r="D2416">
        <v>15</v>
      </c>
      <c r="E2416">
        <v>5</v>
      </c>
      <c r="F2416" t="s">
        <v>493</v>
      </c>
      <c r="G2416" t="s">
        <v>276</v>
      </c>
    </row>
    <row r="2417" spans="1:7">
      <c r="A2417">
        <v>7</v>
      </c>
      <c r="B2417">
        <v>1</v>
      </c>
      <c r="C2417">
        <v>1</v>
      </c>
      <c r="D2417">
        <v>16</v>
      </c>
      <c r="E2417">
        <v>6</v>
      </c>
      <c r="F2417" t="s">
        <v>493</v>
      </c>
      <c r="G2417" t="s">
        <v>53</v>
      </c>
    </row>
    <row r="2418" spans="1:7">
      <c r="A2418">
        <v>7</v>
      </c>
      <c r="B2418">
        <v>1</v>
      </c>
      <c r="C2418">
        <v>1</v>
      </c>
      <c r="D2418">
        <v>17</v>
      </c>
      <c r="E2418">
        <v>7</v>
      </c>
      <c r="F2418" t="s">
        <v>493</v>
      </c>
      <c r="G2418" t="s">
        <v>211</v>
      </c>
    </row>
    <row r="2419" spans="1:7">
      <c r="A2419">
        <v>7</v>
      </c>
      <c r="B2419">
        <v>1</v>
      </c>
      <c r="C2419">
        <v>1</v>
      </c>
      <c r="D2419">
        <v>18</v>
      </c>
      <c r="E2419">
        <v>8</v>
      </c>
      <c r="F2419" t="s">
        <v>493</v>
      </c>
      <c r="G2419">
        <v>123</v>
      </c>
    </row>
    <row r="2420" spans="1:7">
      <c r="A2420">
        <v>7</v>
      </c>
      <c r="B2420">
        <v>1</v>
      </c>
      <c r="C2420">
        <v>1</v>
      </c>
      <c r="D2420">
        <v>19</v>
      </c>
      <c r="E2420">
        <v>9</v>
      </c>
      <c r="F2420" t="s">
        <v>493</v>
      </c>
      <c r="G2420" t="s">
        <v>132</v>
      </c>
    </row>
    <row r="2421" spans="1:7">
      <c r="A2421">
        <v>7</v>
      </c>
      <c r="B2421">
        <v>1</v>
      </c>
      <c r="C2421">
        <v>1</v>
      </c>
      <c r="D2421">
        <v>20</v>
      </c>
      <c r="E2421">
        <v>10</v>
      </c>
      <c r="F2421" t="s">
        <v>493</v>
      </c>
      <c r="G2421">
        <v>98</v>
      </c>
    </row>
    <row r="2422" spans="1:7">
      <c r="A2422">
        <v>7</v>
      </c>
      <c r="B2422">
        <v>1</v>
      </c>
      <c r="C2422">
        <v>1</v>
      </c>
      <c r="D2422">
        <v>21</v>
      </c>
      <c r="E2422">
        <v>1</v>
      </c>
      <c r="F2422" t="s">
        <v>494</v>
      </c>
      <c r="G2422">
        <v>41</v>
      </c>
    </row>
    <row r="2423" spans="1:7">
      <c r="A2423">
        <v>7</v>
      </c>
      <c r="B2423">
        <v>1</v>
      </c>
      <c r="C2423">
        <v>1</v>
      </c>
      <c r="D2423">
        <v>22</v>
      </c>
      <c r="E2423">
        <v>2</v>
      </c>
      <c r="F2423" t="s">
        <v>494</v>
      </c>
      <c r="G2423" t="s">
        <v>149</v>
      </c>
    </row>
    <row r="2424" spans="1:7">
      <c r="A2424">
        <v>7</v>
      </c>
      <c r="B2424">
        <v>1</v>
      </c>
      <c r="C2424">
        <v>1</v>
      </c>
      <c r="D2424">
        <v>23</v>
      </c>
      <c r="E2424">
        <v>3</v>
      </c>
      <c r="F2424" t="s">
        <v>494</v>
      </c>
      <c r="G2424">
        <v>110</v>
      </c>
    </row>
    <row r="2425" spans="1:7">
      <c r="A2425">
        <v>7</v>
      </c>
      <c r="B2425">
        <v>1</v>
      </c>
      <c r="C2425">
        <v>1</v>
      </c>
      <c r="D2425">
        <v>24</v>
      </c>
      <c r="E2425">
        <v>4</v>
      </c>
      <c r="F2425" t="s">
        <v>494</v>
      </c>
      <c r="G2425" t="s">
        <v>209</v>
      </c>
    </row>
    <row r="2426" spans="1:7">
      <c r="A2426">
        <v>7</v>
      </c>
      <c r="B2426">
        <v>1</v>
      </c>
      <c r="C2426">
        <v>1</v>
      </c>
      <c r="D2426">
        <v>25</v>
      </c>
      <c r="E2426">
        <v>5</v>
      </c>
      <c r="F2426" t="s">
        <v>494</v>
      </c>
      <c r="G2426" t="s">
        <v>77</v>
      </c>
    </row>
    <row r="2427" spans="1:7">
      <c r="A2427">
        <v>7</v>
      </c>
      <c r="B2427">
        <v>1</v>
      </c>
      <c r="C2427">
        <v>1</v>
      </c>
      <c r="D2427">
        <v>26</v>
      </c>
      <c r="E2427">
        <v>6</v>
      </c>
      <c r="F2427" t="s">
        <v>494</v>
      </c>
      <c r="G2427" t="s">
        <v>103</v>
      </c>
    </row>
    <row r="2428" spans="1:7">
      <c r="A2428">
        <v>7</v>
      </c>
      <c r="B2428">
        <v>1</v>
      </c>
      <c r="C2428">
        <v>1</v>
      </c>
      <c r="D2428">
        <v>27</v>
      </c>
      <c r="E2428">
        <v>7</v>
      </c>
      <c r="F2428" t="s">
        <v>494</v>
      </c>
      <c r="G2428" t="s">
        <v>140</v>
      </c>
    </row>
    <row r="2429" spans="1:7">
      <c r="A2429">
        <v>7</v>
      </c>
      <c r="B2429">
        <v>1</v>
      </c>
      <c r="C2429">
        <v>1</v>
      </c>
      <c r="D2429">
        <v>28</v>
      </c>
      <c r="E2429">
        <v>8</v>
      </c>
      <c r="F2429" t="s">
        <v>494</v>
      </c>
      <c r="G2429" t="s">
        <v>309</v>
      </c>
    </row>
    <row r="2430" spans="1:7">
      <c r="A2430">
        <v>7</v>
      </c>
      <c r="B2430">
        <v>1</v>
      </c>
      <c r="C2430">
        <v>1</v>
      </c>
      <c r="D2430">
        <v>29</v>
      </c>
      <c r="E2430">
        <v>9</v>
      </c>
      <c r="F2430" t="s">
        <v>494</v>
      </c>
      <c r="G2430">
        <v>42</v>
      </c>
    </row>
    <row r="2431" spans="1:7">
      <c r="A2431">
        <v>7</v>
      </c>
      <c r="B2431">
        <v>1</v>
      </c>
      <c r="C2431">
        <v>1</v>
      </c>
      <c r="D2431">
        <v>30</v>
      </c>
      <c r="E2431">
        <v>10</v>
      </c>
      <c r="F2431" t="s">
        <v>494</v>
      </c>
      <c r="G2431">
        <v>103</v>
      </c>
    </row>
    <row r="2432" spans="1:7">
      <c r="A2432">
        <v>7</v>
      </c>
      <c r="B2432">
        <v>1</v>
      </c>
      <c r="C2432">
        <v>1</v>
      </c>
      <c r="D2432">
        <v>31</v>
      </c>
      <c r="E2432">
        <v>1</v>
      </c>
      <c r="F2432" t="s">
        <v>495</v>
      </c>
      <c r="G2432">
        <v>104</v>
      </c>
    </row>
    <row r="2433" spans="1:7">
      <c r="A2433">
        <v>7</v>
      </c>
      <c r="B2433">
        <v>1</v>
      </c>
      <c r="C2433">
        <v>1</v>
      </c>
      <c r="D2433">
        <v>32</v>
      </c>
      <c r="E2433">
        <v>2</v>
      </c>
      <c r="F2433" t="s">
        <v>495</v>
      </c>
      <c r="G2433">
        <v>61</v>
      </c>
    </row>
    <row r="2434" spans="1:7">
      <c r="A2434">
        <v>7</v>
      </c>
      <c r="B2434">
        <v>1</v>
      </c>
      <c r="C2434">
        <v>1</v>
      </c>
      <c r="D2434">
        <v>33</v>
      </c>
      <c r="E2434">
        <v>3</v>
      </c>
      <c r="F2434" t="s">
        <v>495</v>
      </c>
      <c r="G2434" t="s">
        <v>255</v>
      </c>
    </row>
    <row r="2435" spans="1:7">
      <c r="A2435">
        <v>7</v>
      </c>
      <c r="B2435">
        <v>1</v>
      </c>
      <c r="C2435">
        <v>1</v>
      </c>
      <c r="D2435">
        <v>34</v>
      </c>
      <c r="E2435">
        <v>4</v>
      </c>
      <c r="F2435" t="s">
        <v>495</v>
      </c>
      <c r="G2435" t="s">
        <v>56</v>
      </c>
    </row>
    <row r="2436" spans="1:7">
      <c r="A2436">
        <v>7</v>
      </c>
      <c r="B2436">
        <v>1</v>
      </c>
      <c r="C2436">
        <v>1</v>
      </c>
      <c r="D2436">
        <v>35</v>
      </c>
      <c r="E2436">
        <v>5</v>
      </c>
      <c r="F2436" t="s">
        <v>495</v>
      </c>
      <c r="G2436" t="s">
        <v>72</v>
      </c>
    </row>
    <row r="2437" spans="1:7">
      <c r="A2437">
        <v>7</v>
      </c>
      <c r="B2437">
        <v>1</v>
      </c>
      <c r="C2437">
        <v>1</v>
      </c>
      <c r="D2437">
        <v>36</v>
      </c>
      <c r="E2437">
        <v>6</v>
      </c>
      <c r="F2437" t="s">
        <v>495</v>
      </c>
      <c r="G2437" t="s">
        <v>131</v>
      </c>
    </row>
    <row r="2438" spans="1:7">
      <c r="A2438">
        <v>7</v>
      </c>
      <c r="B2438">
        <v>1</v>
      </c>
      <c r="C2438">
        <v>1</v>
      </c>
      <c r="D2438">
        <v>37</v>
      </c>
      <c r="E2438">
        <v>7</v>
      </c>
      <c r="F2438" t="s">
        <v>495</v>
      </c>
      <c r="G2438" t="s">
        <v>145</v>
      </c>
    </row>
    <row r="2439" spans="1:7">
      <c r="A2439">
        <v>7</v>
      </c>
      <c r="B2439">
        <v>1</v>
      </c>
      <c r="C2439">
        <v>1</v>
      </c>
      <c r="D2439">
        <v>38</v>
      </c>
      <c r="E2439">
        <v>8</v>
      </c>
      <c r="F2439" t="s">
        <v>495</v>
      </c>
      <c r="G2439" t="s">
        <v>129</v>
      </c>
    </row>
    <row r="2440" spans="1:7">
      <c r="A2440">
        <v>7</v>
      </c>
      <c r="B2440">
        <v>1</v>
      </c>
      <c r="C2440">
        <v>1</v>
      </c>
      <c r="D2440">
        <v>39</v>
      </c>
      <c r="E2440">
        <v>9</v>
      </c>
      <c r="F2440" t="s">
        <v>495</v>
      </c>
      <c r="G2440" t="s">
        <v>265</v>
      </c>
    </row>
    <row r="2441" spans="1:7">
      <c r="A2441">
        <v>7</v>
      </c>
      <c r="B2441">
        <v>1</v>
      </c>
      <c r="C2441">
        <v>1</v>
      </c>
      <c r="D2441">
        <v>40</v>
      </c>
      <c r="E2441">
        <v>10</v>
      </c>
      <c r="F2441" t="s">
        <v>495</v>
      </c>
      <c r="G2441" t="s">
        <v>197</v>
      </c>
    </row>
    <row r="2442" spans="1:7">
      <c r="A2442">
        <v>7</v>
      </c>
      <c r="B2442">
        <v>1</v>
      </c>
      <c r="C2442">
        <v>1</v>
      </c>
      <c r="D2442">
        <v>41</v>
      </c>
      <c r="E2442">
        <v>1</v>
      </c>
      <c r="F2442" t="s">
        <v>496</v>
      </c>
      <c r="G2442">
        <v>53</v>
      </c>
    </row>
    <row r="2443" spans="1:7">
      <c r="A2443">
        <v>7</v>
      </c>
      <c r="B2443">
        <v>1</v>
      </c>
      <c r="C2443">
        <v>1</v>
      </c>
      <c r="D2443">
        <v>42</v>
      </c>
      <c r="E2443">
        <v>2</v>
      </c>
      <c r="F2443" t="s">
        <v>496</v>
      </c>
      <c r="G2443" t="s">
        <v>236</v>
      </c>
    </row>
    <row r="2444" spans="1:7">
      <c r="A2444">
        <v>7</v>
      </c>
      <c r="B2444">
        <v>1</v>
      </c>
      <c r="C2444">
        <v>1</v>
      </c>
      <c r="D2444">
        <v>43</v>
      </c>
      <c r="E2444">
        <v>3</v>
      </c>
      <c r="F2444" t="s">
        <v>496</v>
      </c>
      <c r="G2444" t="s">
        <v>275</v>
      </c>
    </row>
    <row r="2445" spans="1:7">
      <c r="A2445">
        <v>7</v>
      </c>
      <c r="B2445">
        <v>1</v>
      </c>
      <c r="C2445">
        <v>1</v>
      </c>
      <c r="D2445">
        <v>44</v>
      </c>
      <c r="E2445">
        <v>4</v>
      </c>
      <c r="F2445" t="s">
        <v>496</v>
      </c>
      <c r="G2445">
        <v>60</v>
      </c>
    </row>
    <row r="2446" spans="1:7">
      <c r="A2446">
        <v>7</v>
      </c>
      <c r="B2446">
        <v>1</v>
      </c>
      <c r="C2446">
        <v>1</v>
      </c>
      <c r="D2446">
        <v>45</v>
      </c>
      <c r="E2446">
        <v>5</v>
      </c>
      <c r="F2446" t="s">
        <v>496</v>
      </c>
      <c r="G2446" t="s">
        <v>123</v>
      </c>
    </row>
    <row r="2447" spans="1:7">
      <c r="A2447">
        <v>7</v>
      </c>
      <c r="B2447">
        <v>1</v>
      </c>
      <c r="C2447">
        <v>1</v>
      </c>
      <c r="D2447">
        <v>46</v>
      </c>
      <c r="E2447">
        <v>6</v>
      </c>
      <c r="F2447" t="s">
        <v>496</v>
      </c>
      <c r="G2447" t="s">
        <v>52</v>
      </c>
    </row>
    <row r="2448" spans="1:7">
      <c r="A2448">
        <v>7</v>
      </c>
      <c r="B2448">
        <v>1</v>
      </c>
      <c r="C2448">
        <v>1</v>
      </c>
      <c r="D2448">
        <v>47</v>
      </c>
      <c r="E2448">
        <v>7</v>
      </c>
      <c r="F2448" t="s">
        <v>496</v>
      </c>
      <c r="G2448">
        <v>32</v>
      </c>
    </row>
    <row r="2449" spans="1:7">
      <c r="A2449">
        <v>7</v>
      </c>
      <c r="B2449">
        <v>1</v>
      </c>
      <c r="C2449">
        <v>1</v>
      </c>
      <c r="D2449">
        <v>48</v>
      </c>
      <c r="E2449">
        <v>8</v>
      </c>
      <c r="F2449" t="s">
        <v>496</v>
      </c>
      <c r="G2449" t="s">
        <v>122</v>
      </c>
    </row>
    <row r="2450" spans="1:7">
      <c r="A2450">
        <v>7</v>
      </c>
      <c r="B2450">
        <v>1</v>
      </c>
      <c r="C2450">
        <v>1</v>
      </c>
      <c r="D2450">
        <v>49</v>
      </c>
      <c r="E2450">
        <v>9</v>
      </c>
      <c r="F2450" t="s">
        <v>496</v>
      </c>
      <c r="G2450" t="s">
        <v>289</v>
      </c>
    </row>
    <row r="2451" spans="1:7">
      <c r="A2451">
        <v>7</v>
      </c>
      <c r="B2451">
        <v>1</v>
      </c>
      <c r="C2451">
        <v>1</v>
      </c>
      <c r="D2451">
        <v>50</v>
      </c>
      <c r="E2451">
        <v>10</v>
      </c>
      <c r="F2451" t="s">
        <v>496</v>
      </c>
      <c r="G2451">
        <v>3</v>
      </c>
    </row>
    <row r="2452" spans="1:7">
      <c r="A2452">
        <v>7</v>
      </c>
      <c r="B2452">
        <v>1</v>
      </c>
      <c r="C2452">
        <v>1</v>
      </c>
      <c r="D2452">
        <v>51</v>
      </c>
      <c r="E2452">
        <v>1</v>
      </c>
      <c r="F2452" t="s">
        <v>497</v>
      </c>
      <c r="G2452" t="s">
        <v>100</v>
      </c>
    </row>
    <row r="2453" spans="1:7">
      <c r="A2453">
        <v>7</v>
      </c>
      <c r="B2453">
        <v>1</v>
      </c>
      <c r="C2453">
        <v>1</v>
      </c>
      <c r="D2453">
        <v>52</v>
      </c>
      <c r="E2453">
        <v>2</v>
      </c>
      <c r="F2453" t="s">
        <v>497</v>
      </c>
      <c r="G2453">
        <v>20</v>
      </c>
    </row>
    <row r="2454" spans="1:7">
      <c r="A2454">
        <v>7</v>
      </c>
      <c r="B2454">
        <v>1</v>
      </c>
      <c r="C2454">
        <v>1</v>
      </c>
      <c r="D2454">
        <v>53</v>
      </c>
      <c r="E2454">
        <v>3</v>
      </c>
      <c r="F2454" t="s">
        <v>497</v>
      </c>
      <c r="G2454" t="s">
        <v>273</v>
      </c>
    </row>
    <row r="2455" spans="1:7">
      <c r="A2455">
        <v>7</v>
      </c>
      <c r="B2455">
        <v>1</v>
      </c>
      <c r="C2455">
        <v>1</v>
      </c>
      <c r="D2455">
        <v>54</v>
      </c>
      <c r="E2455">
        <v>4</v>
      </c>
      <c r="F2455" t="s">
        <v>497</v>
      </c>
      <c r="G2455">
        <v>7</v>
      </c>
    </row>
    <row r="2456" spans="1:7">
      <c r="A2456">
        <v>7</v>
      </c>
      <c r="B2456">
        <v>1</v>
      </c>
      <c r="C2456">
        <v>1</v>
      </c>
      <c r="D2456">
        <v>55</v>
      </c>
      <c r="E2456">
        <v>5</v>
      </c>
      <c r="F2456" t="s">
        <v>497</v>
      </c>
      <c r="G2456">
        <v>39</v>
      </c>
    </row>
    <row r="2457" spans="1:7">
      <c r="A2457">
        <v>7</v>
      </c>
      <c r="B2457">
        <v>1</v>
      </c>
      <c r="C2457">
        <v>1</v>
      </c>
      <c r="D2457">
        <v>56</v>
      </c>
      <c r="E2457">
        <v>6</v>
      </c>
      <c r="F2457" t="s">
        <v>497</v>
      </c>
      <c r="G2457" t="s">
        <v>287</v>
      </c>
    </row>
    <row r="2458" spans="1:7">
      <c r="A2458">
        <v>7</v>
      </c>
      <c r="B2458">
        <v>1</v>
      </c>
      <c r="C2458">
        <v>1</v>
      </c>
      <c r="D2458">
        <v>57</v>
      </c>
      <c r="E2458">
        <v>7</v>
      </c>
      <c r="F2458" t="s">
        <v>497</v>
      </c>
      <c r="G2458" t="s">
        <v>232</v>
      </c>
    </row>
    <row r="2459" spans="1:7">
      <c r="A2459">
        <v>7</v>
      </c>
      <c r="B2459">
        <v>1</v>
      </c>
      <c r="C2459">
        <v>1</v>
      </c>
      <c r="D2459">
        <v>58</v>
      </c>
      <c r="E2459">
        <v>8</v>
      </c>
      <c r="F2459" t="s">
        <v>497</v>
      </c>
      <c r="G2459">
        <v>115</v>
      </c>
    </row>
    <row r="2460" spans="1:7">
      <c r="A2460">
        <v>7</v>
      </c>
      <c r="B2460">
        <v>1</v>
      </c>
      <c r="C2460">
        <v>1</v>
      </c>
      <c r="D2460">
        <v>59</v>
      </c>
      <c r="E2460">
        <v>9</v>
      </c>
      <c r="F2460" t="s">
        <v>497</v>
      </c>
      <c r="G2460">
        <v>78</v>
      </c>
    </row>
    <row r="2461" spans="1:7">
      <c r="A2461">
        <v>7</v>
      </c>
      <c r="B2461">
        <v>1</v>
      </c>
      <c r="C2461">
        <v>1</v>
      </c>
      <c r="D2461">
        <v>60</v>
      </c>
      <c r="E2461">
        <v>10</v>
      </c>
      <c r="F2461" t="s">
        <v>497</v>
      </c>
      <c r="G2461">
        <v>126</v>
      </c>
    </row>
    <row r="2462" spans="1:7">
      <c r="A2462">
        <v>7</v>
      </c>
      <c r="B2462">
        <v>1</v>
      </c>
      <c r="C2462">
        <v>1</v>
      </c>
      <c r="D2462">
        <v>61</v>
      </c>
      <c r="E2462">
        <v>1</v>
      </c>
      <c r="F2462" t="s">
        <v>498</v>
      </c>
      <c r="G2462">
        <v>135</v>
      </c>
    </row>
    <row r="2463" spans="1:7">
      <c r="A2463">
        <v>7</v>
      </c>
      <c r="B2463">
        <v>1</v>
      </c>
      <c r="C2463">
        <v>1</v>
      </c>
      <c r="D2463">
        <v>62</v>
      </c>
      <c r="E2463">
        <v>2</v>
      </c>
      <c r="F2463" t="s">
        <v>498</v>
      </c>
      <c r="G2463">
        <v>58</v>
      </c>
    </row>
    <row r="2464" spans="1:7">
      <c r="A2464">
        <v>7</v>
      </c>
      <c r="B2464">
        <v>1</v>
      </c>
      <c r="C2464">
        <v>1</v>
      </c>
      <c r="D2464">
        <v>63</v>
      </c>
      <c r="E2464">
        <v>3</v>
      </c>
      <c r="F2464" t="s">
        <v>498</v>
      </c>
      <c r="G2464" t="s">
        <v>67</v>
      </c>
    </row>
    <row r="2465" spans="1:7">
      <c r="A2465">
        <v>7</v>
      </c>
      <c r="B2465">
        <v>1</v>
      </c>
      <c r="C2465">
        <v>1</v>
      </c>
      <c r="D2465">
        <v>64</v>
      </c>
      <c r="E2465">
        <v>4</v>
      </c>
      <c r="F2465" t="s">
        <v>498</v>
      </c>
      <c r="G2465">
        <v>34</v>
      </c>
    </row>
    <row r="2466" spans="1:7">
      <c r="A2466">
        <v>7</v>
      </c>
      <c r="B2466">
        <v>1</v>
      </c>
      <c r="C2466">
        <v>1</v>
      </c>
      <c r="D2466">
        <v>65</v>
      </c>
      <c r="E2466">
        <v>5</v>
      </c>
      <c r="F2466" t="s">
        <v>498</v>
      </c>
      <c r="G2466" t="s">
        <v>82</v>
      </c>
    </row>
    <row r="2467" spans="1:7">
      <c r="A2467">
        <v>7</v>
      </c>
      <c r="B2467">
        <v>1</v>
      </c>
      <c r="C2467">
        <v>1</v>
      </c>
      <c r="D2467">
        <v>66</v>
      </c>
      <c r="E2467">
        <v>6</v>
      </c>
      <c r="F2467" t="s">
        <v>498</v>
      </c>
      <c r="G2467">
        <v>131</v>
      </c>
    </row>
    <row r="2468" spans="1:7">
      <c r="A2468">
        <v>7</v>
      </c>
      <c r="B2468">
        <v>1</v>
      </c>
      <c r="C2468">
        <v>1</v>
      </c>
      <c r="D2468">
        <v>67</v>
      </c>
      <c r="E2468">
        <v>7</v>
      </c>
      <c r="F2468" t="s">
        <v>498</v>
      </c>
      <c r="G2468" t="s">
        <v>502</v>
      </c>
    </row>
    <row r="2469" spans="1:7">
      <c r="A2469">
        <v>7</v>
      </c>
      <c r="B2469">
        <v>1</v>
      </c>
      <c r="C2469">
        <v>1</v>
      </c>
      <c r="D2469">
        <v>68</v>
      </c>
      <c r="E2469">
        <v>8</v>
      </c>
      <c r="F2469" t="s">
        <v>498</v>
      </c>
      <c r="G2469" t="s">
        <v>168</v>
      </c>
    </row>
    <row r="2470" spans="1:7">
      <c r="A2470">
        <v>7</v>
      </c>
      <c r="B2470">
        <v>1</v>
      </c>
      <c r="C2470">
        <v>1</v>
      </c>
      <c r="D2470">
        <v>69</v>
      </c>
      <c r="E2470">
        <v>9</v>
      </c>
      <c r="F2470" t="s">
        <v>498</v>
      </c>
      <c r="G2470" t="s">
        <v>270</v>
      </c>
    </row>
    <row r="2471" spans="1:7">
      <c r="A2471">
        <v>7</v>
      </c>
      <c r="B2471">
        <v>1</v>
      </c>
      <c r="C2471">
        <v>1</v>
      </c>
      <c r="D2471">
        <v>70</v>
      </c>
      <c r="E2471">
        <v>10</v>
      </c>
      <c r="F2471" t="s">
        <v>498</v>
      </c>
      <c r="G2471" t="s">
        <v>227</v>
      </c>
    </row>
    <row r="2472" spans="1:7">
      <c r="A2472">
        <v>7</v>
      </c>
      <c r="B2472">
        <v>1</v>
      </c>
      <c r="C2472">
        <v>1</v>
      </c>
      <c r="D2472">
        <v>71</v>
      </c>
      <c r="E2472">
        <v>1</v>
      </c>
      <c r="F2472" t="s">
        <v>499</v>
      </c>
      <c r="G2472" t="s">
        <v>182</v>
      </c>
    </row>
    <row r="2473" spans="1:7">
      <c r="A2473">
        <v>7</v>
      </c>
      <c r="B2473">
        <v>1</v>
      </c>
      <c r="C2473">
        <v>1</v>
      </c>
      <c r="D2473">
        <v>72</v>
      </c>
      <c r="E2473">
        <v>2</v>
      </c>
      <c r="F2473" t="s">
        <v>499</v>
      </c>
      <c r="G2473" t="s">
        <v>293</v>
      </c>
    </row>
    <row r="2474" spans="1:7">
      <c r="A2474">
        <v>7</v>
      </c>
      <c r="B2474">
        <v>1</v>
      </c>
      <c r="C2474">
        <v>1</v>
      </c>
      <c r="D2474">
        <v>73</v>
      </c>
      <c r="E2474">
        <v>3</v>
      </c>
      <c r="F2474" t="s">
        <v>499</v>
      </c>
      <c r="G2474" t="s">
        <v>169</v>
      </c>
    </row>
    <row r="2475" spans="1:7">
      <c r="A2475">
        <v>7</v>
      </c>
      <c r="B2475">
        <v>1</v>
      </c>
      <c r="C2475">
        <v>1</v>
      </c>
      <c r="D2475">
        <v>74</v>
      </c>
      <c r="E2475">
        <v>4</v>
      </c>
      <c r="F2475" t="s">
        <v>499</v>
      </c>
      <c r="G2475">
        <v>17</v>
      </c>
    </row>
    <row r="2476" spans="1:7">
      <c r="A2476">
        <v>7</v>
      </c>
      <c r="B2476">
        <v>1</v>
      </c>
      <c r="C2476">
        <v>1</v>
      </c>
      <c r="D2476">
        <v>75</v>
      </c>
      <c r="E2476">
        <v>5</v>
      </c>
      <c r="F2476" t="s">
        <v>499</v>
      </c>
      <c r="G2476" t="s">
        <v>146</v>
      </c>
    </row>
    <row r="2477" spans="1:7">
      <c r="A2477">
        <v>7</v>
      </c>
      <c r="B2477">
        <v>1</v>
      </c>
      <c r="C2477">
        <v>1</v>
      </c>
      <c r="D2477">
        <v>76</v>
      </c>
      <c r="E2477">
        <v>6</v>
      </c>
      <c r="F2477" t="s">
        <v>499</v>
      </c>
      <c r="G2477">
        <v>63</v>
      </c>
    </row>
    <row r="2478" spans="1:7">
      <c r="A2478">
        <v>7</v>
      </c>
      <c r="B2478">
        <v>1</v>
      </c>
      <c r="C2478">
        <v>1</v>
      </c>
      <c r="D2478">
        <v>77</v>
      </c>
      <c r="E2478">
        <v>7</v>
      </c>
      <c r="F2478" t="s">
        <v>499</v>
      </c>
      <c r="G2478">
        <v>88</v>
      </c>
    </row>
    <row r="2479" spans="1:7">
      <c r="A2479">
        <v>7</v>
      </c>
      <c r="B2479">
        <v>1</v>
      </c>
      <c r="C2479">
        <v>1</v>
      </c>
      <c r="D2479">
        <v>78</v>
      </c>
      <c r="E2479">
        <v>8</v>
      </c>
      <c r="F2479" t="s">
        <v>499</v>
      </c>
      <c r="G2479">
        <v>28</v>
      </c>
    </row>
    <row r="2480" spans="1:7">
      <c r="A2480">
        <v>7</v>
      </c>
      <c r="B2480">
        <v>1</v>
      </c>
      <c r="C2480">
        <v>1</v>
      </c>
      <c r="D2480">
        <v>79</v>
      </c>
      <c r="E2480">
        <v>9</v>
      </c>
      <c r="F2480" t="s">
        <v>499</v>
      </c>
      <c r="G2480">
        <v>10</v>
      </c>
    </row>
    <row r="2481" spans="1:7">
      <c r="A2481">
        <v>7</v>
      </c>
      <c r="B2481">
        <v>1</v>
      </c>
      <c r="C2481">
        <v>1</v>
      </c>
      <c r="D2481">
        <v>80</v>
      </c>
      <c r="E2481">
        <v>10</v>
      </c>
      <c r="F2481" t="s">
        <v>499</v>
      </c>
      <c r="G2481">
        <v>16</v>
      </c>
    </row>
    <row r="2482" spans="1:7">
      <c r="A2482">
        <v>7</v>
      </c>
      <c r="B2482">
        <v>1</v>
      </c>
      <c r="C2482">
        <v>1</v>
      </c>
      <c r="D2482">
        <v>81</v>
      </c>
      <c r="E2482">
        <v>1</v>
      </c>
      <c r="F2482" t="s">
        <v>500</v>
      </c>
      <c r="G2482" t="s">
        <v>199</v>
      </c>
    </row>
    <row r="2483" spans="1:7">
      <c r="A2483">
        <v>7</v>
      </c>
      <c r="B2483">
        <v>1</v>
      </c>
      <c r="C2483">
        <v>1</v>
      </c>
      <c r="D2483">
        <v>82</v>
      </c>
      <c r="E2483">
        <v>2</v>
      </c>
      <c r="F2483" t="s">
        <v>500</v>
      </c>
      <c r="G2483" t="s">
        <v>162</v>
      </c>
    </row>
    <row r="2484" spans="1:7">
      <c r="A2484">
        <v>7</v>
      </c>
      <c r="B2484">
        <v>1</v>
      </c>
      <c r="C2484">
        <v>1</v>
      </c>
      <c r="D2484">
        <v>83</v>
      </c>
      <c r="E2484">
        <v>3</v>
      </c>
      <c r="F2484" t="s">
        <v>500</v>
      </c>
      <c r="G2484">
        <v>109</v>
      </c>
    </row>
    <row r="2485" spans="1:7">
      <c r="A2485">
        <v>7</v>
      </c>
      <c r="B2485">
        <v>1</v>
      </c>
      <c r="C2485">
        <v>1</v>
      </c>
      <c r="D2485">
        <v>84</v>
      </c>
      <c r="E2485">
        <v>4</v>
      </c>
      <c r="F2485" t="s">
        <v>500</v>
      </c>
      <c r="G2485" t="s">
        <v>170</v>
      </c>
    </row>
    <row r="2486" spans="1:7">
      <c r="A2486">
        <v>7</v>
      </c>
      <c r="B2486">
        <v>1</v>
      </c>
      <c r="C2486">
        <v>1</v>
      </c>
      <c r="D2486">
        <v>85</v>
      </c>
      <c r="E2486">
        <v>5</v>
      </c>
      <c r="F2486" t="s">
        <v>500</v>
      </c>
      <c r="G2486" t="s">
        <v>88</v>
      </c>
    </row>
    <row r="2487" spans="1:7">
      <c r="A2487">
        <v>7</v>
      </c>
      <c r="B2487">
        <v>1</v>
      </c>
      <c r="C2487">
        <v>1</v>
      </c>
      <c r="D2487">
        <v>86</v>
      </c>
      <c r="E2487">
        <v>6</v>
      </c>
      <c r="F2487" t="s">
        <v>500</v>
      </c>
      <c r="G2487" t="s">
        <v>74</v>
      </c>
    </row>
    <row r="2488" spans="1:7">
      <c r="A2488">
        <v>7</v>
      </c>
      <c r="B2488">
        <v>1</v>
      </c>
      <c r="C2488">
        <v>1</v>
      </c>
      <c r="D2488">
        <v>87</v>
      </c>
      <c r="E2488">
        <v>7</v>
      </c>
      <c r="F2488" t="s">
        <v>500</v>
      </c>
      <c r="G2488" t="s">
        <v>116</v>
      </c>
    </row>
    <row r="2489" spans="1:7">
      <c r="A2489">
        <v>7</v>
      </c>
      <c r="B2489">
        <v>1</v>
      </c>
      <c r="C2489">
        <v>1</v>
      </c>
      <c r="D2489">
        <v>88</v>
      </c>
      <c r="E2489">
        <v>8</v>
      </c>
      <c r="F2489" t="s">
        <v>500</v>
      </c>
      <c r="G2489" t="s">
        <v>161</v>
      </c>
    </row>
    <row r="2490" spans="1:7">
      <c r="A2490">
        <v>7</v>
      </c>
      <c r="B2490">
        <v>1</v>
      </c>
      <c r="C2490">
        <v>1</v>
      </c>
      <c r="D2490">
        <v>89</v>
      </c>
      <c r="E2490">
        <v>9</v>
      </c>
      <c r="F2490" t="s">
        <v>500</v>
      </c>
      <c r="G2490" t="s">
        <v>208</v>
      </c>
    </row>
    <row r="2491" spans="1:7">
      <c r="A2491">
        <v>7</v>
      </c>
      <c r="B2491">
        <v>1</v>
      </c>
      <c r="C2491">
        <v>1</v>
      </c>
      <c r="D2491">
        <v>90</v>
      </c>
      <c r="E2491">
        <v>10</v>
      </c>
      <c r="F2491" t="s">
        <v>500</v>
      </c>
      <c r="G2491">
        <v>134</v>
      </c>
    </row>
    <row r="2492" spans="1:7">
      <c r="A2492">
        <v>7</v>
      </c>
      <c r="B2492">
        <v>1</v>
      </c>
      <c r="C2492">
        <v>1</v>
      </c>
      <c r="D2492">
        <v>91</v>
      </c>
      <c r="E2492">
        <v>1</v>
      </c>
      <c r="F2492" t="s">
        <v>501</v>
      </c>
      <c r="G2492" t="s">
        <v>133</v>
      </c>
    </row>
    <row r="2493" spans="1:7">
      <c r="A2493">
        <v>7</v>
      </c>
      <c r="B2493">
        <v>1</v>
      </c>
      <c r="C2493">
        <v>1</v>
      </c>
      <c r="D2493">
        <v>92</v>
      </c>
      <c r="E2493">
        <v>2</v>
      </c>
      <c r="F2493" t="s">
        <v>501</v>
      </c>
      <c r="G2493">
        <v>50</v>
      </c>
    </row>
    <row r="2494" spans="1:7">
      <c r="A2494">
        <v>7</v>
      </c>
      <c r="B2494">
        <v>1</v>
      </c>
      <c r="C2494">
        <v>1</v>
      </c>
      <c r="D2494">
        <v>93</v>
      </c>
      <c r="E2494">
        <v>3</v>
      </c>
      <c r="F2494" t="s">
        <v>501</v>
      </c>
      <c r="G2494" t="s">
        <v>249</v>
      </c>
    </row>
    <row r="2495" spans="1:7">
      <c r="A2495">
        <v>7</v>
      </c>
      <c r="B2495">
        <v>1</v>
      </c>
      <c r="C2495">
        <v>1</v>
      </c>
      <c r="D2495">
        <v>94</v>
      </c>
      <c r="E2495">
        <v>4</v>
      </c>
      <c r="F2495" t="s">
        <v>501</v>
      </c>
      <c r="G2495" t="s">
        <v>154</v>
      </c>
    </row>
    <row r="2496" spans="1:7">
      <c r="A2496">
        <v>7</v>
      </c>
      <c r="B2496">
        <v>1</v>
      </c>
      <c r="C2496">
        <v>1</v>
      </c>
      <c r="D2496">
        <v>95</v>
      </c>
      <c r="E2496">
        <v>5</v>
      </c>
      <c r="F2496" t="s">
        <v>501</v>
      </c>
      <c r="G2496" t="s">
        <v>97</v>
      </c>
    </row>
    <row r="2497" spans="1:7">
      <c r="A2497">
        <v>7</v>
      </c>
      <c r="B2497">
        <v>1</v>
      </c>
      <c r="C2497">
        <v>1</v>
      </c>
      <c r="D2497">
        <v>96</v>
      </c>
      <c r="E2497">
        <v>6</v>
      </c>
      <c r="F2497" t="s">
        <v>501</v>
      </c>
      <c r="G2497" t="s">
        <v>95</v>
      </c>
    </row>
    <row r="2498" spans="1:7">
      <c r="A2498">
        <v>7</v>
      </c>
      <c r="B2498">
        <v>1</v>
      </c>
      <c r="C2498">
        <v>1</v>
      </c>
      <c r="D2498">
        <v>97</v>
      </c>
      <c r="E2498">
        <v>7</v>
      </c>
      <c r="F2498" t="s">
        <v>501</v>
      </c>
      <c r="G2498" t="s">
        <v>93</v>
      </c>
    </row>
    <row r="2499" spans="1:7">
      <c r="A2499">
        <v>7</v>
      </c>
      <c r="B2499">
        <v>1</v>
      </c>
      <c r="C2499">
        <v>1</v>
      </c>
      <c r="D2499">
        <v>98</v>
      </c>
      <c r="E2499">
        <v>8</v>
      </c>
      <c r="F2499" t="s">
        <v>501</v>
      </c>
      <c r="G2499">
        <v>94</v>
      </c>
    </row>
    <row r="2500" spans="1:7">
      <c r="A2500">
        <v>7</v>
      </c>
      <c r="B2500">
        <v>1</v>
      </c>
      <c r="C2500">
        <v>1</v>
      </c>
      <c r="D2500">
        <v>99</v>
      </c>
      <c r="E2500">
        <v>9</v>
      </c>
      <c r="F2500" t="s">
        <v>501</v>
      </c>
      <c r="G2500">
        <v>84</v>
      </c>
    </row>
    <row r="2501" spans="1:7">
      <c r="A2501">
        <v>7</v>
      </c>
      <c r="B2501">
        <v>1</v>
      </c>
      <c r="C2501">
        <v>1</v>
      </c>
      <c r="D2501">
        <v>100</v>
      </c>
      <c r="E2501">
        <v>10</v>
      </c>
      <c r="F2501" t="s">
        <v>501</v>
      </c>
      <c r="G2501" t="s">
        <v>241</v>
      </c>
    </row>
    <row r="2502" spans="1:7">
      <c r="A2502">
        <v>7</v>
      </c>
      <c r="B2502">
        <v>1</v>
      </c>
      <c r="C2502">
        <v>2</v>
      </c>
      <c r="D2502">
        <v>1</v>
      </c>
      <c r="E2502">
        <v>1</v>
      </c>
      <c r="F2502" t="s">
        <v>492</v>
      </c>
      <c r="G2502" t="s">
        <v>111</v>
      </c>
    </row>
    <row r="2503" spans="1:7">
      <c r="A2503">
        <v>7</v>
      </c>
      <c r="B2503">
        <v>1</v>
      </c>
      <c r="C2503">
        <v>2</v>
      </c>
      <c r="D2503">
        <v>2</v>
      </c>
      <c r="E2503">
        <v>2</v>
      </c>
      <c r="F2503" t="s">
        <v>492</v>
      </c>
      <c r="G2503" t="s">
        <v>300</v>
      </c>
    </row>
    <row r="2504" spans="1:7">
      <c r="A2504">
        <v>7</v>
      </c>
      <c r="B2504">
        <v>1</v>
      </c>
      <c r="C2504">
        <v>2</v>
      </c>
      <c r="D2504">
        <v>3</v>
      </c>
      <c r="E2504">
        <v>3</v>
      </c>
      <c r="F2504" t="s">
        <v>492</v>
      </c>
      <c r="G2504" t="s">
        <v>65</v>
      </c>
    </row>
    <row r="2505" spans="1:7">
      <c r="A2505">
        <v>7</v>
      </c>
      <c r="B2505">
        <v>1</v>
      </c>
      <c r="C2505">
        <v>2</v>
      </c>
      <c r="D2505">
        <v>4</v>
      </c>
      <c r="E2505">
        <v>4</v>
      </c>
      <c r="F2505" t="s">
        <v>492</v>
      </c>
      <c r="G2505" t="s">
        <v>70</v>
      </c>
    </row>
    <row r="2506" spans="1:7">
      <c r="A2506">
        <v>7</v>
      </c>
      <c r="B2506">
        <v>1</v>
      </c>
      <c r="C2506">
        <v>2</v>
      </c>
      <c r="D2506">
        <v>5</v>
      </c>
      <c r="E2506">
        <v>5</v>
      </c>
      <c r="F2506" t="s">
        <v>492</v>
      </c>
      <c r="G2506" t="s">
        <v>271</v>
      </c>
    </row>
    <row r="2507" spans="1:7">
      <c r="A2507">
        <v>7</v>
      </c>
      <c r="B2507">
        <v>1</v>
      </c>
      <c r="C2507">
        <v>2</v>
      </c>
      <c r="D2507">
        <v>6</v>
      </c>
      <c r="E2507">
        <v>6</v>
      </c>
      <c r="F2507" t="s">
        <v>492</v>
      </c>
      <c r="G2507" t="s">
        <v>200</v>
      </c>
    </row>
    <row r="2508" spans="1:7">
      <c r="A2508">
        <v>7</v>
      </c>
      <c r="B2508">
        <v>1</v>
      </c>
      <c r="C2508">
        <v>2</v>
      </c>
      <c r="D2508">
        <v>7</v>
      </c>
      <c r="E2508">
        <v>7</v>
      </c>
      <c r="F2508" t="s">
        <v>492</v>
      </c>
      <c r="G2508">
        <v>97</v>
      </c>
    </row>
    <row r="2509" spans="1:7">
      <c r="A2509">
        <v>7</v>
      </c>
      <c r="B2509">
        <v>1</v>
      </c>
      <c r="C2509">
        <v>2</v>
      </c>
      <c r="D2509">
        <v>8</v>
      </c>
      <c r="E2509">
        <v>8</v>
      </c>
      <c r="F2509" t="s">
        <v>492</v>
      </c>
      <c r="G2509">
        <v>117</v>
      </c>
    </row>
    <row r="2510" spans="1:7">
      <c r="A2510">
        <v>7</v>
      </c>
      <c r="B2510">
        <v>1</v>
      </c>
      <c r="C2510">
        <v>2</v>
      </c>
      <c r="D2510">
        <v>9</v>
      </c>
      <c r="E2510">
        <v>9</v>
      </c>
      <c r="F2510" t="s">
        <v>492</v>
      </c>
      <c r="G2510" t="s">
        <v>114</v>
      </c>
    </row>
    <row r="2511" spans="1:7">
      <c r="A2511">
        <v>7</v>
      </c>
      <c r="B2511">
        <v>1</v>
      </c>
      <c r="C2511">
        <v>2</v>
      </c>
      <c r="D2511">
        <v>10</v>
      </c>
      <c r="E2511">
        <v>10</v>
      </c>
      <c r="F2511" t="s">
        <v>492</v>
      </c>
      <c r="G2511" t="s">
        <v>217</v>
      </c>
    </row>
    <row r="2512" spans="1:7">
      <c r="A2512">
        <v>7</v>
      </c>
      <c r="B2512">
        <v>1</v>
      </c>
      <c r="C2512">
        <v>2</v>
      </c>
      <c r="D2512">
        <v>11</v>
      </c>
      <c r="E2512">
        <v>1</v>
      </c>
      <c r="F2512" t="s">
        <v>493</v>
      </c>
      <c r="G2512" t="s">
        <v>99</v>
      </c>
    </row>
    <row r="2513" spans="1:7">
      <c r="A2513">
        <v>7</v>
      </c>
      <c r="B2513">
        <v>1</v>
      </c>
      <c r="C2513">
        <v>2</v>
      </c>
      <c r="D2513">
        <v>12</v>
      </c>
      <c r="E2513">
        <v>2</v>
      </c>
      <c r="F2513" t="s">
        <v>493</v>
      </c>
      <c r="G2513" t="s">
        <v>206</v>
      </c>
    </row>
    <row r="2514" spans="1:7">
      <c r="A2514">
        <v>7</v>
      </c>
      <c r="B2514">
        <v>1</v>
      </c>
      <c r="C2514">
        <v>2</v>
      </c>
      <c r="D2514">
        <v>13</v>
      </c>
      <c r="E2514">
        <v>3</v>
      </c>
      <c r="F2514" t="s">
        <v>493</v>
      </c>
      <c r="G2514">
        <v>121</v>
      </c>
    </row>
    <row r="2515" spans="1:7">
      <c r="A2515">
        <v>7</v>
      </c>
      <c r="B2515">
        <v>1</v>
      </c>
      <c r="C2515">
        <v>2</v>
      </c>
      <c r="D2515">
        <v>14</v>
      </c>
      <c r="E2515">
        <v>4</v>
      </c>
      <c r="F2515" t="s">
        <v>493</v>
      </c>
      <c r="G2515" t="s">
        <v>94</v>
      </c>
    </row>
    <row r="2516" spans="1:7">
      <c r="A2516">
        <v>7</v>
      </c>
      <c r="B2516">
        <v>1</v>
      </c>
      <c r="C2516">
        <v>2</v>
      </c>
      <c r="D2516">
        <v>15</v>
      </c>
      <c r="E2516">
        <v>5</v>
      </c>
      <c r="F2516" t="s">
        <v>493</v>
      </c>
      <c r="G2516">
        <v>1</v>
      </c>
    </row>
    <row r="2517" spans="1:7">
      <c r="A2517">
        <v>7</v>
      </c>
      <c r="B2517">
        <v>1</v>
      </c>
      <c r="C2517">
        <v>2</v>
      </c>
      <c r="D2517">
        <v>16</v>
      </c>
      <c r="E2517">
        <v>6</v>
      </c>
      <c r="F2517" t="s">
        <v>493</v>
      </c>
      <c r="G2517">
        <v>85</v>
      </c>
    </row>
    <row r="2518" spans="1:7">
      <c r="A2518">
        <v>7</v>
      </c>
      <c r="B2518">
        <v>1</v>
      </c>
      <c r="C2518">
        <v>2</v>
      </c>
      <c r="D2518">
        <v>17</v>
      </c>
      <c r="E2518">
        <v>7</v>
      </c>
      <c r="F2518" t="s">
        <v>493</v>
      </c>
      <c r="G2518" t="s">
        <v>71</v>
      </c>
    </row>
    <row r="2519" spans="1:7">
      <c r="A2519">
        <v>7</v>
      </c>
      <c r="B2519">
        <v>1</v>
      </c>
      <c r="C2519">
        <v>2</v>
      </c>
      <c r="D2519">
        <v>18</v>
      </c>
      <c r="E2519">
        <v>8</v>
      </c>
      <c r="F2519" t="s">
        <v>493</v>
      </c>
      <c r="G2519">
        <v>113</v>
      </c>
    </row>
    <row r="2520" spans="1:7">
      <c r="A2520">
        <v>7</v>
      </c>
      <c r="B2520">
        <v>1</v>
      </c>
      <c r="C2520">
        <v>2</v>
      </c>
      <c r="D2520">
        <v>19</v>
      </c>
      <c r="E2520">
        <v>9</v>
      </c>
      <c r="F2520" t="s">
        <v>493</v>
      </c>
      <c r="G2520" t="s">
        <v>143</v>
      </c>
    </row>
    <row r="2521" spans="1:7">
      <c r="A2521">
        <v>7</v>
      </c>
      <c r="B2521">
        <v>1</v>
      </c>
      <c r="C2521">
        <v>2</v>
      </c>
      <c r="D2521">
        <v>20</v>
      </c>
      <c r="E2521">
        <v>10</v>
      </c>
      <c r="F2521" t="s">
        <v>493</v>
      </c>
      <c r="G2521" t="s">
        <v>286</v>
      </c>
    </row>
    <row r="2522" spans="1:7">
      <c r="A2522">
        <v>7</v>
      </c>
      <c r="B2522">
        <v>1</v>
      </c>
      <c r="C2522">
        <v>2</v>
      </c>
      <c r="D2522">
        <v>21</v>
      </c>
      <c r="E2522">
        <v>1</v>
      </c>
      <c r="F2522" t="s">
        <v>494</v>
      </c>
      <c r="G2522">
        <v>122</v>
      </c>
    </row>
    <row r="2523" spans="1:7">
      <c r="A2523">
        <v>7</v>
      </c>
      <c r="B2523">
        <v>1</v>
      </c>
      <c r="C2523">
        <v>2</v>
      </c>
      <c r="D2523">
        <v>22</v>
      </c>
      <c r="E2523">
        <v>2</v>
      </c>
      <c r="F2523" t="s">
        <v>494</v>
      </c>
      <c r="G2523" t="s">
        <v>298</v>
      </c>
    </row>
    <row r="2524" spans="1:7">
      <c r="A2524">
        <v>7</v>
      </c>
      <c r="B2524">
        <v>1</v>
      </c>
      <c r="C2524">
        <v>2</v>
      </c>
      <c r="D2524">
        <v>23</v>
      </c>
      <c r="E2524">
        <v>3</v>
      </c>
      <c r="F2524" t="s">
        <v>494</v>
      </c>
      <c r="G2524" t="s">
        <v>253</v>
      </c>
    </row>
    <row r="2525" spans="1:7">
      <c r="A2525">
        <v>7</v>
      </c>
      <c r="B2525">
        <v>1</v>
      </c>
      <c r="C2525">
        <v>2</v>
      </c>
      <c r="D2525">
        <v>24</v>
      </c>
      <c r="E2525">
        <v>4</v>
      </c>
      <c r="F2525" t="s">
        <v>494</v>
      </c>
      <c r="G2525">
        <v>49</v>
      </c>
    </row>
    <row r="2526" spans="1:7">
      <c r="A2526">
        <v>7</v>
      </c>
      <c r="B2526">
        <v>1</v>
      </c>
      <c r="C2526">
        <v>2</v>
      </c>
      <c r="D2526">
        <v>25</v>
      </c>
      <c r="E2526">
        <v>5</v>
      </c>
      <c r="F2526" t="s">
        <v>494</v>
      </c>
      <c r="G2526" t="s">
        <v>84</v>
      </c>
    </row>
    <row r="2527" spans="1:7">
      <c r="A2527">
        <v>7</v>
      </c>
      <c r="B2527">
        <v>1</v>
      </c>
      <c r="C2527">
        <v>2</v>
      </c>
      <c r="D2527">
        <v>26</v>
      </c>
      <c r="E2527">
        <v>6</v>
      </c>
      <c r="F2527" t="s">
        <v>494</v>
      </c>
      <c r="G2527" t="s">
        <v>266</v>
      </c>
    </row>
    <row r="2528" spans="1:7">
      <c r="A2528">
        <v>7</v>
      </c>
      <c r="B2528">
        <v>1</v>
      </c>
      <c r="C2528">
        <v>2</v>
      </c>
      <c r="D2528">
        <v>27</v>
      </c>
      <c r="E2528">
        <v>7</v>
      </c>
      <c r="F2528" t="s">
        <v>494</v>
      </c>
      <c r="G2528" t="s">
        <v>69</v>
      </c>
    </row>
    <row r="2529" spans="1:7">
      <c r="A2529">
        <v>7</v>
      </c>
      <c r="B2529">
        <v>1</v>
      </c>
      <c r="C2529">
        <v>2</v>
      </c>
      <c r="D2529">
        <v>28</v>
      </c>
      <c r="E2529">
        <v>8</v>
      </c>
      <c r="F2529" t="s">
        <v>494</v>
      </c>
      <c r="G2529" t="s">
        <v>78</v>
      </c>
    </row>
    <row r="2530" spans="1:7">
      <c r="A2530">
        <v>7</v>
      </c>
      <c r="B2530">
        <v>1</v>
      </c>
      <c r="C2530">
        <v>2</v>
      </c>
      <c r="D2530">
        <v>29</v>
      </c>
      <c r="E2530">
        <v>9</v>
      </c>
      <c r="F2530" t="s">
        <v>494</v>
      </c>
      <c r="G2530" t="s">
        <v>101</v>
      </c>
    </row>
    <row r="2531" spans="1:7">
      <c r="A2531">
        <v>7</v>
      </c>
      <c r="B2531">
        <v>1</v>
      </c>
      <c r="C2531">
        <v>2</v>
      </c>
      <c r="D2531">
        <v>30</v>
      </c>
      <c r="E2531">
        <v>10</v>
      </c>
      <c r="F2531" t="s">
        <v>494</v>
      </c>
      <c r="G2531" t="s">
        <v>180</v>
      </c>
    </row>
    <row r="2532" spans="1:7">
      <c r="A2532">
        <v>7</v>
      </c>
      <c r="B2532">
        <v>1</v>
      </c>
      <c r="C2532">
        <v>2</v>
      </c>
      <c r="D2532">
        <v>31</v>
      </c>
      <c r="E2532">
        <v>1</v>
      </c>
      <c r="F2532" t="s">
        <v>495</v>
      </c>
      <c r="G2532" t="s">
        <v>307</v>
      </c>
    </row>
    <row r="2533" spans="1:7">
      <c r="A2533">
        <v>7</v>
      </c>
      <c r="B2533">
        <v>1</v>
      </c>
      <c r="C2533">
        <v>2</v>
      </c>
      <c r="D2533">
        <v>32</v>
      </c>
      <c r="E2533">
        <v>2</v>
      </c>
      <c r="F2533" t="s">
        <v>495</v>
      </c>
      <c r="G2533" t="s">
        <v>237</v>
      </c>
    </row>
    <row r="2534" spans="1:7">
      <c r="A2534">
        <v>7</v>
      </c>
      <c r="B2534">
        <v>1</v>
      </c>
      <c r="C2534">
        <v>2</v>
      </c>
      <c r="D2534">
        <v>33</v>
      </c>
      <c r="E2534">
        <v>3</v>
      </c>
      <c r="F2534" t="s">
        <v>495</v>
      </c>
      <c r="G2534" t="s">
        <v>310</v>
      </c>
    </row>
    <row r="2535" spans="1:7">
      <c r="A2535">
        <v>7</v>
      </c>
      <c r="B2535">
        <v>1</v>
      </c>
      <c r="C2535">
        <v>2</v>
      </c>
      <c r="D2535">
        <v>34</v>
      </c>
      <c r="E2535">
        <v>4</v>
      </c>
      <c r="F2535" t="s">
        <v>495</v>
      </c>
      <c r="G2535">
        <v>67</v>
      </c>
    </row>
    <row r="2536" spans="1:7">
      <c r="A2536">
        <v>7</v>
      </c>
      <c r="B2536">
        <v>1</v>
      </c>
      <c r="C2536">
        <v>2</v>
      </c>
      <c r="D2536">
        <v>35</v>
      </c>
      <c r="E2536">
        <v>5</v>
      </c>
      <c r="F2536" t="s">
        <v>495</v>
      </c>
      <c r="G2536" t="s">
        <v>235</v>
      </c>
    </row>
    <row r="2537" spans="1:7">
      <c r="A2537">
        <v>7</v>
      </c>
      <c r="B2537">
        <v>1</v>
      </c>
      <c r="C2537">
        <v>2</v>
      </c>
      <c r="D2537">
        <v>36</v>
      </c>
      <c r="E2537">
        <v>6</v>
      </c>
      <c r="F2537" t="s">
        <v>495</v>
      </c>
      <c r="G2537">
        <v>129</v>
      </c>
    </row>
    <row r="2538" spans="1:7">
      <c r="A2538">
        <v>7</v>
      </c>
      <c r="B2538">
        <v>1</v>
      </c>
      <c r="C2538">
        <v>2</v>
      </c>
      <c r="D2538">
        <v>37</v>
      </c>
      <c r="E2538">
        <v>7</v>
      </c>
      <c r="F2538" t="s">
        <v>495</v>
      </c>
      <c r="G2538">
        <v>112</v>
      </c>
    </row>
    <row r="2539" spans="1:7">
      <c r="A2539">
        <v>7</v>
      </c>
      <c r="B2539">
        <v>1</v>
      </c>
      <c r="C2539">
        <v>2</v>
      </c>
      <c r="D2539">
        <v>38</v>
      </c>
      <c r="E2539">
        <v>8</v>
      </c>
      <c r="F2539" t="s">
        <v>495</v>
      </c>
      <c r="G2539" t="s">
        <v>147</v>
      </c>
    </row>
    <row r="2540" spans="1:7">
      <c r="A2540">
        <v>7</v>
      </c>
      <c r="B2540">
        <v>1</v>
      </c>
      <c r="C2540">
        <v>2</v>
      </c>
      <c r="D2540">
        <v>39</v>
      </c>
      <c r="E2540">
        <v>9</v>
      </c>
      <c r="F2540" t="s">
        <v>495</v>
      </c>
      <c r="G2540">
        <v>77</v>
      </c>
    </row>
    <row r="2541" spans="1:7">
      <c r="A2541">
        <v>7</v>
      </c>
      <c r="B2541">
        <v>1</v>
      </c>
      <c r="C2541">
        <v>2</v>
      </c>
      <c r="D2541">
        <v>40</v>
      </c>
      <c r="E2541">
        <v>10</v>
      </c>
      <c r="F2541" t="s">
        <v>495</v>
      </c>
      <c r="G2541" t="s">
        <v>106</v>
      </c>
    </row>
    <row r="2542" spans="1:7">
      <c r="A2542">
        <v>7</v>
      </c>
      <c r="B2542">
        <v>1</v>
      </c>
      <c r="C2542">
        <v>2</v>
      </c>
      <c r="D2542">
        <v>41</v>
      </c>
      <c r="E2542">
        <v>1</v>
      </c>
      <c r="F2542" t="s">
        <v>496</v>
      </c>
      <c r="G2542">
        <v>54</v>
      </c>
    </row>
    <row r="2543" spans="1:7">
      <c r="A2543">
        <v>7</v>
      </c>
      <c r="B2543">
        <v>1</v>
      </c>
      <c r="C2543">
        <v>2</v>
      </c>
      <c r="D2543">
        <v>42</v>
      </c>
      <c r="E2543">
        <v>2</v>
      </c>
      <c r="F2543" t="s">
        <v>496</v>
      </c>
      <c r="G2543">
        <v>93</v>
      </c>
    </row>
    <row r="2544" spans="1:7">
      <c r="A2544">
        <v>7</v>
      </c>
      <c r="B2544">
        <v>1</v>
      </c>
      <c r="C2544">
        <v>2</v>
      </c>
      <c r="D2544">
        <v>43</v>
      </c>
      <c r="E2544">
        <v>3</v>
      </c>
      <c r="F2544" t="s">
        <v>496</v>
      </c>
      <c r="G2544" t="s">
        <v>278</v>
      </c>
    </row>
    <row r="2545" spans="1:7">
      <c r="A2545">
        <v>7</v>
      </c>
      <c r="B2545">
        <v>1</v>
      </c>
      <c r="C2545">
        <v>2</v>
      </c>
      <c r="D2545">
        <v>44</v>
      </c>
      <c r="E2545">
        <v>4</v>
      </c>
      <c r="F2545" t="s">
        <v>496</v>
      </c>
      <c r="G2545">
        <v>5</v>
      </c>
    </row>
    <row r="2546" spans="1:7">
      <c r="A2546">
        <v>7</v>
      </c>
      <c r="B2546">
        <v>1</v>
      </c>
      <c r="C2546">
        <v>2</v>
      </c>
      <c r="D2546">
        <v>45</v>
      </c>
      <c r="E2546">
        <v>5</v>
      </c>
      <c r="F2546" t="s">
        <v>496</v>
      </c>
      <c r="G2546" t="s">
        <v>128</v>
      </c>
    </row>
    <row r="2547" spans="1:7">
      <c r="A2547">
        <v>7</v>
      </c>
      <c r="B2547">
        <v>1</v>
      </c>
      <c r="C2547">
        <v>2</v>
      </c>
      <c r="D2547">
        <v>46</v>
      </c>
      <c r="E2547">
        <v>6</v>
      </c>
      <c r="F2547" t="s">
        <v>496</v>
      </c>
      <c r="G2547" t="s">
        <v>172</v>
      </c>
    </row>
    <row r="2548" spans="1:7">
      <c r="A2548">
        <v>7</v>
      </c>
      <c r="B2548">
        <v>1</v>
      </c>
      <c r="C2548">
        <v>2</v>
      </c>
      <c r="D2548">
        <v>47</v>
      </c>
      <c r="E2548">
        <v>7</v>
      </c>
      <c r="F2548" t="s">
        <v>496</v>
      </c>
      <c r="G2548" t="s">
        <v>144</v>
      </c>
    </row>
    <row r="2549" spans="1:7">
      <c r="A2549">
        <v>7</v>
      </c>
      <c r="B2549">
        <v>1</v>
      </c>
      <c r="C2549">
        <v>2</v>
      </c>
      <c r="D2549">
        <v>48</v>
      </c>
      <c r="E2549">
        <v>8</v>
      </c>
      <c r="F2549" t="s">
        <v>496</v>
      </c>
      <c r="G2549">
        <v>29</v>
      </c>
    </row>
    <row r="2550" spans="1:7">
      <c r="A2550">
        <v>7</v>
      </c>
      <c r="B2550">
        <v>1</v>
      </c>
      <c r="C2550">
        <v>2</v>
      </c>
      <c r="D2550">
        <v>49</v>
      </c>
      <c r="E2550">
        <v>9</v>
      </c>
      <c r="F2550" t="s">
        <v>496</v>
      </c>
      <c r="G2550" t="s">
        <v>102</v>
      </c>
    </row>
    <row r="2551" spans="1:7">
      <c r="A2551">
        <v>7</v>
      </c>
      <c r="B2551">
        <v>1</v>
      </c>
      <c r="C2551">
        <v>2</v>
      </c>
      <c r="D2551">
        <v>50</v>
      </c>
      <c r="E2551">
        <v>10</v>
      </c>
      <c r="F2551" t="s">
        <v>496</v>
      </c>
      <c r="G2551" t="s">
        <v>151</v>
      </c>
    </row>
    <row r="2552" spans="1:7">
      <c r="A2552">
        <v>7</v>
      </c>
      <c r="B2552">
        <v>1</v>
      </c>
      <c r="C2552">
        <v>2</v>
      </c>
      <c r="D2552">
        <v>51</v>
      </c>
      <c r="E2552">
        <v>1</v>
      </c>
      <c r="F2552" t="s">
        <v>497</v>
      </c>
      <c r="G2552">
        <v>100</v>
      </c>
    </row>
    <row r="2553" spans="1:7">
      <c r="A2553">
        <v>7</v>
      </c>
      <c r="B2553">
        <v>1</v>
      </c>
      <c r="C2553">
        <v>2</v>
      </c>
      <c r="D2553">
        <v>52</v>
      </c>
      <c r="E2553">
        <v>2</v>
      </c>
      <c r="F2553" t="s">
        <v>497</v>
      </c>
      <c r="G2553" t="s">
        <v>259</v>
      </c>
    </row>
    <row r="2554" spans="1:7">
      <c r="A2554">
        <v>7</v>
      </c>
      <c r="B2554">
        <v>1</v>
      </c>
      <c r="C2554">
        <v>2</v>
      </c>
      <c r="D2554">
        <v>53</v>
      </c>
      <c r="E2554">
        <v>3</v>
      </c>
      <c r="F2554" t="s">
        <v>497</v>
      </c>
      <c r="G2554" t="s">
        <v>193</v>
      </c>
    </row>
    <row r="2555" spans="1:7">
      <c r="A2555">
        <v>7</v>
      </c>
      <c r="B2555">
        <v>1</v>
      </c>
      <c r="C2555">
        <v>2</v>
      </c>
      <c r="D2555">
        <v>54</v>
      </c>
      <c r="E2555">
        <v>4</v>
      </c>
      <c r="F2555" t="s">
        <v>497</v>
      </c>
      <c r="G2555" t="s">
        <v>157</v>
      </c>
    </row>
    <row r="2556" spans="1:7">
      <c r="A2556">
        <v>7</v>
      </c>
      <c r="B2556">
        <v>1</v>
      </c>
      <c r="C2556">
        <v>2</v>
      </c>
      <c r="D2556">
        <v>55</v>
      </c>
      <c r="E2556">
        <v>5</v>
      </c>
      <c r="F2556" t="s">
        <v>497</v>
      </c>
      <c r="G2556" t="s">
        <v>203</v>
      </c>
    </row>
    <row r="2557" spans="1:7">
      <c r="A2557">
        <v>7</v>
      </c>
      <c r="B2557">
        <v>1</v>
      </c>
      <c r="C2557">
        <v>2</v>
      </c>
      <c r="D2557">
        <v>56</v>
      </c>
      <c r="E2557">
        <v>6</v>
      </c>
      <c r="F2557" t="s">
        <v>497</v>
      </c>
      <c r="G2557" t="s">
        <v>107</v>
      </c>
    </row>
    <row r="2558" spans="1:7">
      <c r="A2558">
        <v>7</v>
      </c>
      <c r="B2558">
        <v>1</v>
      </c>
      <c r="C2558">
        <v>2</v>
      </c>
      <c r="D2558">
        <v>57</v>
      </c>
      <c r="E2558">
        <v>7</v>
      </c>
      <c r="F2558" t="s">
        <v>497</v>
      </c>
      <c r="G2558" t="s">
        <v>285</v>
      </c>
    </row>
    <row r="2559" spans="1:7">
      <c r="A2559">
        <v>7</v>
      </c>
      <c r="B2559">
        <v>1</v>
      </c>
      <c r="C2559">
        <v>2</v>
      </c>
      <c r="D2559">
        <v>58</v>
      </c>
      <c r="E2559">
        <v>8</v>
      </c>
      <c r="F2559" t="s">
        <v>497</v>
      </c>
      <c r="G2559">
        <v>118</v>
      </c>
    </row>
    <row r="2560" spans="1:7">
      <c r="A2560">
        <v>7</v>
      </c>
      <c r="B2560">
        <v>1</v>
      </c>
      <c r="C2560">
        <v>2</v>
      </c>
      <c r="D2560">
        <v>59</v>
      </c>
      <c r="E2560">
        <v>9</v>
      </c>
      <c r="F2560" t="s">
        <v>497</v>
      </c>
      <c r="G2560" t="s">
        <v>229</v>
      </c>
    </row>
    <row r="2561" spans="1:7">
      <c r="A2561">
        <v>7</v>
      </c>
      <c r="B2561">
        <v>1</v>
      </c>
      <c r="C2561">
        <v>2</v>
      </c>
      <c r="D2561">
        <v>60</v>
      </c>
      <c r="E2561">
        <v>10</v>
      </c>
      <c r="F2561" t="s">
        <v>497</v>
      </c>
      <c r="G2561" t="s">
        <v>120</v>
      </c>
    </row>
    <row r="2562" spans="1:7">
      <c r="A2562">
        <v>7</v>
      </c>
      <c r="B2562">
        <v>1</v>
      </c>
      <c r="C2562">
        <v>2</v>
      </c>
      <c r="D2562">
        <v>61</v>
      </c>
      <c r="E2562">
        <v>1</v>
      </c>
      <c r="F2562" t="s">
        <v>498</v>
      </c>
      <c r="G2562" t="s">
        <v>66</v>
      </c>
    </row>
    <row r="2563" spans="1:7">
      <c r="A2563">
        <v>7</v>
      </c>
      <c r="B2563">
        <v>1</v>
      </c>
      <c r="C2563">
        <v>2</v>
      </c>
      <c r="D2563">
        <v>62</v>
      </c>
      <c r="E2563">
        <v>2</v>
      </c>
      <c r="F2563" t="s">
        <v>498</v>
      </c>
      <c r="G2563">
        <v>22</v>
      </c>
    </row>
    <row r="2564" spans="1:7">
      <c r="A2564">
        <v>7</v>
      </c>
      <c r="B2564">
        <v>1</v>
      </c>
      <c r="C2564">
        <v>2</v>
      </c>
      <c r="D2564">
        <v>63</v>
      </c>
      <c r="E2564">
        <v>3</v>
      </c>
      <c r="F2564" t="s">
        <v>498</v>
      </c>
      <c r="G2564" t="s">
        <v>79</v>
      </c>
    </row>
    <row r="2565" spans="1:7">
      <c r="A2565">
        <v>7</v>
      </c>
      <c r="B2565">
        <v>1</v>
      </c>
      <c r="C2565">
        <v>2</v>
      </c>
      <c r="D2565">
        <v>64</v>
      </c>
      <c r="E2565">
        <v>4</v>
      </c>
      <c r="F2565" t="s">
        <v>498</v>
      </c>
      <c r="G2565" t="s">
        <v>502</v>
      </c>
    </row>
    <row r="2566" spans="1:7">
      <c r="A2566">
        <v>7</v>
      </c>
      <c r="B2566">
        <v>1</v>
      </c>
      <c r="C2566">
        <v>2</v>
      </c>
      <c r="D2566">
        <v>65</v>
      </c>
      <c r="E2566">
        <v>5</v>
      </c>
      <c r="F2566" t="s">
        <v>498</v>
      </c>
      <c r="G2566" t="s">
        <v>301</v>
      </c>
    </row>
    <row r="2567" spans="1:7">
      <c r="A2567">
        <v>7</v>
      </c>
      <c r="B2567">
        <v>1</v>
      </c>
      <c r="C2567">
        <v>2</v>
      </c>
      <c r="D2567">
        <v>66</v>
      </c>
      <c r="E2567">
        <v>6</v>
      </c>
      <c r="F2567" t="s">
        <v>498</v>
      </c>
      <c r="G2567">
        <v>89</v>
      </c>
    </row>
    <row r="2568" spans="1:7">
      <c r="A2568">
        <v>7</v>
      </c>
      <c r="B2568">
        <v>1</v>
      </c>
      <c r="C2568">
        <v>2</v>
      </c>
      <c r="D2568">
        <v>67</v>
      </c>
      <c r="E2568">
        <v>7</v>
      </c>
      <c r="F2568" t="s">
        <v>498</v>
      </c>
      <c r="G2568" t="s">
        <v>295</v>
      </c>
    </row>
    <row r="2569" spans="1:7">
      <c r="A2569">
        <v>7</v>
      </c>
      <c r="B2569">
        <v>1</v>
      </c>
      <c r="C2569">
        <v>2</v>
      </c>
      <c r="D2569">
        <v>68</v>
      </c>
      <c r="E2569">
        <v>8</v>
      </c>
      <c r="F2569" t="s">
        <v>498</v>
      </c>
      <c r="G2569">
        <v>125</v>
      </c>
    </row>
    <row r="2570" spans="1:7">
      <c r="A2570">
        <v>7</v>
      </c>
      <c r="B2570">
        <v>1</v>
      </c>
      <c r="C2570">
        <v>2</v>
      </c>
      <c r="D2570">
        <v>69</v>
      </c>
      <c r="E2570">
        <v>9</v>
      </c>
      <c r="F2570" t="s">
        <v>498</v>
      </c>
      <c r="G2570" t="s">
        <v>76</v>
      </c>
    </row>
    <row r="2571" spans="1:7">
      <c r="A2571">
        <v>7</v>
      </c>
      <c r="B2571">
        <v>1</v>
      </c>
      <c r="C2571">
        <v>2</v>
      </c>
      <c r="D2571">
        <v>70</v>
      </c>
      <c r="E2571">
        <v>10</v>
      </c>
      <c r="F2571" t="s">
        <v>498</v>
      </c>
      <c r="G2571" t="s">
        <v>294</v>
      </c>
    </row>
    <row r="2572" spans="1:7">
      <c r="A2572">
        <v>7</v>
      </c>
      <c r="B2572">
        <v>1</v>
      </c>
      <c r="C2572">
        <v>2</v>
      </c>
      <c r="D2572">
        <v>71</v>
      </c>
      <c r="E2572">
        <v>1</v>
      </c>
      <c r="F2572" t="s">
        <v>499</v>
      </c>
      <c r="G2572">
        <v>70</v>
      </c>
    </row>
    <row r="2573" spans="1:7">
      <c r="A2573">
        <v>7</v>
      </c>
      <c r="B2573">
        <v>1</v>
      </c>
      <c r="C2573">
        <v>2</v>
      </c>
      <c r="D2573">
        <v>72</v>
      </c>
      <c r="E2573">
        <v>2</v>
      </c>
      <c r="F2573" t="s">
        <v>499</v>
      </c>
      <c r="G2573">
        <v>108</v>
      </c>
    </row>
    <row r="2574" spans="1:7">
      <c r="A2574">
        <v>7</v>
      </c>
      <c r="B2574">
        <v>1</v>
      </c>
      <c r="C2574">
        <v>2</v>
      </c>
      <c r="D2574">
        <v>73</v>
      </c>
      <c r="E2574">
        <v>3</v>
      </c>
      <c r="F2574" t="s">
        <v>499</v>
      </c>
      <c r="G2574" t="s">
        <v>137</v>
      </c>
    </row>
    <row r="2575" spans="1:7">
      <c r="A2575">
        <v>7</v>
      </c>
      <c r="B2575">
        <v>1</v>
      </c>
      <c r="C2575">
        <v>2</v>
      </c>
      <c r="D2575">
        <v>74</v>
      </c>
      <c r="E2575">
        <v>4</v>
      </c>
      <c r="F2575" t="s">
        <v>499</v>
      </c>
      <c r="G2575" t="s">
        <v>183</v>
      </c>
    </row>
    <row r="2576" spans="1:7">
      <c r="A2576">
        <v>7</v>
      </c>
      <c r="B2576">
        <v>1</v>
      </c>
      <c r="C2576">
        <v>2</v>
      </c>
      <c r="D2576">
        <v>75</v>
      </c>
      <c r="E2576">
        <v>5</v>
      </c>
      <c r="F2576" t="s">
        <v>499</v>
      </c>
      <c r="G2576" t="s">
        <v>268</v>
      </c>
    </row>
    <row r="2577" spans="1:7">
      <c r="A2577">
        <v>7</v>
      </c>
      <c r="B2577">
        <v>1</v>
      </c>
      <c r="C2577">
        <v>2</v>
      </c>
      <c r="D2577">
        <v>76</v>
      </c>
      <c r="E2577">
        <v>6</v>
      </c>
      <c r="F2577" t="s">
        <v>499</v>
      </c>
      <c r="G2577" t="s">
        <v>194</v>
      </c>
    </row>
    <row r="2578" spans="1:7">
      <c r="A2578">
        <v>7</v>
      </c>
      <c r="B2578">
        <v>1</v>
      </c>
      <c r="C2578">
        <v>2</v>
      </c>
      <c r="D2578">
        <v>77</v>
      </c>
      <c r="E2578">
        <v>7</v>
      </c>
      <c r="F2578" t="s">
        <v>499</v>
      </c>
      <c r="G2578" t="s">
        <v>502</v>
      </c>
    </row>
    <row r="2579" spans="1:7">
      <c r="A2579">
        <v>7</v>
      </c>
      <c r="B2579">
        <v>1</v>
      </c>
      <c r="C2579">
        <v>2</v>
      </c>
      <c r="D2579">
        <v>78</v>
      </c>
      <c r="E2579">
        <v>8</v>
      </c>
      <c r="F2579" t="s">
        <v>499</v>
      </c>
      <c r="G2579" t="s">
        <v>191</v>
      </c>
    </row>
    <row r="2580" spans="1:7">
      <c r="A2580">
        <v>7</v>
      </c>
      <c r="B2580">
        <v>1</v>
      </c>
      <c r="C2580">
        <v>2</v>
      </c>
      <c r="D2580">
        <v>79</v>
      </c>
      <c r="E2580">
        <v>9</v>
      </c>
      <c r="F2580" t="s">
        <v>499</v>
      </c>
      <c r="G2580" t="s">
        <v>109</v>
      </c>
    </row>
    <row r="2581" spans="1:7">
      <c r="A2581">
        <v>7</v>
      </c>
      <c r="B2581">
        <v>1</v>
      </c>
      <c r="C2581">
        <v>2</v>
      </c>
      <c r="D2581">
        <v>80</v>
      </c>
      <c r="E2581">
        <v>10</v>
      </c>
      <c r="F2581" t="s">
        <v>499</v>
      </c>
      <c r="G2581">
        <v>92</v>
      </c>
    </row>
    <row r="2582" spans="1:7">
      <c r="A2582">
        <v>7</v>
      </c>
      <c r="B2582">
        <v>1</v>
      </c>
      <c r="C2582">
        <v>2</v>
      </c>
      <c r="D2582">
        <v>81</v>
      </c>
      <c r="E2582">
        <v>1</v>
      </c>
      <c r="F2582" t="s">
        <v>500</v>
      </c>
      <c r="G2582" t="s">
        <v>190</v>
      </c>
    </row>
    <row r="2583" spans="1:7">
      <c r="A2583">
        <v>7</v>
      </c>
      <c r="B2583">
        <v>1</v>
      </c>
      <c r="C2583">
        <v>2</v>
      </c>
      <c r="D2583">
        <v>82</v>
      </c>
      <c r="E2583">
        <v>2</v>
      </c>
      <c r="F2583" t="s">
        <v>500</v>
      </c>
      <c r="G2583" t="s">
        <v>113</v>
      </c>
    </row>
    <row r="2584" spans="1:7">
      <c r="A2584">
        <v>7</v>
      </c>
      <c r="B2584">
        <v>1</v>
      </c>
      <c r="C2584">
        <v>2</v>
      </c>
      <c r="D2584">
        <v>83</v>
      </c>
      <c r="E2584">
        <v>3</v>
      </c>
      <c r="F2584" t="s">
        <v>500</v>
      </c>
      <c r="G2584" t="s">
        <v>272</v>
      </c>
    </row>
    <row r="2585" spans="1:7">
      <c r="A2585">
        <v>7</v>
      </c>
      <c r="B2585">
        <v>1</v>
      </c>
      <c r="C2585">
        <v>2</v>
      </c>
      <c r="D2585">
        <v>84</v>
      </c>
      <c r="E2585">
        <v>4</v>
      </c>
      <c r="F2585" t="s">
        <v>500</v>
      </c>
      <c r="G2585" t="s">
        <v>502</v>
      </c>
    </row>
    <row r="2586" spans="1:7">
      <c r="A2586">
        <v>7</v>
      </c>
      <c r="B2586">
        <v>1</v>
      </c>
      <c r="C2586">
        <v>2</v>
      </c>
      <c r="D2586">
        <v>85</v>
      </c>
      <c r="E2586">
        <v>5</v>
      </c>
      <c r="F2586" t="s">
        <v>500</v>
      </c>
      <c r="G2586" t="s">
        <v>63</v>
      </c>
    </row>
    <row r="2587" spans="1:7">
      <c r="A2587">
        <v>7</v>
      </c>
      <c r="B2587">
        <v>1</v>
      </c>
      <c r="C2587">
        <v>2</v>
      </c>
      <c r="D2587">
        <v>86</v>
      </c>
      <c r="E2587">
        <v>6</v>
      </c>
      <c r="F2587" t="s">
        <v>500</v>
      </c>
      <c r="G2587" t="s">
        <v>119</v>
      </c>
    </row>
    <row r="2588" spans="1:7">
      <c r="A2588">
        <v>7</v>
      </c>
      <c r="B2588">
        <v>1</v>
      </c>
      <c r="C2588">
        <v>2</v>
      </c>
      <c r="D2588">
        <v>87</v>
      </c>
      <c r="E2588">
        <v>7</v>
      </c>
      <c r="F2588" t="s">
        <v>500</v>
      </c>
      <c r="G2588" t="s">
        <v>252</v>
      </c>
    </row>
    <row r="2589" spans="1:7">
      <c r="A2589">
        <v>7</v>
      </c>
      <c r="B2589">
        <v>1</v>
      </c>
      <c r="C2589">
        <v>2</v>
      </c>
      <c r="D2589">
        <v>88</v>
      </c>
      <c r="E2589">
        <v>8</v>
      </c>
      <c r="F2589" t="s">
        <v>500</v>
      </c>
      <c r="G2589" t="s">
        <v>288</v>
      </c>
    </row>
    <row r="2590" spans="1:7">
      <c r="A2590">
        <v>7</v>
      </c>
      <c r="B2590">
        <v>1</v>
      </c>
      <c r="C2590">
        <v>2</v>
      </c>
      <c r="D2590">
        <v>89</v>
      </c>
      <c r="E2590">
        <v>9</v>
      </c>
      <c r="F2590" t="s">
        <v>500</v>
      </c>
      <c r="G2590" t="s">
        <v>158</v>
      </c>
    </row>
    <row r="2591" spans="1:7">
      <c r="A2591">
        <v>7</v>
      </c>
      <c r="B2591">
        <v>1</v>
      </c>
      <c r="C2591">
        <v>2</v>
      </c>
      <c r="D2591">
        <v>90</v>
      </c>
      <c r="E2591">
        <v>10</v>
      </c>
      <c r="F2591" t="s">
        <v>500</v>
      </c>
      <c r="G2591">
        <v>26</v>
      </c>
    </row>
    <row r="2592" spans="1:7">
      <c r="A2592">
        <v>7</v>
      </c>
      <c r="B2592">
        <v>1</v>
      </c>
      <c r="C2592">
        <v>2</v>
      </c>
      <c r="D2592">
        <v>91</v>
      </c>
      <c r="E2592">
        <v>1</v>
      </c>
      <c r="F2592" t="s">
        <v>501</v>
      </c>
      <c r="G2592" t="s">
        <v>258</v>
      </c>
    </row>
    <row r="2593" spans="1:7">
      <c r="A2593">
        <v>7</v>
      </c>
      <c r="B2593">
        <v>1</v>
      </c>
      <c r="C2593">
        <v>2</v>
      </c>
      <c r="D2593">
        <v>92</v>
      </c>
      <c r="E2593">
        <v>2</v>
      </c>
      <c r="F2593" t="s">
        <v>501</v>
      </c>
      <c r="G2593" t="s">
        <v>261</v>
      </c>
    </row>
    <row r="2594" spans="1:7">
      <c r="A2594">
        <v>7</v>
      </c>
      <c r="B2594">
        <v>1</v>
      </c>
      <c r="C2594">
        <v>2</v>
      </c>
      <c r="D2594">
        <v>93</v>
      </c>
      <c r="E2594">
        <v>3</v>
      </c>
      <c r="F2594" t="s">
        <v>501</v>
      </c>
      <c r="G2594" t="s">
        <v>297</v>
      </c>
    </row>
    <row r="2595" spans="1:7">
      <c r="A2595">
        <v>7</v>
      </c>
      <c r="B2595">
        <v>1</v>
      </c>
      <c r="C2595">
        <v>2</v>
      </c>
      <c r="D2595">
        <v>94</v>
      </c>
      <c r="E2595">
        <v>4</v>
      </c>
      <c r="F2595" t="s">
        <v>501</v>
      </c>
      <c r="G2595" t="s">
        <v>204</v>
      </c>
    </row>
    <row r="2596" spans="1:7">
      <c r="A2596">
        <v>7</v>
      </c>
      <c r="B2596">
        <v>1</v>
      </c>
      <c r="C2596">
        <v>2</v>
      </c>
      <c r="D2596">
        <v>95</v>
      </c>
      <c r="E2596">
        <v>5</v>
      </c>
      <c r="F2596" t="s">
        <v>501</v>
      </c>
      <c r="G2596" t="s">
        <v>311</v>
      </c>
    </row>
    <row r="2597" spans="1:7">
      <c r="A2597">
        <v>7</v>
      </c>
      <c r="B2597">
        <v>1</v>
      </c>
      <c r="C2597">
        <v>2</v>
      </c>
      <c r="D2597">
        <v>96</v>
      </c>
      <c r="E2597">
        <v>6</v>
      </c>
      <c r="F2597" t="s">
        <v>501</v>
      </c>
      <c r="G2597" t="s">
        <v>223</v>
      </c>
    </row>
    <row r="2598" spans="1:7">
      <c r="A2598">
        <v>7</v>
      </c>
      <c r="B2598">
        <v>1</v>
      </c>
      <c r="C2598">
        <v>2</v>
      </c>
      <c r="D2598">
        <v>97</v>
      </c>
      <c r="E2598">
        <v>7</v>
      </c>
      <c r="F2598" t="s">
        <v>501</v>
      </c>
      <c r="G2598" t="s">
        <v>51</v>
      </c>
    </row>
    <row r="2599" spans="1:7">
      <c r="A2599">
        <v>7</v>
      </c>
      <c r="B2599">
        <v>1</v>
      </c>
      <c r="C2599">
        <v>2</v>
      </c>
      <c r="D2599">
        <v>98</v>
      </c>
      <c r="E2599">
        <v>8</v>
      </c>
      <c r="F2599" t="s">
        <v>501</v>
      </c>
      <c r="G2599">
        <v>114</v>
      </c>
    </row>
    <row r="2600" spans="1:7">
      <c r="A2600">
        <v>7</v>
      </c>
      <c r="B2600">
        <v>1</v>
      </c>
      <c r="C2600">
        <v>2</v>
      </c>
      <c r="D2600">
        <v>99</v>
      </c>
      <c r="E2600">
        <v>9</v>
      </c>
      <c r="F2600" t="s">
        <v>501</v>
      </c>
      <c r="G2600" t="s">
        <v>117</v>
      </c>
    </row>
    <row r="2601" spans="1:7">
      <c r="A2601">
        <v>7</v>
      </c>
      <c r="B2601">
        <v>1</v>
      </c>
      <c r="C2601">
        <v>2</v>
      </c>
      <c r="D2601">
        <v>100</v>
      </c>
      <c r="E2601">
        <v>10</v>
      </c>
      <c r="F2601" t="s">
        <v>501</v>
      </c>
      <c r="G2601" t="s">
        <v>220</v>
      </c>
    </row>
    <row r="2602" spans="1:7">
      <c r="A2602">
        <v>7</v>
      </c>
      <c r="B2602">
        <v>2</v>
      </c>
      <c r="C2602">
        <v>1</v>
      </c>
      <c r="D2602">
        <v>1</v>
      </c>
      <c r="E2602">
        <v>1</v>
      </c>
      <c r="F2602" t="s">
        <v>492</v>
      </c>
      <c r="G2602" t="s">
        <v>165</v>
      </c>
    </row>
    <row r="2603" spans="1:7">
      <c r="A2603">
        <v>7</v>
      </c>
      <c r="B2603">
        <v>2</v>
      </c>
      <c r="C2603">
        <v>1</v>
      </c>
      <c r="D2603">
        <v>2</v>
      </c>
      <c r="E2603">
        <v>2</v>
      </c>
      <c r="F2603" t="s">
        <v>492</v>
      </c>
      <c r="G2603" t="s">
        <v>152</v>
      </c>
    </row>
    <row r="2604" spans="1:7">
      <c r="A2604">
        <v>7</v>
      </c>
      <c r="B2604">
        <v>2</v>
      </c>
      <c r="C2604">
        <v>1</v>
      </c>
      <c r="D2604">
        <v>3</v>
      </c>
      <c r="E2604">
        <v>3</v>
      </c>
      <c r="F2604" t="s">
        <v>492</v>
      </c>
      <c r="G2604" t="s">
        <v>239</v>
      </c>
    </row>
    <row r="2605" spans="1:7">
      <c r="A2605">
        <v>7</v>
      </c>
      <c r="B2605">
        <v>2</v>
      </c>
      <c r="C2605">
        <v>1</v>
      </c>
      <c r="D2605">
        <v>4</v>
      </c>
      <c r="E2605">
        <v>4</v>
      </c>
      <c r="F2605" t="s">
        <v>492</v>
      </c>
      <c r="G2605" t="s">
        <v>115</v>
      </c>
    </row>
    <row r="2606" spans="1:7">
      <c r="A2606">
        <v>7</v>
      </c>
      <c r="B2606">
        <v>2</v>
      </c>
      <c r="C2606">
        <v>1</v>
      </c>
      <c r="D2606">
        <v>5</v>
      </c>
      <c r="E2606">
        <v>5</v>
      </c>
      <c r="F2606" t="s">
        <v>492</v>
      </c>
      <c r="G2606" t="s">
        <v>189</v>
      </c>
    </row>
    <row r="2607" spans="1:7">
      <c r="A2607">
        <v>7</v>
      </c>
      <c r="B2607">
        <v>2</v>
      </c>
      <c r="C2607">
        <v>1</v>
      </c>
      <c r="D2607">
        <v>6</v>
      </c>
      <c r="E2607">
        <v>6</v>
      </c>
      <c r="F2607" t="s">
        <v>492</v>
      </c>
      <c r="G2607">
        <v>82</v>
      </c>
    </row>
    <row r="2608" spans="1:7">
      <c r="A2608">
        <v>7</v>
      </c>
      <c r="B2608">
        <v>2</v>
      </c>
      <c r="C2608">
        <v>1</v>
      </c>
      <c r="D2608">
        <v>7</v>
      </c>
      <c r="E2608">
        <v>7</v>
      </c>
      <c r="F2608" t="s">
        <v>492</v>
      </c>
      <c r="G2608">
        <v>74</v>
      </c>
    </row>
    <row r="2609" spans="1:7">
      <c r="A2609">
        <v>7</v>
      </c>
      <c r="B2609">
        <v>2</v>
      </c>
      <c r="C2609">
        <v>1</v>
      </c>
      <c r="D2609">
        <v>8</v>
      </c>
      <c r="E2609">
        <v>8</v>
      </c>
      <c r="F2609" t="s">
        <v>492</v>
      </c>
      <c r="G2609">
        <v>76</v>
      </c>
    </row>
    <row r="2610" spans="1:7">
      <c r="A2610">
        <v>7</v>
      </c>
      <c r="B2610">
        <v>2</v>
      </c>
      <c r="C2610">
        <v>1</v>
      </c>
      <c r="D2610">
        <v>9</v>
      </c>
      <c r="E2610">
        <v>9</v>
      </c>
      <c r="F2610" t="s">
        <v>492</v>
      </c>
      <c r="G2610" t="s">
        <v>262</v>
      </c>
    </row>
    <row r="2611" spans="1:7">
      <c r="A2611">
        <v>7</v>
      </c>
      <c r="B2611">
        <v>2</v>
      </c>
      <c r="C2611">
        <v>1</v>
      </c>
      <c r="D2611">
        <v>10</v>
      </c>
      <c r="E2611">
        <v>10</v>
      </c>
      <c r="F2611" t="s">
        <v>492</v>
      </c>
      <c r="G2611">
        <v>43</v>
      </c>
    </row>
    <row r="2612" spans="1:7">
      <c r="A2612">
        <v>7</v>
      </c>
      <c r="B2612">
        <v>2</v>
      </c>
      <c r="C2612">
        <v>1</v>
      </c>
      <c r="D2612">
        <v>11</v>
      </c>
      <c r="E2612">
        <v>1</v>
      </c>
      <c r="F2612" t="s">
        <v>493</v>
      </c>
      <c r="G2612">
        <v>35</v>
      </c>
    </row>
    <row r="2613" spans="1:7">
      <c r="A2613">
        <v>7</v>
      </c>
      <c r="B2613">
        <v>2</v>
      </c>
      <c r="C2613">
        <v>1</v>
      </c>
      <c r="D2613">
        <v>12</v>
      </c>
      <c r="E2613">
        <v>2</v>
      </c>
      <c r="F2613" t="s">
        <v>493</v>
      </c>
      <c r="G2613" t="s">
        <v>303</v>
      </c>
    </row>
    <row r="2614" spans="1:7">
      <c r="A2614">
        <v>7</v>
      </c>
      <c r="B2614">
        <v>2</v>
      </c>
      <c r="C2614">
        <v>1</v>
      </c>
      <c r="D2614">
        <v>13</v>
      </c>
      <c r="E2614">
        <v>3</v>
      </c>
      <c r="F2614" t="s">
        <v>493</v>
      </c>
      <c r="G2614">
        <v>128</v>
      </c>
    </row>
    <row r="2615" spans="1:7">
      <c r="A2615">
        <v>7</v>
      </c>
      <c r="B2615">
        <v>2</v>
      </c>
      <c r="C2615">
        <v>1</v>
      </c>
      <c r="D2615">
        <v>14</v>
      </c>
      <c r="E2615">
        <v>4</v>
      </c>
      <c r="F2615" t="s">
        <v>493</v>
      </c>
      <c r="G2615" t="s">
        <v>296</v>
      </c>
    </row>
    <row r="2616" spans="1:7">
      <c r="A2616">
        <v>7</v>
      </c>
      <c r="B2616">
        <v>2</v>
      </c>
      <c r="C2616">
        <v>1</v>
      </c>
      <c r="D2616">
        <v>15</v>
      </c>
      <c r="E2616">
        <v>5</v>
      </c>
      <c r="F2616" t="s">
        <v>493</v>
      </c>
      <c r="G2616" t="s">
        <v>124</v>
      </c>
    </row>
    <row r="2617" spans="1:7">
      <c r="A2617">
        <v>7</v>
      </c>
      <c r="B2617">
        <v>2</v>
      </c>
      <c r="C2617">
        <v>1</v>
      </c>
      <c r="D2617">
        <v>16</v>
      </c>
      <c r="E2617">
        <v>6</v>
      </c>
      <c r="F2617" t="s">
        <v>493</v>
      </c>
      <c r="G2617">
        <v>116</v>
      </c>
    </row>
    <row r="2618" spans="1:7">
      <c r="A2618">
        <v>7</v>
      </c>
      <c r="B2618">
        <v>2</v>
      </c>
      <c r="C2618">
        <v>1</v>
      </c>
      <c r="D2618">
        <v>17</v>
      </c>
      <c r="E2618">
        <v>7</v>
      </c>
      <c r="F2618" t="s">
        <v>493</v>
      </c>
      <c r="G2618">
        <v>25</v>
      </c>
    </row>
    <row r="2619" spans="1:7">
      <c r="A2619">
        <v>7</v>
      </c>
      <c r="B2619">
        <v>2</v>
      </c>
      <c r="C2619">
        <v>1</v>
      </c>
      <c r="D2619">
        <v>18</v>
      </c>
      <c r="E2619">
        <v>8</v>
      </c>
      <c r="F2619" t="s">
        <v>493</v>
      </c>
      <c r="G2619" t="s">
        <v>256</v>
      </c>
    </row>
    <row r="2620" spans="1:7">
      <c r="A2620">
        <v>7</v>
      </c>
      <c r="B2620">
        <v>2</v>
      </c>
      <c r="C2620">
        <v>1</v>
      </c>
      <c r="D2620">
        <v>19</v>
      </c>
      <c r="E2620">
        <v>9</v>
      </c>
      <c r="F2620" t="s">
        <v>493</v>
      </c>
      <c r="G2620">
        <v>96</v>
      </c>
    </row>
    <row r="2621" spans="1:7">
      <c r="A2621">
        <v>7</v>
      </c>
      <c r="B2621">
        <v>2</v>
      </c>
      <c r="C2621">
        <v>1</v>
      </c>
      <c r="D2621">
        <v>20</v>
      </c>
      <c r="E2621">
        <v>10</v>
      </c>
      <c r="F2621" t="s">
        <v>493</v>
      </c>
      <c r="G2621">
        <v>11</v>
      </c>
    </row>
    <row r="2622" spans="1:7">
      <c r="A2622">
        <v>7</v>
      </c>
      <c r="B2622">
        <v>2</v>
      </c>
      <c r="C2622">
        <v>1</v>
      </c>
      <c r="D2622">
        <v>21</v>
      </c>
      <c r="E2622">
        <v>1</v>
      </c>
      <c r="F2622" t="s">
        <v>494</v>
      </c>
      <c r="G2622" t="s">
        <v>230</v>
      </c>
    </row>
    <row r="2623" spans="1:7">
      <c r="A2623">
        <v>7</v>
      </c>
      <c r="B2623">
        <v>2</v>
      </c>
      <c r="C2623">
        <v>1</v>
      </c>
      <c r="D2623">
        <v>22</v>
      </c>
      <c r="E2623">
        <v>2</v>
      </c>
      <c r="F2623" t="s">
        <v>494</v>
      </c>
      <c r="G2623">
        <v>38</v>
      </c>
    </row>
    <row r="2624" spans="1:7">
      <c r="A2624">
        <v>7</v>
      </c>
      <c r="B2624">
        <v>2</v>
      </c>
      <c r="C2624">
        <v>1</v>
      </c>
      <c r="D2624">
        <v>23</v>
      </c>
      <c r="E2624">
        <v>3</v>
      </c>
      <c r="F2624" t="s">
        <v>494</v>
      </c>
      <c r="G2624">
        <v>14</v>
      </c>
    </row>
    <row r="2625" spans="1:7">
      <c r="A2625">
        <v>7</v>
      </c>
      <c r="B2625">
        <v>2</v>
      </c>
      <c r="C2625">
        <v>1</v>
      </c>
      <c r="D2625">
        <v>24</v>
      </c>
      <c r="E2625">
        <v>4</v>
      </c>
      <c r="F2625" t="s">
        <v>494</v>
      </c>
      <c r="G2625" t="s">
        <v>46</v>
      </c>
    </row>
    <row r="2626" spans="1:7">
      <c r="A2626">
        <v>7</v>
      </c>
      <c r="B2626">
        <v>2</v>
      </c>
      <c r="C2626">
        <v>1</v>
      </c>
      <c r="D2626">
        <v>25</v>
      </c>
      <c r="E2626">
        <v>5</v>
      </c>
      <c r="F2626" t="s">
        <v>494</v>
      </c>
      <c r="G2626" t="s">
        <v>185</v>
      </c>
    </row>
    <row r="2627" spans="1:7">
      <c r="A2627">
        <v>7</v>
      </c>
      <c r="B2627">
        <v>2</v>
      </c>
      <c r="C2627">
        <v>1</v>
      </c>
      <c r="D2627">
        <v>26</v>
      </c>
      <c r="E2627">
        <v>6</v>
      </c>
      <c r="F2627" t="s">
        <v>494</v>
      </c>
      <c r="G2627" t="s">
        <v>73</v>
      </c>
    </row>
    <row r="2628" spans="1:7">
      <c r="A2628">
        <v>7</v>
      </c>
      <c r="B2628">
        <v>2</v>
      </c>
      <c r="C2628">
        <v>1</v>
      </c>
      <c r="D2628">
        <v>27</v>
      </c>
      <c r="E2628">
        <v>7</v>
      </c>
      <c r="F2628" t="s">
        <v>494</v>
      </c>
      <c r="G2628" t="s">
        <v>118</v>
      </c>
    </row>
    <row r="2629" spans="1:7">
      <c r="A2629">
        <v>7</v>
      </c>
      <c r="B2629">
        <v>2</v>
      </c>
      <c r="C2629">
        <v>1</v>
      </c>
      <c r="D2629">
        <v>28</v>
      </c>
      <c r="E2629">
        <v>8</v>
      </c>
      <c r="F2629" t="s">
        <v>494</v>
      </c>
      <c r="G2629" t="s">
        <v>502</v>
      </c>
    </row>
    <row r="2630" spans="1:7">
      <c r="A2630">
        <v>7</v>
      </c>
      <c r="B2630">
        <v>2</v>
      </c>
      <c r="C2630">
        <v>1</v>
      </c>
      <c r="D2630">
        <v>29</v>
      </c>
      <c r="E2630">
        <v>9</v>
      </c>
      <c r="F2630" t="s">
        <v>494</v>
      </c>
      <c r="G2630">
        <v>4</v>
      </c>
    </row>
    <row r="2631" spans="1:7">
      <c r="A2631">
        <v>7</v>
      </c>
      <c r="B2631">
        <v>2</v>
      </c>
      <c r="C2631">
        <v>1</v>
      </c>
      <c r="D2631">
        <v>30</v>
      </c>
      <c r="E2631">
        <v>10</v>
      </c>
      <c r="F2631" t="s">
        <v>494</v>
      </c>
      <c r="G2631" t="s">
        <v>92</v>
      </c>
    </row>
    <row r="2632" spans="1:7">
      <c r="A2632">
        <v>7</v>
      </c>
      <c r="B2632">
        <v>2</v>
      </c>
      <c r="C2632">
        <v>1</v>
      </c>
      <c r="D2632">
        <v>31</v>
      </c>
      <c r="E2632">
        <v>1</v>
      </c>
      <c r="F2632" t="s">
        <v>495</v>
      </c>
      <c r="G2632" t="s">
        <v>198</v>
      </c>
    </row>
    <row r="2633" spans="1:7">
      <c r="A2633">
        <v>7</v>
      </c>
      <c r="B2633">
        <v>2</v>
      </c>
      <c r="C2633">
        <v>1</v>
      </c>
      <c r="D2633">
        <v>32</v>
      </c>
      <c r="E2633">
        <v>2</v>
      </c>
      <c r="F2633" t="s">
        <v>495</v>
      </c>
      <c r="G2633" t="s">
        <v>167</v>
      </c>
    </row>
    <row r="2634" spans="1:7">
      <c r="A2634">
        <v>7</v>
      </c>
      <c r="B2634">
        <v>2</v>
      </c>
      <c r="C2634">
        <v>1</v>
      </c>
      <c r="D2634">
        <v>33</v>
      </c>
      <c r="E2634">
        <v>3</v>
      </c>
      <c r="F2634" t="s">
        <v>495</v>
      </c>
      <c r="G2634" t="s">
        <v>222</v>
      </c>
    </row>
    <row r="2635" spans="1:7">
      <c r="A2635">
        <v>7</v>
      </c>
      <c r="B2635">
        <v>2</v>
      </c>
      <c r="C2635">
        <v>1</v>
      </c>
      <c r="D2635">
        <v>34</v>
      </c>
      <c r="E2635">
        <v>4</v>
      </c>
      <c r="F2635" t="s">
        <v>495</v>
      </c>
      <c r="G2635" t="s">
        <v>160</v>
      </c>
    </row>
    <row r="2636" spans="1:7">
      <c r="A2636">
        <v>7</v>
      </c>
      <c r="B2636">
        <v>2</v>
      </c>
      <c r="C2636">
        <v>1</v>
      </c>
      <c r="D2636">
        <v>35</v>
      </c>
      <c r="E2636">
        <v>5</v>
      </c>
      <c r="F2636" t="s">
        <v>495</v>
      </c>
      <c r="G2636">
        <v>48</v>
      </c>
    </row>
    <row r="2637" spans="1:7">
      <c r="A2637">
        <v>7</v>
      </c>
      <c r="B2637">
        <v>2</v>
      </c>
      <c r="C2637">
        <v>1</v>
      </c>
      <c r="D2637">
        <v>36</v>
      </c>
      <c r="E2637">
        <v>6</v>
      </c>
      <c r="F2637" t="s">
        <v>495</v>
      </c>
      <c r="G2637">
        <v>37</v>
      </c>
    </row>
    <row r="2638" spans="1:7">
      <c r="A2638">
        <v>7</v>
      </c>
      <c r="B2638">
        <v>2</v>
      </c>
      <c r="C2638">
        <v>1</v>
      </c>
      <c r="D2638">
        <v>37</v>
      </c>
      <c r="E2638">
        <v>7</v>
      </c>
      <c r="F2638" t="s">
        <v>495</v>
      </c>
      <c r="G2638" t="s">
        <v>299</v>
      </c>
    </row>
    <row r="2639" spans="1:7">
      <c r="A2639">
        <v>7</v>
      </c>
      <c r="B2639">
        <v>2</v>
      </c>
      <c r="C2639">
        <v>1</v>
      </c>
      <c r="D2639">
        <v>38</v>
      </c>
      <c r="E2639">
        <v>8</v>
      </c>
      <c r="F2639" t="s">
        <v>495</v>
      </c>
      <c r="G2639">
        <v>87</v>
      </c>
    </row>
    <row r="2640" spans="1:7">
      <c r="A2640">
        <v>7</v>
      </c>
      <c r="B2640">
        <v>2</v>
      </c>
      <c r="C2640">
        <v>1</v>
      </c>
      <c r="D2640">
        <v>39</v>
      </c>
      <c r="E2640">
        <v>9</v>
      </c>
      <c r="F2640" t="s">
        <v>495</v>
      </c>
      <c r="G2640" t="s">
        <v>171</v>
      </c>
    </row>
    <row r="2641" spans="1:7">
      <c r="A2641">
        <v>7</v>
      </c>
      <c r="B2641">
        <v>2</v>
      </c>
      <c r="C2641">
        <v>1</v>
      </c>
      <c r="D2641">
        <v>40</v>
      </c>
      <c r="E2641">
        <v>10</v>
      </c>
      <c r="F2641" t="s">
        <v>495</v>
      </c>
      <c r="G2641">
        <v>8</v>
      </c>
    </row>
    <row r="2642" spans="1:7">
      <c r="A2642">
        <v>7</v>
      </c>
      <c r="B2642">
        <v>2</v>
      </c>
      <c r="C2642">
        <v>1</v>
      </c>
      <c r="D2642">
        <v>41</v>
      </c>
      <c r="E2642">
        <v>1</v>
      </c>
      <c r="F2642" t="s">
        <v>496</v>
      </c>
      <c r="G2642">
        <v>91</v>
      </c>
    </row>
    <row r="2643" spans="1:7">
      <c r="A2643">
        <v>7</v>
      </c>
      <c r="B2643">
        <v>2</v>
      </c>
      <c r="C2643">
        <v>1</v>
      </c>
      <c r="D2643">
        <v>42</v>
      </c>
      <c r="E2643">
        <v>2</v>
      </c>
      <c r="F2643" t="s">
        <v>496</v>
      </c>
      <c r="G2643" t="s">
        <v>269</v>
      </c>
    </row>
    <row r="2644" spans="1:7">
      <c r="A2644">
        <v>7</v>
      </c>
      <c r="B2644">
        <v>2</v>
      </c>
      <c r="C2644">
        <v>1</v>
      </c>
      <c r="D2644">
        <v>43</v>
      </c>
      <c r="E2644">
        <v>3</v>
      </c>
      <c r="F2644" t="s">
        <v>496</v>
      </c>
      <c r="G2644">
        <v>30</v>
      </c>
    </row>
    <row r="2645" spans="1:7">
      <c r="A2645">
        <v>7</v>
      </c>
      <c r="B2645">
        <v>2</v>
      </c>
      <c r="C2645">
        <v>1</v>
      </c>
      <c r="D2645">
        <v>44</v>
      </c>
      <c r="E2645">
        <v>4</v>
      </c>
      <c r="F2645" t="s">
        <v>496</v>
      </c>
      <c r="G2645" t="s">
        <v>136</v>
      </c>
    </row>
    <row r="2646" spans="1:7">
      <c r="A2646">
        <v>7</v>
      </c>
      <c r="B2646">
        <v>2</v>
      </c>
      <c r="C2646">
        <v>1</v>
      </c>
      <c r="D2646">
        <v>45</v>
      </c>
      <c r="E2646">
        <v>5</v>
      </c>
      <c r="F2646" t="s">
        <v>496</v>
      </c>
      <c r="G2646" t="s">
        <v>225</v>
      </c>
    </row>
    <row r="2647" spans="1:7">
      <c r="A2647">
        <v>7</v>
      </c>
      <c r="B2647">
        <v>2</v>
      </c>
      <c r="C2647">
        <v>1</v>
      </c>
      <c r="D2647">
        <v>46</v>
      </c>
      <c r="E2647">
        <v>6</v>
      </c>
      <c r="F2647" t="s">
        <v>496</v>
      </c>
      <c r="G2647" t="s">
        <v>175</v>
      </c>
    </row>
    <row r="2648" spans="1:7">
      <c r="A2648">
        <v>7</v>
      </c>
      <c r="B2648">
        <v>2</v>
      </c>
      <c r="C2648">
        <v>1</v>
      </c>
      <c r="D2648">
        <v>47</v>
      </c>
      <c r="E2648">
        <v>7</v>
      </c>
      <c r="F2648" t="s">
        <v>496</v>
      </c>
      <c r="G2648" t="s">
        <v>57</v>
      </c>
    </row>
    <row r="2649" spans="1:7">
      <c r="A2649">
        <v>7</v>
      </c>
      <c r="B2649">
        <v>2</v>
      </c>
      <c r="C2649">
        <v>1</v>
      </c>
      <c r="D2649">
        <v>48</v>
      </c>
      <c r="E2649">
        <v>8</v>
      </c>
      <c r="F2649" t="s">
        <v>496</v>
      </c>
      <c r="G2649" t="s">
        <v>219</v>
      </c>
    </row>
    <row r="2650" spans="1:7">
      <c r="A2650">
        <v>7</v>
      </c>
      <c r="B2650">
        <v>2</v>
      </c>
      <c r="C2650">
        <v>1</v>
      </c>
      <c r="D2650">
        <v>49</v>
      </c>
      <c r="E2650">
        <v>9</v>
      </c>
      <c r="F2650" t="s">
        <v>496</v>
      </c>
      <c r="G2650" t="s">
        <v>207</v>
      </c>
    </row>
    <row r="2651" spans="1:7">
      <c r="A2651">
        <v>7</v>
      </c>
      <c r="B2651">
        <v>2</v>
      </c>
      <c r="C2651">
        <v>1</v>
      </c>
      <c r="D2651">
        <v>50</v>
      </c>
      <c r="E2651">
        <v>10</v>
      </c>
      <c r="F2651" t="s">
        <v>496</v>
      </c>
      <c r="G2651">
        <v>40</v>
      </c>
    </row>
    <row r="2652" spans="1:7">
      <c r="A2652">
        <v>7</v>
      </c>
      <c r="B2652">
        <v>2</v>
      </c>
      <c r="C2652">
        <v>1</v>
      </c>
      <c r="D2652">
        <v>51</v>
      </c>
      <c r="E2652">
        <v>1</v>
      </c>
      <c r="F2652" t="s">
        <v>497</v>
      </c>
      <c r="G2652" t="s">
        <v>141</v>
      </c>
    </row>
    <row r="2653" spans="1:7">
      <c r="A2653">
        <v>7</v>
      </c>
      <c r="B2653">
        <v>2</v>
      </c>
      <c r="C2653">
        <v>1</v>
      </c>
      <c r="D2653">
        <v>52</v>
      </c>
      <c r="E2653">
        <v>2</v>
      </c>
      <c r="F2653" t="s">
        <v>497</v>
      </c>
      <c r="G2653" t="s">
        <v>267</v>
      </c>
    </row>
    <row r="2654" spans="1:7">
      <c r="A2654">
        <v>7</v>
      </c>
      <c r="B2654">
        <v>2</v>
      </c>
      <c r="C2654">
        <v>1</v>
      </c>
      <c r="D2654">
        <v>53</v>
      </c>
      <c r="E2654">
        <v>3</v>
      </c>
      <c r="F2654" t="s">
        <v>497</v>
      </c>
      <c r="G2654" t="s">
        <v>221</v>
      </c>
    </row>
    <row r="2655" spans="1:7">
      <c r="A2655">
        <v>7</v>
      </c>
      <c r="B2655">
        <v>2</v>
      </c>
      <c r="C2655">
        <v>1</v>
      </c>
      <c r="D2655">
        <v>54</v>
      </c>
      <c r="E2655">
        <v>4</v>
      </c>
      <c r="F2655" t="s">
        <v>497</v>
      </c>
      <c r="G2655" t="s">
        <v>308</v>
      </c>
    </row>
    <row r="2656" spans="1:7">
      <c r="A2656">
        <v>7</v>
      </c>
      <c r="B2656">
        <v>2</v>
      </c>
      <c r="C2656">
        <v>1</v>
      </c>
      <c r="D2656">
        <v>55</v>
      </c>
      <c r="E2656">
        <v>5</v>
      </c>
      <c r="F2656" t="s">
        <v>497</v>
      </c>
      <c r="G2656" t="s">
        <v>164</v>
      </c>
    </row>
    <row r="2657" spans="1:7">
      <c r="A2657">
        <v>7</v>
      </c>
      <c r="B2657">
        <v>2</v>
      </c>
      <c r="C2657">
        <v>1</v>
      </c>
      <c r="D2657">
        <v>56</v>
      </c>
      <c r="E2657">
        <v>6</v>
      </c>
      <c r="F2657" t="s">
        <v>497</v>
      </c>
      <c r="G2657" t="s">
        <v>159</v>
      </c>
    </row>
    <row r="2658" spans="1:7">
      <c r="A2658">
        <v>7</v>
      </c>
      <c r="B2658">
        <v>2</v>
      </c>
      <c r="C2658">
        <v>1</v>
      </c>
      <c r="D2658">
        <v>57</v>
      </c>
      <c r="E2658">
        <v>7</v>
      </c>
      <c r="F2658" t="s">
        <v>497</v>
      </c>
      <c r="G2658" t="s">
        <v>251</v>
      </c>
    </row>
    <row r="2659" spans="1:7">
      <c r="A2659">
        <v>7</v>
      </c>
      <c r="B2659">
        <v>2</v>
      </c>
      <c r="C2659">
        <v>1</v>
      </c>
      <c r="D2659">
        <v>58</v>
      </c>
      <c r="E2659">
        <v>8</v>
      </c>
      <c r="F2659" t="s">
        <v>497</v>
      </c>
      <c r="G2659" t="s">
        <v>192</v>
      </c>
    </row>
    <row r="2660" spans="1:7">
      <c r="A2660">
        <v>7</v>
      </c>
      <c r="B2660">
        <v>2</v>
      </c>
      <c r="C2660">
        <v>1</v>
      </c>
      <c r="D2660">
        <v>59</v>
      </c>
      <c r="E2660">
        <v>9</v>
      </c>
      <c r="F2660" t="s">
        <v>497</v>
      </c>
      <c r="G2660" t="s">
        <v>216</v>
      </c>
    </row>
    <row r="2661" spans="1:7">
      <c r="A2661">
        <v>7</v>
      </c>
      <c r="B2661">
        <v>2</v>
      </c>
      <c r="C2661">
        <v>1</v>
      </c>
      <c r="D2661">
        <v>60</v>
      </c>
      <c r="E2661">
        <v>10</v>
      </c>
      <c r="F2661" t="s">
        <v>497</v>
      </c>
      <c r="G2661" t="s">
        <v>277</v>
      </c>
    </row>
    <row r="2662" spans="1:7">
      <c r="A2662">
        <v>7</v>
      </c>
      <c r="B2662">
        <v>2</v>
      </c>
      <c r="C2662">
        <v>1</v>
      </c>
      <c r="D2662">
        <v>61</v>
      </c>
      <c r="E2662">
        <v>1</v>
      </c>
      <c r="F2662" t="s">
        <v>498</v>
      </c>
      <c r="G2662" t="s">
        <v>218</v>
      </c>
    </row>
    <row r="2663" spans="1:7">
      <c r="A2663">
        <v>7</v>
      </c>
      <c r="B2663">
        <v>2</v>
      </c>
      <c r="C2663">
        <v>1</v>
      </c>
      <c r="D2663">
        <v>62</v>
      </c>
      <c r="E2663">
        <v>2</v>
      </c>
      <c r="F2663" t="s">
        <v>498</v>
      </c>
      <c r="G2663" t="s">
        <v>291</v>
      </c>
    </row>
    <row r="2664" spans="1:7">
      <c r="A2664">
        <v>7</v>
      </c>
      <c r="B2664">
        <v>2</v>
      </c>
      <c r="C2664">
        <v>1</v>
      </c>
      <c r="D2664">
        <v>63</v>
      </c>
      <c r="E2664">
        <v>3</v>
      </c>
      <c r="F2664" t="s">
        <v>498</v>
      </c>
      <c r="G2664" t="s">
        <v>213</v>
      </c>
    </row>
    <row r="2665" spans="1:7">
      <c r="A2665">
        <v>7</v>
      </c>
      <c r="B2665">
        <v>2</v>
      </c>
      <c r="C2665">
        <v>1</v>
      </c>
      <c r="D2665">
        <v>64</v>
      </c>
      <c r="E2665">
        <v>4</v>
      </c>
      <c r="F2665" t="s">
        <v>498</v>
      </c>
      <c r="G2665" t="s">
        <v>48</v>
      </c>
    </row>
    <row r="2666" spans="1:7">
      <c r="A2666">
        <v>7</v>
      </c>
      <c r="B2666">
        <v>2</v>
      </c>
      <c r="C2666">
        <v>1</v>
      </c>
      <c r="D2666">
        <v>65</v>
      </c>
      <c r="E2666">
        <v>5</v>
      </c>
      <c r="F2666" t="s">
        <v>498</v>
      </c>
      <c r="G2666" t="s">
        <v>130</v>
      </c>
    </row>
    <row r="2667" spans="1:7">
      <c r="A2667">
        <v>7</v>
      </c>
      <c r="B2667">
        <v>2</v>
      </c>
      <c r="C2667">
        <v>1</v>
      </c>
      <c r="D2667">
        <v>66</v>
      </c>
      <c r="E2667">
        <v>6</v>
      </c>
      <c r="F2667" t="s">
        <v>498</v>
      </c>
      <c r="G2667" t="s">
        <v>274</v>
      </c>
    </row>
    <row r="2668" spans="1:7">
      <c r="A2668">
        <v>7</v>
      </c>
      <c r="B2668">
        <v>2</v>
      </c>
      <c r="C2668">
        <v>1</v>
      </c>
      <c r="D2668">
        <v>67</v>
      </c>
      <c r="E2668">
        <v>7</v>
      </c>
      <c r="F2668" t="s">
        <v>498</v>
      </c>
      <c r="G2668" t="s">
        <v>283</v>
      </c>
    </row>
    <row r="2669" spans="1:7">
      <c r="A2669">
        <v>7</v>
      </c>
      <c r="B2669">
        <v>2</v>
      </c>
      <c r="C2669">
        <v>1</v>
      </c>
      <c r="D2669">
        <v>68</v>
      </c>
      <c r="E2669">
        <v>8</v>
      </c>
      <c r="F2669" t="s">
        <v>498</v>
      </c>
      <c r="G2669">
        <v>44</v>
      </c>
    </row>
    <row r="2670" spans="1:7">
      <c r="A2670">
        <v>7</v>
      </c>
      <c r="B2670">
        <v>2</v>
      </c>
      <c r="C2670">
        <v>1</v>
      </c>
      <c r="D2670">
        <v>69</v>
      </c>
      <c r="E2670">
        <v>9</v>
      </c>
      <c r="F2670" t="s">
        <v>498</v>
      </c>
      <c r="G2670" t="s">
        <v>142</v>
      </c>
    </row>
    <row r="2671" spans="1:7">
      <c r="A2671">
        <v>7</v>
      </c>
      <c r="B2671">
        <v>2</v>
      </c>
      <c r="C2671">
        <v>1</v>
      </c>
      <c r="D2671">
        <v>70</v>
      </c>
      <c r="E2671">
        <v>10</v>
      </c>
      <c r="F2671" t="s">
        <v>498</v>
      </c>
      <c r="G2671" t="s">
        <v>86</v>
      </c>
    </row>
    <row r="2672" spans="1:7">
      <c r="A2672">
        <v>7</v>
      </c>
      <c r="B2672">
        <v>2</v>
      </c>
      <c r="C2672">
        <v>1</v>
      </c>
      <c r="D2672">
        <v>71</v>
      </c>
      <c r="E2672">
        <v>1</v>
      </c>
      <c r="F2672" t="s">
        <v>499</v>
      </c>
      <c r="G2672" t="s">
        <v>502</v>
      </c>
    </row>
    <row r="2673" spans="1:7">
      <c r="A2673">
        <v>7</v>
      </c>
      <c r="B2673">
        <v>2</v>
      </c>
      <c r="C2673">
        <v>1</v>
      </c>
      <c r="D2673">
        <v>72</v>
      </c>
      <c r="E2673">
        <v>2</v>
      </c>
      <c r="F2673" t="s">
        <v>499</v>
      </c>
      <c r="G2673">
        <v>119</v>
      </c>
    </row>
    <row r="2674" spans="1:7">
      <c r="A2674">
        <v>7</v>
      </c>
      <c r="B2674">
        <v>2</v>
      </c>
      <c r="C2674">
        <v>1</v>
      </c>
      <c r="D2674">
        <v>73</v>
      </c>
      <c r="E2674">
        <v>3</v>
      </c>
      <c r="F2674" t="s">
        <v>499</v>
      </c>
      <c r="G2674" t="s">
        <v>290</v>
      </c>
    </row>
    <row r="2675" spans="1:7">
      <c r="A2675">
        <v>7</v>
      </c>
      <c r="B2675">
        <v>2</v>
      </c>
      <c r="C2675">
        <v>1</v>
      </c>
      <c r="D2675">
        <v>74</v>
      </c>
      <c r="E2675">
        <v>4</v>
      </c>
      <c r="F2675" t="s">
        <v>499</v>
      </c>
      <c r="G2675" t="s">
        <v>244</v>
      </c>
    </row>
    <row r="2676" spans="1:7">
      <c r="A2676">
        <v>7</v>
      </c>
      <c r="B2676">
        <v>2</v>
      </c>
      <c r="C2676">
        <v>1</v>
      </c>
      <c r="D2676">
        <v>75</v>
      </c>
      <c r="E2676">
        <v>5</v>
      </c>
      <c r="F2676" t="s">
        <v>499</v>
      </c>
      <c r="G2676" t="s">
        <v>166</v>
      </c>
    </row>
    <row r="2677" spans="1:7">
      <c r="A2677">
        <v>7</v>
      </c>
      <c r="B2677">
        <v>2</v>
      </c>
      <c r="C2677">
        <v>1</v>
      </c>
      <c r="D2677">
        <v>76</v>
      </c>
      <c r="E2677">
        <v>6</v>
      </c>
      <c r="F2677" t="s">
        <v>499</v>
      </c>
      <c r="G2677" t="s">
        <v>238</v>
      </c>
    </row>
    <row r="2678" spans="1:7">
      <c r="A2678">
        <v>7</v>
      </c>
      <c r="B2678">
        <v>2</v>
      </c>
      <c r="C2678">
        <v>1</v>
      </c>
      <c r="D2678">
        <v>77</v>
      </c>
      <c r="E2678">
        <v>7</v>
      </c>
      <c r="F2678" t="s">
        <v>499</v>
      </c>
      <c r="G2678" t="s">
        <v>240</v>
      </c>
    </row>
    <row r="2679" spans="1:7">
      <c r="A2679">
        <v>7</v>
      </c>
      <c r="B2679">
        <v>2</v>
      </c>
      <c r="C2679">
        <v>1</v>
      </c>
      <c r="D2679">
        <v>78</v>
      </c>
      <c r="E2679">
        <v>8</v>
      </c>
      <c r="F2679" t="s">
        <v>499</v>
      </c>
      <c r="G2679" t="s">
        <v>138</v>
      </c>
    </row>
    <row r="2680" spans="1:7">
      <c r="A2680">
        <v>7</v>
      </c>
      <c r="B2680">
        <v>2</v>
      </c>
      <c r="C2680">
        <v>1</v>
      </c>
      <c r="D2680">
        <v>79</v>
      </c>
      <c r="E2680">
        <v>9</v>
      </c>
      <c r="F2680" t="s">
        <v>499</v>
      </c>
      <c r="G2680">
        <v>95</v>
      </c>
    </row>
    <row r="2681" spans="1:7">
      <c r="A2681">
        <v>7</v>
      </c>
      <c r="B2681">
        <v>2</v>
      </c>
      <c r="C2681">
        <v>1</v>
      </c>
      <c r="D2681">
        <v>80</v>
      </c>
      <c r="E2681">
        <v>10</v>
      </c>
      <c r="F2681" t="s">
        <v>499</v>
      </c>
      <c r="G2681" t="s">
        <v>202</v>
      </c>
    </row>
    <row r="2682" spans="1:7">
      <c r="A2682">
        <v>7</v>
      </c>
      <c r="B2682">
        <v>2</v>
      </c>
      <c r="C2682">
        <v>1</v>
      </c>
      <c r="D2682">
        <v>81</v>
      </c>
      <c r="E2682">
        <v>1</v>
      </c>
      <c r="F2682" t="s">
        <v>500</v>
      </c>
      <c r="G2682" t="s">
        <v>64</v>
      </c>
    </row>
    <row r="2683" spans="1:7">
      <c r="A2683">
        <v>7</v>
      </c>
      <c r="B2683">
        <v>2</v>
      </c>
      <c r="C2683">
        <v>1</v>
      </c>
      <c r="D2683">
        <v>82</v>
      </c>
      <c r="E2683">
        <v>2</v>
      </c>
      <c r="F2683" t="s">
        <v>500</v>
      </c>
      <c r="G2683">
        <v>75</v>
      </c>
    </row>
    <row r="2684" spans="1:7">
      <c r="A2684">
        <v>7</v>
      </c>
      <c r="B2684">
        <v>2</v>
      </c>
      <c r="C2684">
        <v>1</v>
      </c>
      <c r="D2684">
        <v>83</v>
      </c>
      <c r="E2684">
        <v>3</v>
      </c>
      <c r="F2684" t="s">
        <v>500</v>
      </c>
      <c r="G2684" t="s">
        <v>243</v>
      </c>
    </row>
    <row r="2685" spans="1:7">
      <c r="A2685">
        <v>7</v>
      </c>
      <c r="B2685">
        <v>2</v>
      </c>
      <c r="C2685">
        <v>1</v>
      </c>
      <c r="D2685">
        <v>84</v>
      </c>
      <c r="E2685">
        <v>4</v>
      </c>
      <c r="F2685" t="s">
        <v>500</v>
      </c>
      <c r="G2685" t="s">
        <v>98</v>
      </c>
    </row>
    <row r="2686" spans="1:7">
      <c r="A2686">
        <v>7</v>
      </c>
      <c r="B2686">
        <v>2</v>
      </c>
      <c r="C2686">
        <v>1</v>
      </c>
      <c r="D2686">
        <v>85</v>
      </c>
      <c r="E2686">
        <v>5</v>
      </c>
      <c r="F2686" t="s">
        <v>500</v>
      </c>
      <c r="G2686" t="s">
        <v>228</v>
      </c>
    </row>
    <row r="2687" spans="1:7">
      <c r="A2687">
        <v>7</v>
      </c>
      <c r="B2687">
        <v>2</v>
      </c>
      <c r="C2687">
        <v>1</v>
      </c>
      <c r="D2687">
        <v>86</v>
      </c>
      <c r="E2687">
        <v>6</v>
      </c>
      <c r="F2687" t="s">
        <v>500</v>
      </c>
      <c r="G2687" t="s">
        <v>108</v>
      </c>
    </row>
    <row r="2688" spans="1:7">
      <c r="A2688">
        <v>7</v>
      </c>
      <c r="B2688">
        <v>2</v>
      </c>
      <c r="C2688">
        <v>1</v>
      </c>
      <c r="D2688">
        <v>87</v>
      </c>
      <c r="E2688">
        <v>7</v>
      </c>
      <c r="F2688" t="s">
        <v>500</v>
      </c>
      <c r="G2688">
        <v>133</v>
      </c>
    </row>
    <row r="2689" spans="1:7">
      <c r="A2689">
        <v>7</v>
      </c>
      <c r="B2689">
        <v>2</v>
      </c>
      <c r="C2689">
        <v>1</v>
      </c>
      <c r="D2689">
        <v>88</v>
      </c>
      <c r="E2689">
        <v>8</v>
      </c>
      <c r="F2689" t="s">
        <v>500</v>
      </c>
      <c r="G2689" t="s">
        <v>126</v>
      </c>
    </row>
    <row r="2690" spans="1:7">
      <c r="A2690">
        <v>7</v>
      </c>
      <c r="B2690">
        <v>2</v>
      </c>
      <c r="C2690">
        <v>1</v>
      </c>
      <c r="D2690">
        <v>89</v>
      </c>
      <c r="E2690">
        <v>9</v>
      </c>
      <c r="F2690" t="s">
        <v>500</v>
      </c>
      <c r="G2690" t="s">
        <v>304</v>
      </c>
    </row>
    <row r="2691" spans="1:7">
      <c r="A2691">
        <v>7</v>
      </c>
      <c r="B2691">
        <v>2</v>
      </c>
      <c r="C2691">
        <v>1</v>
      </c>
      <c r="D2691">
        <v>90</v>
      </c>
      <c r="E2691">
        <v>10</v>
      </c>
      <c r="F2691" t="s">
        <v>500</v>
      </c>
      <c r="G2691" t="s">
        <v>68</v>
      </c>
    </row>
    <row r="2692" spans="1:7">
      <c r="A2692">
        <v>7</v>
      </c>
      <c r="B2692">
        <v>2</v>
      </c>
      <c r="C2692">
        <v>1</v>
      </c>
      <c r="D2692">
        <v>91</v>
      </c>
      <c r="E2692">
        <v>1</v>
      </c>
      <c r="F2692" t="s">
        <v>501</v>
      </c>
      <c r="G2692" t="s">
        <v>150</v>
      </c>
    </row>
    <row r="2693" spans="1:7">
      <c r="A2693">
        <v>7</v>
      </c>
      <c r="B2693">
        <v>2</v>
      </c>
      <c r="C2693">
        <v>1</v>
      </c>
      <c r="D2693">
        <v>92</v>
      </c>
      <c r="E2693">
        <v>2</v>
      </c>
      <c r="F2693" t="s">
        <v>501</v>
      </c>
      <c r="G2693" t="s">
        <v>188</v>
      </c>
    </row>
    <row r="2694" spans="1:7">
      <c r="A2694">
        <v>7</v>
      </c>
      <c r="B2694">
        <v>2</v>
      </c>
      <c r="C2694">
        <v>1</v>
      </c>
      <c r="D2694">
        <v>93</v>
      </c>
      <c r="E2694">
        <v>3</v>
      </c>
      <c r="F2694" t="s">
        <v>501</v>
      </c>
      <c r="G2694" t="s">
        <v>60</v>
      </c>
    </row>
    <row r="2695" spans="1:7">
      <c r="A2695">
        <v>7</v>
      </c>
      <c r="B2695">
        <v>2</v>
      </c>
      <c r="C2695">
        <v>1</v>
      </c>
      <c r="D2695">
        <v>94</v>
      </c>
      <c r="E2695">
        <v>4</v>
      </c>
      <c r="F2695" t="s">
        <v>501</v>
      </c>
      <c r="G2695">
        <v>18</v>
      </c>
    </row>
    <row r="2696" spans="1:7">
      <c r="A2696">
        <v>7</v>
      </c>
      <c r="B2696">
        <v>2</v>
      </c>
      <c r="C2696">
        <v>1</v>
      </c>
      <c r="D2696">
        <v>95</v>
      </c>
      <c r="E2696">
        <v>5</v>
      </c>
      <c r="F2696" t="s">
        <v>501</v>
      </c>
      <c r="G2696" t="s">
        <v>181</v>
      </c>
    </row>
    <row r="2697" spans="1:7">
      <c r="A2697">
        <v>7</v>
      </c>
      <c r="B2697">
        <v>2</v>
      </c>
      <c r="C2697">
        <v>1</v>
      </c>
      <c r="D2697">
        <v>96</v>
      </c>
      <c r="E2697">
        <v>6</v>
      </c>
      <c r="F2697" t="s">
        <v>501</v>
      </c>
      <c r="G2697">
        <v>27</v>
      </c>
    </row>
    <row r="2698" spans="1:7">
      <c r="A2698">
        <v>7</v>
      </c>
      <c r="B2698">
        <v>2</v>
      </c>
      <c r="C2698">
        <v>1</v>
      </c>
      <c r="D2698">
        <v>97</v>
      </c>
      <c r="E2698">
        <v>7</v>
      </c>
      <c r="F2698" t="s">
        <v>501</v>
      </c>
      <c r="G2698" t="s">
        <v>215</v>
      </c>
    </row>
    <row r="2699" spans="1:7">
      <c r="A2699">
        <v>7</v>
      </c>
      <c r="B2699">
        <v>2</v>
      </c>
      <c r="C2699">
        <v>1</v>
      </c>
      <c r="D2699">
        <v>98</v>
      </c>
      <c r="E2699">
        <v>8</v>
      </c>
      <c r="F2699" t="s">
        <v>501</v>
      </c>
      <c r="G2699" t="s">
        <v>110</v>
      </c>
    </row>
    <row r="2700" spans="1:7">
      <c r="A2700">
        <v>7</v>
      </c>
      <c r="B2700">
        <v>2</v>
      </c>
      <c r="C2700">
        <v>1</v>
      </c>
      <c r="D2700">
        <v>99</v>
      </c>
      <c r="E2700">
        <v>9</v>
      </c>
      <c r="F2700" t="s">
        <v>501</v>
      </c>
      <c r="G2700" t="s">
        <v>87</v>
      </c>
    </row>
    <row r="2701" spans="1:7">
      <c r="A2701">
        <v>7</v>
      </c>
      <c r="B2701">
        <v>2</v>
      </c>
      <c r="C2701">
        <v>1</v>
      </c>
      <c r="D2701">
        <v>100</v>
      </c>
      <c r="E2701">
        <v>10</v>
      </c>
      <c r="F2701" t="s">
        <v>501</v>
      </c>
      <c r="G2701">
        <v>130</v>
      </c>
    </row>
    <row r="2702" spans="1:7">
      <c r="A2702">
        <v>7</v>
      </c>
      <c r="B2702">
        <v>2</v>
      </c>
      <c r="C2702">
        <v>2</v>
      </c>
      <c r="D2702">
        <v>1</v>
      </c>
      <c r="E2702">
        <v>1</v>
      </c>
      <c r="F2702" t="s">
        <v>492</v>
      </c>
      <c r="G2702" t="s">
        <v>280</v>
      </c>
    </row>
    <row r="2703" spans="1:7">
      <c r="A2703">
        <v>7</v>
      </c>
      <c r="B2703">
        <v>2</v>
      </c>
      <c r="C2703">
        <v>2</v>
      </c>
      <c r="D2703">
        <v>2</v>
      </c>
      <c r="E2703">
        <v>2</v>
      </c>
      <c r="F2703" t="s">
        <v>492</v>
      </c>
      <c r="G2703" t="s">
        <v>134</v>
      </c>
    </row>
    <row r="2704" spans="1:7">
      <c r="A2704">
        <v>7</v>
      </c>
      <c r="B2704">
        <v>2</v>
      </c>
      <c r="C2704">
        <v>2</v>
      </c>
      <c r="D2704">
        <v>3</v>
      </c>
      <c r="E2704">
        <v>3</v>
      </c>
      <c r="F2704" t="s">
        <v>492</v>
      </c>
      <c r="G2704" t="s">
        <v>302</v>
      </c>
    </row>
    <row r="2705" spans="1:7">
      <c r="A2705">
        <v>7</v>
      </c>
      <c r="B2705">
        <v>2</v>
      </c>
      <c r="C2705">
        <v>2</v>
      </c>
      <c r="D2705">
        <v>4</v>
      </c>
      <c r="E2705">
        <v>4</v>
      </c>
      <c r="F2705" t="s">
        <v>492</v>
      </c>
      <c r="G2705" t="s">
        <v>246</v>
      </c>
    </row>
    <row r="2706" spans="1:7">
      <c r="A2706">
        <v>7</v>
      </c>
      <c r="B2706">
        <v>2</v>
      </c>
      <c r="C2706">
        <v>2</v>
      </c>
      <c r="D2706">
        <v>5</v>
      </c>
      <c r="E2706">
        <v>5</v>
      </c>
      <c r="F2706" t="s">
        <v>492</v>
      </c>
      <c r="G2706" t="s">
        <v>55</v>
      </c>
    </row>
    <row r="2707" spans="1:7">
      <c r="A2707">
        <v>7</v>
      </c>
      <c r="B2707">
        <v>2</v>
      </c>
      <c r="C2707">
        <v>2</v>
      </c>
      <c r="D2707">
        <v>6</v>
      </c>
      <c r="E2707">
        <v>6</v>
      </c>
      <c r="F2707" t="s">
        <v>492</v>
      </c>
      <c r="G2707">
        <v>33</v>
      </c>
    </row>
    <row r="2708" spans="1:7">
      <c r="A2708">
        <v>7</v>
      </c>
      <c r="B2708">
        <v>2</v>
      </c>
      <c r="C2708">
        <v>2</v>
      </c>
      <c r="D2708">
        <v>7</v>
      </c>
      <c r="E2708">
        <v>7</v>
      </c>
      <c r="F2708" t="s">
        <v>492</v>
      </c>
      <c r="G2708">
        <v>136</v>
      </c>
    </row>
    <row r="2709" spans="1:7">
      <c r="A2709">
        <v>7</v>
      </c>
      <c r="B2709">
        <v>2</v>
      </c>
      <c r="C2709">
        <v>2</v>
      </c>
      <c r="D2709">
        <v>8</v>
      </c>
      <c r="E2709">
        <v>8</v>
      </c>
      <c r="F2709" t="s">
        <v>492</v>
      </c>
      <c r="G2709">
        <v>55</v>
      </c>
    </row>
    <row r="2710" spans="1:7">
      <c r="A2710">
        <v>7</v>
      </c>
      <c r="B2710">
        <v>2</v>
      </c>
      <c r="C2710">
        <v>2</v>
      </c>
      <c r="D2710">
        <v>9</v>
      </c>
      <c r="E2710">
        <v>9</v>
      </c>
      <c r="F2710" t="s">
        <v>492</v>
      </c>
      <c r="G2710" t="s">
        <v>148</v>
      </c>
    </row>
    <row r="2711" spans="1:7">
      <c r="A2711">
        <v>7</v>
      </c>
      <c r="B2711">
        <v>2</v>
      </c>
      <c r="C2711">
        <v>2</v>
      </c>
      <c r="D2711">
        <v>10</v>
      </c>
      <c r="E2711">
        <v>10</v>
      </c>
      <c r="F2711" t="s">
        <v>492</v>
      </c>
      <c r="G2711">
        <v>6</v>
      </c>
    </row>
    <row r="2712" spans="1:7">
      <c r="A2712">
        <v>7</v>
      </c>
      <c r="B2712">
        <v>2</v>
      </c>
      <c r="C2712">
        <v>2</v>
      </c>
      <c r="D2712">
        <v>11</v>
      </c>
      <c r="E2712">
        <v>1</v>
      </c>
      <c r="F2712" t="s">
        <v>493</v>
      </c>
      <c r="G2712">
        <v>51</v>
      </c>
    </row>
    <row r="2713" spans="1:7">
      <c r="A2713">
        <v>7</v>
      </c>
      <c r="B2713">
        <v>2</v>
      </c>
      <c r="C2713">
        <v>2</v>
      </c>
      <c r="D2713">
        <v>12</v>
      </c>
      <c r="E2713">
        <v>2</v>
      </c>
      <c r="F2713" t="s">
        <v>493</v>
      </c>
      <c r="G2713">
        <v>59</v>
      </c>
    </row>
    <row r="2714" spans="1:7">
      <c r="A2714">
        <v>7</v>
      </c>
      <c r="B2714">
        <v>2</v>
      </c>
      <c r="C2714">
        <v>2</v>
      </c>
      <c r="D2714">
        <v>13</v>
      </c>
      <c r="E2714">
        <v>3</v>
      </c>
      <c r="F2714" t="s">
        <v>493</v>
      </c>
      <c r="G2714" t="s">
        <v>47</v>
      </c>
    </row>
    <row r="2715" spans="1:7">
      <c r="A2715">
        <v>7</v>
      </c>
      <c r="B2715">
        <v>2</v>
      </c>
      <c r="C2715">
        <v>2</v>
      </c>
      <c r="D2715">
        <v>14</v>
      </c>
      <c r="E2715">
        <v>4</v>
      </c>
      <c r="F2715" t="s">
        <v>493</v>
      </c>
      <c r="G2715">
        <v>81</v>
      </c>
    </row>
    <row r="2716" spans="1:7">
      <c r="A2716">
        <v>7</v>
      </c>
      <c r="B2716">
        <v>2</v>
      </c>
      <c r="C2716">
        <v>2</v>
      </c>
      <c r="D2716">
        <v>15</v>
      </c>
      <c r="E2716">
        <v>5</v>
      </c>
      <c r="F2716" t="s">
        <v>493</v>
      </c>
      <c r="G2716">
        <v>68</v>
      </c>
    </row>
    <row r="2717" spans="1:7">
      <c r="A2717">
        <v>7</v>
      </c>
      <c r="B2717">
        <v>2</v>
      </c>
      <c r="C2717">
        <v>2</v>
      </c>
      <c r="D2717">
        <v>16</v>
      </c>
      <c r="E2717">
        <v>6</v>
      </c>
      <c r="F2717" t="s">
        <v>493</v>
      </c>
      <c r="G2717">
        <v>57</v>
      </c>
    </row>
    <row r="2718" spans="1:7">
      <c r="A2718">
        <v>7</v>
      </c>
      <c r="B2718">
        <v>2</v>
      </c>
      <c r="C2718">
        <v>2</v>
      </c>
      <c r="D2718">
        <v>17</v>
      </c>
      <c r="E2718">
        <v>7</v>
      </c>
      <c r="F2718" t="s">
        <v>493</v>
      </c>
      <c r="G2718">
        <v>45</v>
      </c>
    </row>
    <row r="2719" spans="1:7">
      <c r="A2719">
        <v>7</v>
      </c>
      <c r="B2719">
        <v>2</v>
      </c>
      <c r="C2719">
        <v>2</v>
      </c>
      <c r="D2719">
        <v>18</v>
      </c>
      <c r="E2719">
        <v>8</v>
      </c>
      <c r="F2719" t="s">
        <v>493</v>
      </c>
      <c r="G2719" t="s">
        <v>135</v>
      </c>
    </row>
    <row r="2720" spans="1:7">
      <c r="A2720">
        <v>7</v>
      </c>
      <c r="B2720">
        <v>2</v>
      </c>
      <c r="C2720">
        <v>2</v>
      </c>
      <c r="D2720">
        <v>19</v>
      </c>
      <c r="E2720">
        <v>9</v>
      </c>
      <c r="F2720" t="s">
        <v>493</v>
      </c>
      <c r="G2720" t="s">
        <v>105</v>
      </c>
    </row>
    <row r="2721" spans="1:7">
      <c r="A2721">
        <v>7</v>
      </c>
      <c r="B2721">
        <v>2</v>
      </c>
      <c r="C2721">
        <v>2</v>
      </c>
      <c r="D2721">
        <v>20</v>
      </c>
      <c r="E2721">
        <v>10</v>
      </c>
      <c r="F2721" t="s">
        <v>493</v>
      </c>
      <c r="G2721">
        <v>80</v>
      </c>
    </row>
    <row r="2722" spans="1:7">
      <c r="A2722">
        <v>7</v>
      </c>
      <c r="B2722">
        <v>2</v>
      </c>
      <c r="C2722">
        <v>2</v>
      </c>
      <c r="D2722">
        <v>21</v>
      </c>
      <c r="E2722">
        <v>1</v>
      </c>
      <c r="F2722" t="s">
        <v>494</v>
      </c>
      <c r="G2722" t="s">
        <v>284</v>
      </c>
    </row>
    <row r="2723" spans="1:7">
      <c r="A2723">
        <v>7</v>
      </c>
      <c r="B2723">
        <v>2</v>
      </c>
      <c r="C2723">
        <v>2</v>
      </c>
      <c r="D2723">
        <v>22</v>
      </c>
      <c r="E2723">
        <v>2</v>
      </c>
      <c r="F2723" t="s">
        <v>494</v>
      </c>
      <c r="G2723" t="s">
        <v>264</v>
      </c>
    </row>
    <row r="2724" spans="1:7">
      <c r="A2724">
        <v>7</v>
      </c>
      <c r="B2724">
        <v>2</v>
      </c>
      <c r="C2724">
        <v>2</v>
      </c>
      <c r="D2724">
        <v>23</v>
      </c>
      <c r="E2724">
        <v>3</v>
      </c>
      <c r="F2724" t="s">
        <v>494</v>
      </c>
      <c r="G2724" t="s">
        <v>201</v>
      </c>
    </row>
    <row r="2725" spans="1:7">
      <c r="A2725">
        <v>7</v>
      </c>
      <c r="B2725">
        <v>2</v>
      </c>
      <c r="C2725">
        <v>2</v>
      </c>
      <c r="D2725">
        <v>24</v>
      </c>
      <c r="E2725">
        <v>4</v>
      </c>
      <c r="F2725" t="s">
        <v>494</v>
      </c>
      <c r="G2725">
        <v>23</v>
      </c>
    </row>
    <row r="2726" spans="1:7">
      <c r="A2726">
        <v>7</v>
      </c>
      <c r="B2726">
        <v>2</v>
      </c>
      <c r="C2726">
        <v>2</v>
      </c>
      <c r="D2726">
        <v>25</v>
      </c>
      <c r="E2726">
        <v>5</v>
      </c>
      <c r="F2726" t="s">
        <v>494</v>
      </c>
      <c r="G2726">
        <v>15</v>
      </c>
    </row>
    <row r="2727" spans="1:7">
      <c r="A2727">
        <v>7</v>
      </c>
      <c r="B2727">
        <v>2</v>
      </c>
      <c r="C2727">
        <v>2</v>
      </c>
      <c r="D2727">
        <v>26</v>
      </c>
      <c r="E2727">
        <v>6</v>
      </c>
      <c r="F2727" t="s">
        <v>494</v>
      </c>
      <c r="G2727" t="s">
        <v>81</v>
      </c>
    </row>
    <row r="2728" spans="1:7">
      <c r="A2728">
        <v>7</v>
      </c>
      <c r="B2728">
        <v>2</v>
      </c>
      <c r="C2728">
        <v>2</v>
      </c>
      <c r="D2728">
        <v>27</v>
      </c>
      <c r="E2728">
        <v>7</v>
      </c>
      <c r="F2728" t="s">
        <v>494</v>
      </c>
      <c r="G2728" t="s">
        <v>184</v>
      </c>
    </row>
    <row r="2729" spans="1:7">
      <c r="A2729">
        <v>7</v>
      </c>
      <c r="B2729">
        <v>2</v>
      </c>
      <c r="C2729">
        <v>2</v>
      </c>
      <c r="D2729">
        <v>28</v>
      </c>
      <c r="E2729">
        <v>8</v>
      </c>
      <c r="F2729" t="s">
        <v>494</v>
      </c>
      <c r="G2729" t="s">
        <v>91</v>
      </c>
    </row>
    <row r="2730" spans="1:7">
      <c r="A2730">
        <v>7</v>
      </c>
      <c r="B2730">
        <v>2</v>
      </c>
      <c r="C2730">
        <v>2</v>
      </c>
      <c r="D2730">
        <v>29</v>
      </c>
      <c r="E2730">
        <v>9</v>
      </c>
      <c r="F2730" t="s">
        <v>494</v>
      </c>
      <c r="G2730" t="s">
        <v>104</v>
      </c>
    </row>
    <row r="2731" spans="1:7">
      <c r="A2731">
        <v>7</v>
      </c>
      <c r="B2731">
        <v>2</v>
      </c>
      <c r="C2731">
        <v>2</v>
      </c>
      <c r="D2731">
        <v>30</v>
      </c>
      <c r="E2731">
        <v>10</v>
      </c>
      <c r="F2731" t="s">
        <v>494</v>
      </c>
      <c r="G2731" t="s">
        <v>248</v>
      </c>
    </row>
    <row r="2732" spans="1:7">
      <c r="A2732">
        <v>7</v>
      </c>
      <c r="B2732">
        <v>2</v>
      </c>
      <c r="C2732">
        <v>2</v>
      </c>
      <c r="D2732">
        <v>31</v>
      </c>
      <c r="E2732">
        <v>1</v>
      </c>
      <c r="F2732" t="s">
        <v>495</v>
      </c>
      <c r="G2732" t="s">
        <v>305</v>
      </c>
    </row>
    <row r="2733" spans="1:7">
      <c r="A2733">
        <v>7</v>
      </c>
      <c r="B2733">
        <v>2</v>
      </c>
      <c r="C2733">
        <v>2</v>
      </c>
      <c r="D2733">
        <v>32</v>
      </c>
      <c r="E2733">
        <v>2</v>
      </c>
      <c r="F2733" t="s">
        <v>495</v>
      </c>
      <c r="G2733">
        <v>101</v>
      </c>
    </row>
    <row r="2734" spans="1:7">
      <c r="A2734">
        <v>7</v>
      </c>
      <c r="B2734">
        <v>2</v>
      </c>
      <c r="C2734">
        <v>2</v>
      </c>
      <c r="D2734">
        <v>33</v>
      </c>
      <c r="E2734">
        <v>3</v>
      </c>
      <c r="F2734" t="s">
        <v>495</v>
      </c>
      <c r="G2734" t="s">
        <v>49</v>
      </c>
    </row>
    <row r="2735" spans="1:7">
      <c r="A2735">
        <v>7</v>
      </c>
      <c r="B2735">
        <v>2</v>
      </c>
      <c r="C2735">
        <v>2</v>
      </c>
      <c r="D2735">
        <v>34</v>
      </c>
      <c r="E2735">
        <v>4</v>
      </c>
      <c r="F2735" t="s">
        <v>495</v>
      </c>
      <c r="G2735">
        <v>127</v>
      </c>
    </row>
    <row r="2736" spans="1:7">
      <c r="A2736">
        <v>7</v>
      </c>
      <c r="B2736">
        <v>2</v>
      </c>
      <c r="C2736">
        <v>2</v>
      </c>
      <c r="D2736">
        <v>35</v>
      </c>
      <c r="E2736">
        <v>5</v>
      </c>
      <c r="F2736" t="s">
        <v>495</v>
      </c>
      <c r="G2736">
        <v>79</v>
      </c>
    </row>
    <row r="2737" spans="1:7">
      <c r="A2737">
        <v>7</v>
      </c>
      <c r="B2737">
        <v>2</v>
      </c>
      <c r="C2737">
        <v>2</v>
      </c>
      <c r="D2737">
        <v>36</v>
      </c>
      <c r="E2737">
        <v>6</v>
      </c>
      <c r="F2737" t="s">
        <v>495</v>
      </c>
      <c r="G2737">
        <v>56</v>
      </c>
    </row>
    <row r="2738" spans="1:7">
      <c r="A2738">
        <v>7</v>
      </c>
      <c r="B2738">
        <v>2</v>
      </c>
      <c r="C2738">
        <v>2</v>
      </c>
      <c r="D2738">
        <v>37</v>
      </c>
      <c r="E2738">
        <v>7</v>
      </c>
      <c r="F2738" t="s">
        <v>495</v>
      </c>
      <c r="G2738" t="s">
        <v>282</v>
      </c>
    </row>
    <row r="2739" spans="1:7">
      <c r="A2739">
        <v>7</v>
      </c>
      <c r="B2739">
        <v>2</v>
      </c>
      <c r="C2739">
        <v>2</v>
      </c>
      <c r="D2739">
        <v>38</v>
      </c>
      <c r="E2739">
        <v>8</v>
      </c>
      <c r="F2739" t="s">
        <v>495</v>
      </c>
      <c r="G2739" t="s">
        <v>127</v>
      </c>
    </row>
    <row r="2740" spans="1:7">
      <c r="A2740">
        <v>7</v>
      </c>
      <c r="B2740">
        <v>2</v>
      </c>
      <c r="C2740">
        <v>2</v>
      </c>
      <c r="D2740">
        <v>39</v>
      </c>
      <c r="E2740">
        <v>9</v>
      </c>
      <c r="F2740" t="s">
        <v>495</v>
      </c>
      <c r="G2740" t="s">
        <v>83</v>
      </c>
    </row>
    <row r="2741" spans="1:7">
      <c r="A2741">
        <v>7</v>
      </c>
      <c r="B2741">
        <v>2</v>
      </c>
      <c r="C2741">
        <v>2</v>
      </c>
      <c r="D2741">
        <v>40</v>
      </c>
      <c r="E2741">
        <v>10</v>
      </c>
      <c r="F2741" t="s">
        <v>495</v>
      </c>
      <c r="G2741">
        <v>65</v>
      </c>
    </row>
    <row r="2742" spans="1:7">
      <c r="A2742">
        <v>7</v>
      </c>
      <c r="B2742">
        <v>2</v>
      </c>
      <c r="C2742">
        <v>2</v>
      </c>
      <c r="D2742">
        <v>41</v>
      </c>
      <c r="E2742">
        <v>1</v>
      </c>
      <c r="F2742" t="s">
        <v>496</v>
      </c>
      <c r="G2742" t="s">
        <v>260</v>
      </c>
    </row>
    <row r="2743" spans="1:7">
      <c r="A2743">
        <v>7</v>
      </c>
      <c r="B2743">
        <v>2</v>
      </c>
      <c r="C2743">
        <v>2</v>
      </c>
      <c r="D2743">
        <v>42</v>
      </c>
      <c r="E2743">
        <v>2</v>
      </c>
      <c r="F2743" t="s">
        <v>496</v>
      </c>
      <c r="G2743">
        <v>99</v>
      </c>
    </row>
    <row r="2744" spans="1:7">
      <c r="A2744">
        <v>7</v>
      </c>
      <c r="B2744">
        <v>2</v>
      </c>
      <c r="C2744">
        <v>2</v>
      </c>
      <c r="D2744">
        <v>43</v>
      </c>
      <c r="E2744">
        <v>3</v>
      </c>
      <c r="F2744" t="s">
        <v>496</v>
      </c>
      <c r="G2744" t="s">
        <v>195</v>
      </c>
    </row>
    <row r="2745" spans="1:7">
      <c r="A2745">
        <v>7</v>
      </c>
      <c r="B2745">
        <v>2</v>
      </c>
      <c r="C2745">
        <v>2</v>
      </c>
      <c r="D2745">
        <v>44</v>
      </c>
      <c r="E2745">
        <v>4</v>
      </c>
      <c r="F2745" t="s">
        <v>496</v>
      </c>
      <c r="G2745" t="s">
        <v>139</v>
      </c>
    </row>
    <row r="2746" spans="1:7">
      <c r="A2746">
        <v>7</v>
      </c>
      <c r="B2746">
        <v>2</v>
      </c>
      <c r="C2746">
        <v>2</v>
      </c>
      <c r="D2746">
        <v>45</v>
      </c>
      <c r="E2746">
        <v>5</v>
      </c>
      <c r="F2746" t="s">
        <v>496</v>
      </c>
      <c r="G2746" t="s">
        <v>163</v>
      </c>
    </row>
    <row r="2747" spans="1:7">
      <c r="A2747">
        <v>7</v>
      </c>
      <c r="B2747">
        <v>2</v>
      </c>
      <c r="C2747">
        <v>2</v>
      </c>
      <c r="D2747">
        <v>46</v>
      </c>
      <c r="E2747">
        <v>6</v>
      </c>
      <c r="F2747" t="s">
        <v>496</v>
      </c>
      <c r="G2747">
        <v>62</v>
      </c>
    </row>
    <row r="2748" spans="1:7">
      <c r="A2748">
        <v>7</v>
      </c>
      <c r="B2748">
        <v>2</v>
      </c>
      <c r="C2748">
        <v>2</v>
      </c>
      <c r="D2748">
        <v>47</v>
      </c>
      <c r="E2748">
        <v>7</v>
      </c>
      <c r="F2748" t="s">
        <v>496</v>
      </c>
      <c r="G2748" t="s">
        <v>187</v>
      </c>
    </row>
    <row r="2749" spans="1:7">
      <c r="A2749">
        <v>7</v>
      </c>
      <c r="B2749">
        <v>2</v>
      </c>
      <c r="C2749">
        <v>2</v>
      </c>
      <c r="D2749">
        <v>48</v>
      </c>
      <c r="E2749">
        <v>8</v>
      </c>
      <c r="F2749" t="s">
        <v>496</v>
      </c>
      <c r="G2749">
        <v>107</v>
      </c>
    </row>
    <row r="2750" spans="1:7">
      <c r="A2750">
        <v>7</v>
      </c>
      <c r="B2750">
        <v>2</v>
      </c>
      <c r="C2750">
        <v>2</v>
      </c>
      <c r="D2750">
        <v>49</v>
      </c>
      <c r="E2750">
        <v>9</v>
      </c>
      <c r="F2750" t="s">
        <v>496</v>
      </c>
      <c r="G2750">
        <v>72</v>
      </c>
    </row>
    <row r="2751" spans="1:7">
      <c r="A2751">
        <v>7</v>
      </c>
      <c r="B2751">
        <v>2</v>
      </c>
      <c r="C2751">
        <v>2</v>
      </c>
      <c r="D2751">
        <v>50</v>
      </c>
      <c r="E2751">
        <v>10</v>
      </c>
      <c r="F2751" t="s">
        <v>496</v>
      </c>
      <c r="G2751" t="s">
        <v>292</v>
      </c>
    </row>
    <row r="2752" spans="1:7">
      <c r="A2752">
        <v>7</v>
      </c>
      <c r="B2752">
        <v>2</v>
      </c>
      <c r="C2752">
        <v>2</v>
      </c>
      <c r="D2752">
        <v>51</v>
      </c>
      <c r="E2752">
        <v>1</v>
      </c>
      <c r="F2752" t="s">
        <v>497</v>
      </c>
      <c r="G2752" t="s">
        <v>210</v>
      </c>
    </row>
    <row r="2753" spans="1:7">
      <c r="A2753">
        <v>7</v>
      </c>
      <c r="B2753">
        <v>2</v>
      </c>
      <c r="C2753">
        <v>2</v>
      </c>
      <c r="D2753">
        <v>52</v>
      </c>
      <c r="E2753">
        <v>2</v>
      </c>
      <c r="F2753" t="s">
        <v>497</v>
      </c>
      <c r="G2753">
        <v>19</v>
      </c>
    </row>
    <row r="2754" spans="1:7">
      <c r="A2754">
        <v>7</v>
      </c>
      <c r="B2754">
        <v>2</v>
      </c>
      <c r="C2754">
        <v>2</v>
      </c>
      <c r="D2754">
        <v>53</v>
      </c>
      <c r="E2754">
        <v>3</v>
      </c>
      <c r="F2754" t="s">
        <v>497</v>
      </c>
      <c r="G2754">
        <v>83</v>
      </c>
    </row>
    <row r="2755" spans="1:7">
      <c r="A2755">
        <v>7</v>
      </c>
      <c r="B2755">
        <v>2</v>
      </c>
      <c r="C2755">
        <v>2</v>
      </c>
      <c r="D2755">
        <v>54</v>
      </c>
      <c r="E2755">
        <v>4</v>
      </c>
      <c r="F2755" t="s">
        <v>497</v>
      </c>
      <c r="G2755">
        <v>71</v>
      </c>
    </row>
    <row r="2756" spans="1:7">
      <c r="A2756">
        <v>7</v>
      </c>
      <c r="B2756">
        <v>2</v>
      </c>
      <c r="C2756">
        <v>2</v>
      </c>
      <c r="D2756">
        <v>55</v>
      </c>
      <c r="E2756">
        <v>5</v>
      </c>
      <c r="F2756" t="s">
        <v>497</v>
      </c>
      <c r="G2756" t="s">
        <v>250</v>
      </c>
    </row>
    <row r="2757" spans="1:7">
      <c r="A2757">
        <v>7</v>
      </c>
      <c r="B2757">
        <v>2</v>
      </c>
      <c r="C2757">
        <v>2</v>
      </c>
      <c r="D2757">
        <v>56</v>
      </c>
      <c r="E2757">
        <v>6</v>
      </c>
      <c r="F2757" t="s">
        <v>497</v>
      </c>
      <c r="G2757" t="s">
        <v>212</v>
      </c>
    </row>
    <row r="2758" spans="1:7">
      <c r="A2758">
        <v>7</v>
      </c>
      <c r="B2758">
        <v>2</v>
      </c>
      <c r="C2758">
        <v>2</v>
      </c>
      <c r="D2758">
        <v>57</v>
      </c>
      <c r="E2758">
        <v>7</v>
      </c>
      <c r="F2758" t="s">
        <v>497</v>
      </c>
      <c r="G2758" t="s">
        <v>121</v>
      </c>
    </row>
    <row r="2759" spans="1:7">
      <c r="A2759">
        <v>7</v>
      </c>
      <c r="B2759">
        <v>2</v>
      </c>
      <c r="C2759">
        <v>2</v>
      </c>
      <c r="D2759">
        <v>58</v>
      </c>
      <c r="E2759">
        <v>8</v>
      </c>
      <c r="F2759" t="s">
        <v>497</v>
      </c>
      <c r="G2759" t="s">
        <v>62</v>
      </c>
    </row>
    <row r="2760" spans="1:7">
      <c r="A2760">
        <v>7</v>
      </c>
      <c r="B2760">
        <v>2</v>
      </c>
      <c r="C2760">
        <v>2</v>
      </c>
      <c r="D2760">
        <v>59</v>
      </c>
      <c r="E2760">
        <v>9</v>
      </c>
      <c r="F2760" t="s">
        <v>497</v>
      </c>
      <c r="G2760" t="s">
        <v>173</v>
      </c>
    </row>
    <row r="2761" spans="1:7">
      <c r="A2761">
        <v>7</v>
      </c>
      <c r="B2761">
        <v>2</v>
      </c>
      <c r="C2761">
        <v>2</v>
      </c>
      <c r="D2761">
        <v>60</v>
      </c>
      <c r="E2761">
        <v>10</v>
      </c>
      <c r="F2761" t="s">
        <v>497</v>
      </c>
      <c r="G2761">
        <v>9</v>
      </c>
    </row>
    <row r="2762" spans="1:7">
      <c r="A2762">
        <v>7</v>
      </c>
      <c r="B2762">
        <v>2</v>
      </c>
      <c r="C2762">
        <v>2</v>
      </c>
      <c r="D2762">
        <v>61</v>
      </c>
      <c r="E2762">
        <v>1</v>
      </c>
      <c r="F2762" t="s">
        <v>498</v>
      </c>
      <c r="G2762" t="s">
        <v>174</v>
      </c>
    </row>
    <row r="2763" spans="1:7">
      <c r="A2763">
        <v>7</v>
      </c>
      <c r="B2763">
        <v>2</v>
      </c>
      <c r="C2763">
        <v>2</v>
      </c>
      <c r="D2763">
        <v>62</v>
      </c>
      <c r="E2763">
        <v>2</v>
      </c>
      <c r="F2763" t="s">
        <v>498</v>
      </c>
      <c r="G2763" t="s">
        <v>89</v>
      </c>
    </row>
    <row r="2764" spans="1:7">
      <c r="A2764">
        <v>7</v>
      </c>
      <c r="B2764">
        <v>2</v>
      </c>
      <c r="C2764">
        <v>2</v>
      </c>
      <c r="D2764">
        <v>63</v>
      </c>
      <c r="E2764">
        <v>3</v>
      </c>
      <c r="F2764" t="s">
        <v>498</v>
      </c>
      <c r="G2764" t="s">
        <v>112</v>
      </c>
    </row>
    <row r="2765" spans="1:7">
      <c r="A2765">
        <v>7</v>
      </c>
      <c r="B2765">
        <v>2</v>
      </c>
      <c r="C2765">
        <v>2</v>
      </c>
      <c r="D2765">
        <v>64</v>
      </c>
      <c r="E2765">
        <v>4</v>
      </c>
      <c r="F2765" t="s">
        <v>498</v>
      </c>
      <c r="G2765" t="s">
        <v>233</v>
      </c>
    </row>
    <row r="2766" spans="1:7">
      <c r="A2766">
        <v>7</v>
      </c>
      <c r="B2766">
        <v>2</v>
      </c>
      <c r="C2766">
        <v>2</v>
      </c>
      <c r="D2766">
        <v>65</v>
      </c>
      <c r="E2766">
        <v>5</v>
      </c>
      <c r="F2766" t="s">
        <v>498</v>
      </c>
      <c r="G2766" t="s">
        <v>75</v>
      </c>
    </row>
    <row r="2767" spans="1:7">
      <c r="A2767">
        <v>7</v>
      </c>
      <c r="B2767">
        <v>2</v>
      </c>
      <c r="C2767">
        <v>2</v>
      </c>
      <c r="D2767">
        <v>66</v>
      </c>
      <c r="E2767">
        <v>6</v>
      </c>
      <c r="F2767" t="s">
        <v>498</v>
      </c>
      <c r="G2767" t="s">
        <v>59</v>
      </c>
    </row>
    <row r="2768" spans="1:7">
      <c r="A2768">
        <v>7</v>
      </c>
      <c r="B2768">
        <v>2</v>
      </c>
      <c r="C2768">
        <v>2</v>
      </c>
      <c r="D2768">
        <v>67</v>
      </c>
      <c r="E2768">
        <v>7</v>
      </c>
      <c r="F2768" t="s">
        <v>498</v>
      </c>
      <c r="G2768" t="s">
        <v>226</v>
      </c>
    </row>
    <row r="2769" spans="1:7">
      <c r="A2769">
        <v>7</v>
      </c>
      <c r="B2769">
        <v>2</v>
      </c>
      <c r="C2769">
        <v>2</v>
      </c>
      <c r="D2769">
        <v>68</v>
      </c>
      <c r="E2769">
        <v>8</v>
      </c>
      <c r="F2769" t="s">
        <v>498</v>
      </c>
      <c r="G2769">
        <v>12</v>
      </c>
    </row>
    <row r="2770" spans="1:7">
      <c r="A2770">
        <v>7</v>
      </c>
      <c r="B2770">
        <v>2</v>
      </c>
      <c r="C2770">
        <v>2</v>
      </c>
      <c r="D2770">
        <v>69</v>
      </c>
      <c r="E2770">
        <v>9</v>
      </c>
      <c r="F2770" t="s">
        <v>498</v>
      </c>
      <c r="G2770" t="s">
        <v>242</v>
      </c>
    </row>
    <row r="2771" spans="1:7">
      <c r="A2771">
        <v>7</v>
      </c>
      <c r="B2771">
        <v>2</v>
      </c>
      <c r="C2771">
        <v>2</v>
      </c>
      <c r="D2771">
        <v>70</v>
      </c>
      <c r="E2771">
        <v>10</v>
      </c>
      <c r="F2771" t="s">
        <v>498</v>
      </c>
      <c r="G2771">
        <v>102</v>
      </c>
    </row>
    <row r="2772" spans="1:7">
      <c r="A2772">
        <v>7</v>
      </c>
      <c r="B2772">
        <v>2</v>
      </c>
      <c r="C2772">
        <v>2</v>
      </c>
      <c r="D2772">
        <v>71</v>
      </c>
      <c r="E2772">
        <v>1</v>
      </c>
      <c r="F2772" t="s">
        <v>499</v>
      </c>
      <c r="G2772">
        <v>111</v>
      </c>
    </row>
    <row r="2773" spans="1:7">
      <c r="A2773">
        <v>7</v>
      </c>
      <c r="B2773">
        <v>2</v>
      </c>
      <c r="C2773">
        <v>2</v>
      </c>
      <c r="D2773">
        <v>72</v>
      </c>
      <c r="E2773">
        <v>2</v>
      </c>
      <c r="F2773" t="s">
        <v>499</v>
      </c>
      <c r="G2773">
        <v>69</v>
      </c>
    </row>
    <row r="2774" spans="1:7">
      <c r="A2774">
        <v>7</v>
      </c>
      <c r="B2774">
        <v>2</v>
      </c>
      <c r="C2774">
        <v>2</v>
      </c>
      <c r="D2774">
        <v>73</v>
      </c>
      <c r="E2774">
        <v>3</v>
      </c>
      <c r="F2774" t="s">
        <v>499</v>
      </c>
      <c r="G2774" t="s">
        <v>90</v>
      </c>
    </row>
    <row r="2775" spans="1:7">
      <c r="A2775">
        <v>7</v>
      </c>
      <c r="B2775">
        <v>2</v>
      </c>
      <c r="C2775">
        <v>2</v>
      </c>
      <c r="D2775">
        <v>74</v>
      </c>
      <c r="E2775">
        <v>4</v>
      </c>
      <c r="F2775" t="s">
        <v>499</v>
      </c>
      <c r="G2775" t="s">
        <v>80</v>
      </c>
    </row>
    <row r="2776" spans="1:7">
      <c r="A2776">
        <v>7</v>
      </c>
      <c r="B2776">
        <v>2</v>
      </c>
      <c r="C2776">
        <v>2</v>
      </c>
      <c r="D2776">
        <v>75</v>
      </c>
      <c r="E2776">
        <v>5</v>
      </c>
      <c r="F2776" t="s">
        <v>499</v>
      </c>
      <c r="G2776">
        <v>86</v>
      </c>
    </row>
    <row r="2777" spans="1:7">
      <c r="A2777">
        <v>7</v>
      </c>
      <c r="B2777">
        <v>2</v>
      </c>
      <c r="C2777">
        <v>2</v>
      </c>
      <c r="D2777">
        <v>76</v>
      </c>
      <c r="E2777">
        <v>6</v>
      </c>
      <c r="F2777" t="s">
        <v>499</v>
      </c>
      <c r="G2777" t="s">
        <v>54</v>
      </c>
    </row>
    <row r="2778" spans="1:7">
      <c r="A2778">
        <v>7</v>
      </c>
      <c r="B2778">
        <v>2</v>
      </c>
      <c r="C2778">
        <v>2</v>
      </c>
      <c r="D2778">
        <v>77</v>
      </c>
      <c r="E2778">
        <v>7</v>
      </c>
      <c r="F2778" t="s">
        <v>499</v>
      </c>
      <c r="G2778" t="s">
        <v>196</v>
      </c>
    </row>
    <row r="2779" spans="1:7">
      <c r="A2779">
        <v>7</v>
      </c>
      <c r="B2779">
        <v>2</v>
      </c>
      <c r="C2779">
        <v>2</v>
      </c>
      <c r="D2779">
        <v>78</v>
      </c>
      <c r="E2779">
        <v>8</v>
      </c>
      <c r="F2779" t="s">
        <v>499</v>
      </c>
      <c r="G2779" t="s">
        <v>61</v>
      </c>
    </row>
    <row r="2780" spans="1:7">
      <c r="A2780">
        <v>7</v>
      </c>
      <c r="B2780">
        <v>2</v>
      </c>
      <c r="C2780">
        <v>2</v>
      </c>
      <c r="D2780">
        <v>79</v>
      </c>
      <c r="E2780">
        <v>9</v>
      </c>
      <c r="F2780" t="s">
        <v>499</v>
      </c>
      <c r="G2780" t="s">
        <v>50</v>
      </c>
    </row>
    <row r="2781" spans="1:7">
      <c r="A2781">
        <v>7</v>
      </c>
      <c r="B2781">
        <v>2</v>
      </c>
      <c r="C2781">
        <v>2</v>
      </c>
      <c r="D2781">
        <v>80</v>
      </c>
      <c r="E2781">
        <v>10</v>
      </c>
      <c r="F2781" t="s">
        <v>499</v>
      </c>
      <c r="G2781">
        <v>2</v>
      </c>
    </row>
    <row r="2782" spans="1:7">
      <c r="A2782">
        <v>7</v>
      </c>
      <c r="B2782">
        <v>2</v>
      </c>
      <c r="C2782">
        <v>2</v>
      </c>
      <c r="D2782">
        <v>81</v>
      </c>
      <c r="E2782">
        <v>1</v>
      </c>
      <c r="F2782" t="s">
        <v>500</v>
      </c>
      <c r="G2782">
        <v>24</v>
      </c>
    </row>
    <row r="2783" spans="1:7">
      <c r="A2783">
        <v>7</v>
      </c>
      <c r="B2783">
        <v>2</v>
      </c>
      <c r="C2783">
        <v>2</v>
      </c>
      <c r="D2783">
        <v>82</v>
      </c>
      <c r="E2783">
        <v>2</v>
      </c>
      <c r="F2783" t="s">
        <v>500</v>
      </c>
      <c r="G2783">
        <v>90</v>
      </c>
    </row>
    <row r="2784" spans="1:7">
      <c r="A2784">
        <v>7</v>
      </c>
      <c r="B2784">
        <v>2</v>
      </c>
      <c r="C2784">
        <v>2</v>
      </c>
      <c r="D2784">
        <v>83</v>
      </c>
      <c r="E2784">
        <v>3</v>
      </c>
      <c r="F2784" t="s">
        <v>500</v>
      </c>
      <c r="G2784" t="s">
        <v>125</v>
      </c>
    </row>
    <row r="2785" spans="1:7">
      <c r="A2785">
        <v>7</v>
      </c>
      <c r="B2785">
        <v>2</v>
      </c>
      <c r="C2785">
        <v>2</v>
      </c>
      <c r="D2785">
        <v>84</v>
      </c>
      <c r="E2785">
        <v>4</v>
      </c>
      <c r="F2785" t="s">
        <v>500</v>
      </c>
      <c r="G2785">
        <v>66</v>
      </c>
    </row>
    <row r="2786" spans="1:7">
      <c r="A2786">
        <v>7</v>
      </c>
      <c r="B2786">
        <v>2</v>
      </c>
      <c r="C2786">
        <v>2</v>
      </c>
      <c r="D2786">
        <v>85</v>
      </c>
      <c r="E2786">
        <v>5</v>
      </c>
      <c r="F2786" t="s">
        <v>500</v>
      </c>
      <c r="G2786" t="s">
        <v>58</v>
      </c>
    </row>
    <row r="2787" spans="1:7">
      <c r="A2787">
        <v>7</v>
      </c>
      <c r="B2787">
        <v>2</v>
      </c>
      <c r="C2787">
        <v>2</v>
      </c>
      <c r="D2787">
        <v>86</v>
      </c>
      <c r="E2787">
        <v>6</v>
      </c>
      <c r="F2787" t="s">
        <v>500</v>
      </c>
      <c r="G2787" t="s">
        <v>247</v>
      </c>
    </row>
    <row r="2788" spans="1:7">
      <c r="A2788">
        <v>7</v>
      </c>
      <c r="B2788">
        <v>2</v>
      </c>
      <c r="C2788">
        <v>2</v>
      </c>
      <c r="D2788">
        <v>87</v>
      </c>
      <c r="E2788">
        <v>7</v>
      </c>
      <c r="F2788" t="s">
        <v>500</v>
      </c>
      <c r="G2788" t="s">
        <v>281</v>
      </c>
    </row>
    <row r="2789" spans="1:7">
      <c r="A2789">
        <v>7</v>
      </c>
      <c r="B2789">
        <v>2</v>
      </c>
      <c r="C2789">
        <v>2</v>
      </c>
      <c r="D2789">
        <v>88</v>
      </c>
      <c r="E2789">
        <v>8</v>
      </c>
      <c r="F2789" t="s">
        <v>500</v>
      </c>
      <c r="G2789">
        <v>120</v>
      </c>
    </row>
    <row r="2790" spans="1:7">
      <c r="A2790">
        <v>7</v>
      </c>
      <c r="B2790">
        <v>2</v>
      </c>
      <c r="C2790">
        <v>2</v>
      </c>
      <c r="D2790">
        <v>89</v>
      </c>
      <c r="E2790">
        <v>9</v>
      </c>
      <c r="F2790" t="s">
        <v>500</v>
      </c>
      <c r="G2790" t="s">
        <v>234</v>
      </c>
    </row>
    <row r="2791" spans="1:7">
      <c r="A2791">
        <v>7</v>
      </c>
      <c r="B2791">
        <v>2</v>
      </c>
      <c r="C2791">
        <v>2</v>
      </c>
      <c r="D2791">
        <v>90</v>
      </c>
      <c r="E2791">
        <v>10</v>
      </c>
      <c r="F2791" t="s">
        <v>500</v>
      </c>
      <c r="G2791" t="s">
        <v>263</v>
      </c>
    </row>
    <row r="2792" spans="1:7">
      <c r="A2792">
        <v>7</v>
      </c>
      <c r="B2792">
        <v>2</v>
      </c>
      <c r="C2792">
        <v>2</v>
      </c>
      <c r="D2792">
        <v>91</v>
      </c>
      <c r="E2792">
        <v>1</v>
      </c>
      <c r="F2792" t="s">
        <v>501</v>
      </c>
      <c r="G2792">
        <v>31</v>
      </c>
    </row>
    <row r="2793" spans="1:7">
      <c r="A2793">
        <v>7</v>
      </c>
      <c r="B2793">
        <v>2</v>
      </c>
      <c r="C2793">
        <v>2</v>
      </c>
      <c r="D2793">
        <v>92</v>
      </c>
      <c r="E2793">
        <v>2</v>
      </c>
      <c r="F2793" t="s">
        <v>501</v>
      </c>
      <c r="G2793" t="s">
        <v>231</v>
      </c>
    </row>
    <row r="2794" spans="1:7">
      <c r="A2794">
        <v>7</v>
      </c>
      <c r="B2794">
        <v>2</v>
      </c>
      <c r="C2794">
        <v>2</v>
      </c>
      <c r="D2794">
        <v>93</v>
      </c>
      <c r="E2794">
        <v>3</v>
      </c>
      <c r="F2794" t="s">
        <v>501</v>
      </c>
      <c r="G2794" t="s">
        <v>245</v>
      </c>
    </row>
    <row r="2795" spans="1:7">
      <c r="A2795">
        <v>7</v>
      </c>
      <c r="B2795">
        <v>2</v>
      </c>
      <c r="C2795">
        <v>2</v>
      </c>
      <c r="D2795">
        <v>94</v>
      </c>
      <c r="E2795">
        <v>4</v>
      </c>
      <c r="F2795" t="s">
        <v>501</v>
      </c>
      <c r="G2795" t="s">
        <v>224</v>
      </c>
    </row>
    <row r="2796" spans="1:7">
      <c r="A2796">
        <v>7</v>
      </c>
      <c r="B2796">
        <v>2</v>
      </c>
      <c r="C2796">
        <v>2</v>
      </c>
      <c r="D2796">
        <v>95</v>
      </c>
      <c r="E2796">
        <v>5</v>
      </c>
      <c r="F2796" t="s">
        <v>501</v>
      </c>
      <c r="G2796">
        <v>36</v>
      </c>
    </row>
    <row r="2797" spans="1:7">
      <c r="A2797">
        <v>7</v>
      </c>
      <c r="B2797">
        <v>2</v>
      </c>
      <c r="C2797">
        <v>2</v>
      </c>
      <c r="D2797">
        <v>96</v>
      </c>
      <c r="E2797">
        <v>6</v>
      </c>
      <c r="F2797" t="s">
        <v>501</v>
      </c>
      <c r="G2797" t="s">
        <v>153</v>
      </c>
    </row>
    <row r="2798" spans="1:7">
      <c r="A2798">
        <v>7</v>
      </c>
      <c r="B2798">
        <v>2</v>
      </c>
      <c r="C2798">
        <v>2</v>
      </c>
      <c r="D2798">
        <v>97</v>
      </c>
      <c r="E2798">
        <v>7</v>
      </c>
      <c r="F2798" t="s">
        <v>501</v>
      </c>
      <c r="G2798" t="s">
        <v>205</v>
      </c>
    </row>
    <row r="2799" spans="1:7">
      <c r="A2799">
        <v>7</v>
      </c>
      <c r="B2799">
        <v>2</v>
      </c>
      <c r="C2799">
        <v>2</v>
      </c>
      <c r="D2799">
        <v>98</v>
      </c>
      <c r="E2799">
        <v>8</v>
      </c>
      <c r="F2799" t="s">
        <v>501</v>
      </c>
      <c r="G2799">
        <v>105</v>
      </c>
    </row>
    <row r="2800" spans="1:7">
      <c r="A2800">
        <v>7</v>
      </c>
      <c r="B2800">
        <v>2</v>
      </c>
      <c r="C2800">
        <v>2</v>
      </c>
      <c r="D2800">
        <v>99</v>
      </c>
      <c r="E2800">
        <v>9</v>
      </c>
      <c r="F2800" t="s">
        <v>501</v>
      </c>
      <c r="G2800">
        <v>73</v>
      </c>
    </row>
    <row r="2801" spans="1:7">
      <c r="A2801">
        <v>7</v>
      </c>
      <c r="B2801">
        <v>2</v>
      </c>
      <c r="C2801">
        <v>2</v>
      </c>
      <c r="D2801">
        <v>100</v>
      </c>
      <c r="E2801">
        <v>10</v>
      </c>
      <c r="F2801" t="s">
        <v>501</v>
      </c>
      <c r="G2801" t="s">
        <v>279</v>
      </c>
    </row>
    <row r="2802" spans="1:7">
      <c r="A2802">
        <v>8</v>
      </c>
      <c r="B2802">
        <v>1</v>
      </c>
      <c r="C2802">
        <v>1</v>
      </c>
      <c r="D2802">
        <v>1</v>
      </c>
      <c r="E2802">
        <v>1</v>
      </c>
      <c r="F2802" t="s">
        <v>492</v>
      </c>
      <c r="G2802" t="s">
        <v>83</v>
      </c>
    </row>
    <row r="2803" spans="1:7">
      <c r="A2803">
        <v>8</v>
      </c>
      <c r="B2803">
        <v>1</v>
      </c>
      <c r="C2803">
        <v>1</v>
      </c>
      <c r="D2803">
        <v>2</v>
      </c>
      <c r="E2803">
        <v>2</v>
      </c>
      <c r="F2803" t="s">
        <v>492</v>
      </c>
      <c r="G2803" t="s">
        <v>193</v>
      </c>
    </row>
    <row r="2804" spans="1:7">
      <c r="A2804">
        <v>8</v>
      </c>
      <c r="B2804">
        <v>1</v>
      </c>
      <c r="C2804">
        <v>1</v>
      </c>
      <c r="D2804">
        <v>3</v>
      </c>
      <c r="E2804">
        <v>3</v>
      </c>
      <c r="F2804" t="s">
        <v>492</v>
      </c>
      <c r="G2804" t="s">
        <v>125</v>
      </c>
    </row>
    <row r="2805" spans="1:7">
      <c r="A2805">
        <v>8</v>
      </c>
      <c r="B2805">
        <v>1</v>
      </c>
      <c r="C2805">
        <v>1</v>
      </c>
      <c r="D2805">
        <v>4</v>
      </c>
      <c r="E2805">
        <v>4</v>
      </c>
      <c r="F2805" t="s">
        <v>492</v>
      </c>
      <c r="G2805" t="s">
        <v>252</v>
      </c>
    </row>
    <row r="2806" spans="1:7">
      <c r="A2806">
        <v>8</v>
      </c>
      <c r="B2806">
        <v>1</v>
      </c>
      <c r="C2806">
        <v>1</v>
      </c>
      <c r="D2806">
        <v>5</v>
      </c>
      <c r="E2806">
        <v>5</v>
      </c>
      <c r="F2806" t="s">
        <v>492</v>
      </c>
      <c r="G2806" t="s">
        <v>289</v>
      </c>
    </row>
    <row r="2807" spans="1:7">
      <c r="A2807">
        <v>8</v>
      </c>
      <c r="B2807">
        <v>1</v>
      </c>
      <c r="C2807">
        <v>1</v>
      </c>
      <c r="D2807">
        <v>6</v>
      </c>
      <c r="E2807">
        <v>6</v>
      </c>
      <c r="F2807" t="s">
        <v>492</v>
      </c>
      <c r="G2807" t="s">
        <v>234</v>
      </c>
    </row>
    <row r="2808" spans="1:7">
      <c r="A2808">
        <v>8</v>
      </c>
      <c r="B2808">
        <v>1</v>
      </c>
      <c r="C2808">
        <v>1</v>
      </c>
      <c r="D2808">
        <v>7</v>
      </c>
      <c r="E2808">
        <v>7</v>
      </c>
      <c r="F2808" t="s">
        <v>492</v>
      </c>
      <c r="G2808" t="s">
        <v>276</v>
      </c>
    </row>
    <row r="2809" spans="1:7">
      <c r="A2809">
        <v>8</v>
      </c>
      <c r="B2809">
        <v>1</v>
      </c>
      <c r="C2809">
        <v>1</v>
      </c>
      <c r="D2809">
        <v>8</v>
      </c>
      <c r="E2809">
        <v>8</v>
      </c>
      <c r="F2809" t="s">
        <v>492</v>
      </c>
      <c r="G2809" t="s">
        <v>307</v>
      </c>
    </row>
    <row r="2810" spans="1:7">
      <c r="A2810">
        <v>8</v>
      </c>
      <c r="B2810">
        <v>1</v>
      </c>
      <c r="C2810">
        <v>1</v>
      </c>
      <c r="D2810">
        <v>9</v>
      </c>
      <c r="E2810">
        <v>9</v>
      </c>
      <c r="F2810" t="s">
        <v>492</v>
      </c>
      <c r="G2810">
        <v>92</v>
      </c>
    </row>
    <row r="2811" spans="1:7">
      <c r="A2811">
        <v>8</v>
      </c>
      <c r="B2811">
        <v>1</v>
      </c>
      <c r="C2811">
        <v>1</v>
      </c>
      <c r="D2811">
        <v>10</v>
      </c>
      <c r="E2811">
        <v>10</v>
      </c>
      <c r="F2811" t="s">
        <v>492</v>
      </c>
      <c r="G2811" t="s">
        <v>502</v>
      </c>
    </row>
    <row r="2812" spans="1:7">
      <c r="A2812">
        <v>8</v>
      </c>
      <c r="B2812">
        <v>1</v>
      </c>
      <c r="C2812">
        <v>1</v>
      </c>
      <c r="D2812">
        <v>11</v>
      </c>
      <c r="E2812">
        <v>1</v>
      </c>
      <c r="F2812" t="s">
        <v>493</v>
      </c>
      <c r="G2812">
        <v>85</v>
      </c>
    </row>
    <row r="2813" spans="1:7">
      <c r="A2813">
        <v>8</v>
      </c>
      <c r="B2813">
        <v>1</v>
      </c>
      <c r="C2813">
        <v>1</v>
      </c>
      <c r="D2813">
        <v>12</v>
      </c>
      <c r="E2813">
        <v>2</v>
      </c>
      <c r="F2813" t="s">
        <v>493</v>
      </c>
      <c r="G2813">
        <v>71</v>
      </c>
    </row>
    <row r="2814" spans="1:7">
      <c r="A2814">
        <v>8</v>
      </c>
      <c r="B2814">
        <v>1</v>
      </c>
      <c r="C2814">
        <v>1</v>
      </c>
      <c r="D2814">
        <v>13</v>
      </c>
      <c r="E2814">
        <v>3</v>
      </c>
      <c r="F2814" t="s">
        <v>493</v>
      </c>
      <c r="G2814">
        <v>128</v>
      </c>
    </row>
    <row r="2815" spans="1:7">
      <c r="A2815">
        <v>8</v>
      </c>
      <c r="B2815">
        <v>1</v>
      </c>
      <c r="C2815">
        <v>1</v>
      </c>
      <c r="D2815">
        <v>14</v>
      </c>
      <c r="E2815">
        <v>4</v>
      </c>
      <c r="F2815" t="s">
        <v>493</v>
      </c>
      <c r="G2815">
        <v>87</v>
      </c>
    </row>
    <row r="2816" spans="1:7">
      <c r="A2816">
        <v>8</v>
      </c>
      <c r="B2816">
        <v>1</v>
      </c>
      <c r="C2816">
        <v>1</v>
      </c>
      <c r="D2816">
        <v>15</v>
      </c>
      <c r="E2816">
        <v>5</v>
      </c>
      <c r="F2816" t="s">
        <v>493</v>
      </c>
      <c r="G2816">
        <v>88</v>
      </c>
    </row>
    <row r="2817" spans="1:7">
      <c r="A2817">
        <v>8</v>
      </c>
      <c r="B2817">
        <v>1</v>
      </c>
      <c r="C2817">
        <v>1</v>
      </c>
      <c r="D2817">
        <v>16</v>
      </c>
      <c r="E2817">
        <v>6</v>
      </c>
      <c r="F2817" t="s">
        <v>493</v>
      </c>
      <c r="G2817" t="s">
        <v>145</v>
      </c>
    </row>
    <row r="2818" spans="1:7">
      <c r="A2818">
        <v>8</v>
      </c>
      <c r="B2818">
        <v>1</v>
      </c>
      <c r="C2818">
        <v>1</v>
      </c>
      <c r="D2818">
        <v>17</v>
      </c>
      <c r="E2818">
        <v>7</v>
      </c>
      <c r="F2818" t="s">
        <v>493</v>
      </c>
      <c r="G2818" t="s">
        <v>155</v>
      </c>
    </row>
    <row r="2819" spans="1:7">
      <c r="A2819">
        <v>8</v>
      </c>
      <c r="B2819">
        <v>1</v>
      </c>
      <c r="C2819">
        <v>1</v>
      </c>
      <c r="D2819">
        <v>18</v>
      </c>
      <c r="E2819">
        <v>8</v>
      </c>
      <c r="F2819" t="s">
        <v>493</v>
      </c>
      <c r="G2819">
        <v>93</v>
      </c>
    </row>
    <row r="2820" spans="1:7">
      <c r="A2820">
        <v>8</v>
      </c>
      <c r="B2820">
        <v>1</v>
      </c>
      <c r="C2820">
        <v>1</v>
      </c>
      <c r="D2820">
        <v>19</v>
      </c>
      <c r="E2820">
        <v>9</v>
      </c>
      <c r="F2820" t="s">
        <v>493</v>
      </c>
      <c r="G2820" t="s">
        <v>292</v>
      </c>
    </row>
    <row r="2821" spans="1:7">
      <c r="A2821">
        <v>8</v>
      </c>
      <c r="B2821">
        <v>1</v>
      </c>
      <c r="C2821">
        <v>1</v>
      </c>
      <c r="D2821">
        <v>20</v>
      </c>
      <c r="E2821">
        <v>10</v>
      </c>
      <c r="F2821" t="s">
        <v>493</v>
      </c>
      <c r="G2821">
        <v>51</v>
      </c>
    </row>
    <row r="2822" spans="1:7">
      <c r="A2822">
        <v>8</v>
      </c>
      <c r="B2822">
        <v>1</v>
      </c>
      <c r="C2822">
        <v>1</v>
      </c>
      <c r="D2822">
        <v>21</v>
      </c>
      <c r="E2822">
        <v>1</v>
      </c>
      <c r="F2822" t="s">
        <v>494</v>
      </c>
      <c r="G2822" t="s">
        <v>94</v>
      </c>
    </row>
    <row r="2823" spans="1:7">
      <c r="A2823">
        <v>8</v>
      </c>
      <c r="B2823">
        <v>1</v>
      </c>
      <c r="C2823">
        <v>1</v>
      </c>
      <c r="D2823">
        <v>22</v>
      </c>
      <c r="E2823">
        <v>2</v>
      </c>
      <c r="F2823" t="s">
        <v>494</v>
      </c>
      <c r="G2823">
        <v>113</v>
      </c>
    </row>
    <row r="2824" spans="1:7">
      <c r="A2824">
        <v>8</v>
      </c>
      <c r="B2824">
        <v>1</v>
      </c>
      <c r="C2824">
        <v>1</v>
      </c>
      <c r="D2824">
        <v>23</v>
      </c>
      <c r="E2824">
        <v>3</v>
      </c>
      <c r="F2824" t="s">
        <v>494</v>
      </c>
      <c r="G2824" t="s">
        <v>175</v>
      </c>
    </row>
    <row r="2825" spans="1:7">
      <c r="A2825">
        <v>8</v>
      </c>
      <c r="B2825">
        <v>1</v>
      </c>
      <c r="C2825">
        <v>1</v>
      </c>
      <c r="D2825">
        <v>24</v>
      </c>
      <c r="E2825">
        <v>4</v>
      </c>
      <c r="F2825" t="s">
        <v>494</v>
      </c>
      <c r="G2825">
        <v>60</v>
      </c>
    </row>
    <row r="2826" spans="1:7">
      <c r="A2826">
        <v>8</v>
      </c>
      <c r="B2826">
        <v>1</v>
      </c>
      <c r="C2826">
        <v>1</v>
      </c>
      <c r="D2826">
        <v>25</v>
      </c>
      <c r="E2826">
        <v>5</v>
      </c>
      <c r="F2826" t="s">
        <v>494</v>
      </c>
      <c r="G2826" t="s">
        <v>57</v>
      </c>
    </row>
    <row r="2827" spans="1:7">
      <c r="A2827">
        <v>8</v>
      </c>
      <c r="B2827">
        <v>1</v>
      </c>
      <c r="C2827">
        <v>1</v>
      </c>
      <c r="D2827">
        <v>26</v>
      </c>
      <c r="E2827">
        <v>6</v>
      </c>
      <c r="F2827" t="s">
        <v>494</v>
      </c>
      <c r="G2827" t="s">
        <v>56</v>
      </c>
    </row>
    <row r="2828" spans="1:7">
      <c r="A2828">
        <v>8</v>
      </c>
      <c r="B2828">
        <v>1</v>
      </c>
      <c r="C2828">
        <v>1</v>
      </c>
      <c r="D2828">
        <v>27</v>
      </c>
      <c r="E2828">
        <v>7</v>
      </c>
      <c r="F2828" t="s">
        <v>494</v>
      </c>
      <c r="G2828" t="s">
        <v>138</v>
      </c>
    </row>
    <row r="2829" spans="1:7">
      <c r="A2829">
        <v>8</v>
      </c>
      <c r="B2829">
        <v>1</v>
      </c>
      <c r="C2829">
        <v>1</v>
      </c>
      <c r="D2829">
        <v>28</v>
      </c>
      <c r="E2829">
        <v>8</v>
      </c>
      <c r="F2829" t="s">
        <v>494</v>
      </c>
      <c r="G2829" t="s">
        <v>79</v>
      </c>
    </row>
    <row r="2830" spans="1:7">
      <c r="A2830">
        <v>8</v>
      </c>
      <c r="B2830">
        <v>1</v>
      </c>
      <c r="C2830">
        <v>1</v>
      </c>
      <c r="D2830">
        <v>29</v>
      </c>
      <c r="E2830">
        <v>9</v>
      </c>
      <c r="F2830" t="s">
        <v>494</v>
      </c>
      <c r="G2830" t="s">
        <v>189</v>
      </c>
    </row>
    <row r="2831" spans="1:7">
      <c r="A2831">
        <v>8</v>
      </c>
      <c r="B2831">
        <v>1</v>
      </c>
      <c r="C2831">
        <v>1</v>
      </c>
      <c r="D2831">
        <v>30</v>
      </c>
      <c r="E2831">
        <v>10</v>
      </c>
      <c r="F2831" t="s">
        <v>494</v>
      </c>
      <c r="G2831">
        <v>79</v>
      </c>
    </row>
    <row r="2832" spans="1:7">
      <c r="A2832">
        <v>8</v>
      </c>
      <c r="B2832">
        <v>1</v>
      </c>
      <c r="C2832">
        <v>1</v>
      </c>
      <c r="D2832">
        <v>31</v>
      </c>
      <c r="E2832">
        <v>1</v>
      </c>
      <c r="F2832" t="s">
        <v>495</v>
      </c>
      <c r="G2832" t="s">
        <v>264</v>
      </c>
    </row>
    <row r="2833" spans="1:7">
      <c r="A2833">
        <v>8</v>
      </c>
      <c r="B2833">
        <v>1</v>
      </c>
      <c r="C2833">
        <v>1</v>
      </c>
      <c r="D2833">
        <v>32</v>
      </c>
      <c r="E2833">
        <v>2</v>
      </c>
      <c r="F2833" t="s">
        <v>495</v>
      </c>
      <c r="G2833" t="s">
        <v>273</v>
      </c>
    </row>
    <row r="2834" spans="1:7">
      <c r="A2834">
        <v>8</v>
      </c>
      <c r="B2834">
        <v>1</v>
      </c>
      <c r="C2834">
        <v>1</v>
      </c>
      <c r="D2834">
        <v>33</v>
      </c>
      <c r="E2834">
        <v>3</v>
      </c>
      <c r="F2834" t="s">
        <v>495</v>
      </c>
      <c r="G2834">
        <v>46</v>
      </c>
    </row>
    <row r="2835" spans="1:7">
      <c r="A2835">
        <v>8</v>
      </c>
      <c r="B2835">
        <v>1</v>
      </c>
      <c r="C2835">
        <v>1</v>
      </c>
      <c r="D2835">
        <v>34</v>
      </c>
      <c r="E2835">
        <v>4</v>
      </c>
      <c r="F2835" t="s">
        <v>495</v>
      </c>
      <c r="G2835">
        <v>35</v>
      </c>
    </row>
    <row r="2836" spans="1:7">
      <c r="A2836">
        <v>8</v>
      </c>
      <c r="B2836">
        <v>1</v>
      </c>
      <c r="C2836">
        <v>1</v>
      </c>
      <c r="D2836">
        <v>35</v>
      </c>
      <c r="E2836">
        <v>5</v>
      </c>
      <c r="F2836" t="s">
        <v>495</v>
      </c>
      <c r="G2836" t="s">
        <v>72</v>
      </c>
    </row>
    <row r="2837" spans="1:7">
      <c r="A2837">
        <v>8</v>
      </c>
      <c r="B2837">
        <v>1</v>
      </c>
      <c r="C2837">
        <v>1</v>
      </c>
      <c r="D2837">
        <v>36</v>
      </c>
      <c r="E2837">
        <v>6</v>
      </c>
      <c r="F2837" t="s">
        <v>495</v>
      </c>
      <c r="G2837" t="s">
        <v>221</v>
      </c>
    </row>
    <row r="2838" spans="1:7">
      <c r="A2838">
        <v>8</v>
      </c>
      <c r="B2838">
        <v>1</v>
      </c>
      <c r="C2838">
        <v>1</v>
      </c>
      <c r="D2838">
        <v>37</v>
      </c>
      <c r="E2838">
        <v>7</v>
      </c>
      <c r="F2838" t="s">
        <v>495</v>
      </c>
      <c r="G2838" t="s">
        <v>194</v>
      </c>
    </row>
    <row r="2839" spans="1:7">
      <c r="A2839">
        <v>8</v>
      </c>
      <c r="B2839">
        <v>1</v>
      </c>
      <c r="C2839">
        <v>1</v>
      </c>
      <c r="D2839">
        <v>38</v>
      </c>
      <c r="E2839">
        <v>8</v>
      </c>
      <c r="F2839" t="s">
        <v>495</v>
      </c>
      <c r="G2839" t="s">
        <v>296</v>
      </c>
    </row>
    <row r="2840" spans="1:7">
      <c r="A2840">
        <v>8</v>
      </c>
      <c r="B2840">
        <v>1</v>
      </c>
      <c r="C2840">
        <v>1</v>
      </c>
      <c r="D2840">
        <v>39</v>
      </c>
      <c r="E2840">
        <v>9</v>
      </c>
      <c r="F2840" t="s">
        <v>495</v>
      </c>
      <c r="G2840" t="s">
        <v>232</v>
      </c>
    </row>
    <row r="2841" spans="1:7">
      <c r="A2841">
        <v>8</v>
      </c>
      <c r="B2841">
        <v>1</v>
      </c>
      <c r="C2841">
        <v>1</v>
      </c>
      <c r="D2841">
        <v>40</v>
      </c>
      <c r="E2841">
        <v>10</v>
      </c>
      <c r="F2841" t="s">
        <v>495</v>
      </c>
      <c r="G2841">
        <v>19</v>
      </c>
    </row>
    <row r="2842" spans="1:7">
      <c r="A2842">
        <v>8</v>
      </c>
      <c r="B2842">
        <v>1</v>
      </c>
      <c r="C2842">
        <v>1</v>
      </c>
      <c r="D2842">
        <v>41</v>
      </c>
      <c r="E2842">
        <v>1</v>
      </c>
      <c r="F2842" t="s">
        <v>496</v>
      </c>
      <c r="G2842" t="s">
        <v>231</v>
      </c>
    </row>
    <row r="2843" spans="1:7">
      <c r="A2843">
        <v>8</v>
      </c>
      <c r="B2843">
        <v>1</v>
      </c>
      <c r="C2843">
        <v>1</v>
      </c>
      <c r="D2843">
        <v>42</v>
      </c>
      <c r="E2843">
        <v>2</v>
      </c>
      <c r="F2843" t="s">
        <v>496</v>
      </c>
      <c r="G2843">
        <v>44</v>
      </c>
    </row>
    <row r="2844" spans="1:7">
      <c r="A2844">
        <v>8</v>
      </c>
      <c r="B2844">
        <v>1</v>
      </c>
      <c r="C2844">
        <v>1</v>
      </c>
      <c r="D2844">
        <v>43</v>
      </c>
      <c r="E2844">
        <v>3</v>
      </c>
      <c r="F2844" t="s">
        <v>496</v>
      </c>
      <c r="G2844" t="s">
        <v>63</v>
      </c>
    </row>
    <row r="2845" spans="1:7">
      <c r="A2845">
        <v>8</v>
      </c>
      <c r="B2845">
        <v>1</v>
      </c>
      <c r="C2845">
        <v>1</v>
      </c>
      <c r="D2845">
        <v>44</v>
      </c>
      <c r="E2845">
        <v>4</v>
      </c>
      <c r="F2845" t="s">
        <v>496</v>
      </c>
      <c r="G2845">
        <v>55</v>
      </c>
    </row>
    <row r="2846" spans="1:7">
      <c r="A2846">
        <v>8</v>
      </c>
      <c r="B2846">
        <v>1</v>
      </c>
      <c r="C2846">
        <v>1</v>
      </c>
      <c r="D2846">
        <v>45</v>
      </c>
      <c r="E2846">
        <v>5</v>
      </c>
      <c r="F2846" t="s">
        <v>496</v>
      </c>
      <c r="G2846" t="s">
        <v>68</v>
      </c>
    </row>
    <row r="2847" spans="1:7">
      <c r="A2847">
        <v>8</v>
      </c>
      <c r="B2847">
        <v>1</v>
      </c>
      <c r="C2847">
        <v>1</v>
      </c>
      <c r="D2847">
        <v>46</v>
      </c>
      <c r="E2847">
        <v>6</v>
      </c>
      <c r="F2847" t="s">
        <v>496</v>
      </c>
      <c r="G2847" t="s">
        <v>70</v>
      </c>
    </row>
    <row r="2848" spans="1:7">
      <c r="A2848">
        <v>8</v>
      </c>
      <c r="B2848">
        <v>1</v>
      </c>
      <c r="C2848">
        <v>1</v>
      </c>
      <c r="D2848">
        <v>47</v>
      </c>
      <c r="E2848">
        <v>7</v>
      </c>
      <c r="F2848" t="s">
        <v>496</v>
      </c>
      <c r="G2848" t="s">
        <v>199</v>
      </c>
    </row>
    <row r="2849" spans="1:7">
      <c r="A2849">
        <v>8</v>
      </c>
      <c r="B2849">
        <v>1</v>
      </c>
      <c r="C2849">
        <v>1</v>
      </c>
      <c r="D2849">
        <v>48</v>
      </c>
      <c r="E2849">
        <v>8</v>
      </c>
      <c r="F2849" t="s">
        <v>496</v>
      </c>
      <c r="G2849">
        <v>103</v>
      </c>
    </row>
    <row r="2850" spans="1:7">
      <c r="A2850">
        <v>8</v>
      </c>
      <c r="B2850">
        <v>1</v>
      </c>
      <c r="C2850">
        <v>1</v>
      </c>
      <c r="D2850">
        <v>49</v>
      </c>
      <c r="E2850">
        <v>9</v>
      </c>
      <c r="F2850" t="s">
        <v>496</v>
      </c>
      <c r="G2850" t="s">
        <v>152</v>
      </c>
    </row>
    <row r="2851" spans="1:7">
      <c r="A2851">
        <v>8</v>
      </c>
      <c r="B2851">
        <v>1</v>
      </c>
      <c r="C2851">
        <v>1</v>
      </c>
      <c r="D2851">
        <v>50</v>
      </c>
      <c r="E2851">
        <v>10</v>
      </c>
      <c r="F2851" t="s">
        <v>496</v>
      </c>
      <c r="G2851" t="s">
        <v>48</v>
      </c>
    </row>
    <row r="2852" spans="1:7">
      <c r="A2852">
        <v>8</v>
      </c>
      <c r="B2852">
        <v>1</v>
      </c>
      <c r="C2852">
        <v>1</v>
      </c>
      <c r="D2852">
        <v>51</v>
      </c>
      <c r="E2852">
        <v>1</v>
      </c>
      <c r="F2852" t="s">
        <v>497</v>
      </c>
      <c r="G2852" t="s">
        <v>269</v>
      </c>
    </row>
    <row r="2853" spans="1:7">
      <c r="A2853">
        <v>8</v>
      </c>
      <c r="B2853">
        <v>1</v>
      </c>
      <c r="C2853">
        <v>1</v>
      </c>
      <c r="D2853">
        <v>52</v>
      </c>
      <c r="E2853">
        <v>2</v>
      </c>
      <c r="F2853" t="s">
        <v>497</v>
      </c>
      <c r="G2853">
        <v>64</v>
      </c>
    </row>
    <row r="2854" spans="1:7">
      <c r="A2854">
        <v>8</v>
      </c>
      <c r="B2854">
        <v>1</v>
      </c>
      <c r="C2854">
        <v>1</v>
      </c>
      <c r="D2854">
        <v>53</v>
      </c>
      <c r="E2854">
        <v>3</v>
      </c>
      <c r="F2854" t="s">
        <v>497</v>
      </c>
      <c r="G2854" t="s">
        <v>262</v>
      </c>
    </row>
    <row r="2855" spans="1:7">
      <c r="A2855">
        <v>8</v>
      </c>
      <c r="B2855">
        <v>1</v>
      </c>
      <c r="C2855">
        <v>1</v>
      </c>
      <c r="D2855">
        <v>54</v>
      </c>
      <c r="E2855">
        <v>4</v>
      </c>
      <c r="F2855" t="s">
        <v>497</v>
      </c>
      <c r="G2855">
        <v>121</v>
      </c>
    </row>
    <row r="2856" spans="1:7">
      <c r="A2856">
        <v>8</v>
      </c>
      <c r="B2856">
        <v>1</v>
      </c>
      <c r="C2856">
        <v>1</v>
      </c>
      <c r="D2856">
        <v>55</v>
      </c>
      <c r="E2856">
        <v>5</v>
      </c>
      <c r="F2856" t="s">
        <v>497</v>
      </c>
      <c r="G2856" t="s">
        <v>107</v>
      </c>
    </row>
    <row r="2857" spans="1:7">
      <c r="A2857">
        <v>8</v>
      </c>
      <c r="B2857">
        <v>1</v>
      </c>
      <c r="C2857">
        <v>1</v>
      </c>
      <c r="D2857">
        <v>56</v>
      </c>
      <c r="E2857">
        <v>6</v>
      </c>
      <c r="F2857" t="s">
        <v>497</v>
      </c>
      <c r="G2857">
        <v>101</v>
      </c>
    </row>
    <row r="2858" spans="1:7">
      <c r="A2858">
        <v>8</v>
      </c>
      <c r="B2858">
        <v>1</v>
      </c>
      <c r="C2858">
        <v>1</v>
      </c>
      <c r="D2858">
        <v>57</v>
      </c>
      <c r="E2858">
        <v>7</v>
      </c>
      <c r="F2858" t="s">
        <v>497</v>
      </c>
      <c r="G2858" t="s">
        <v>97</v>
      </c>
    </row>
    <row r="2859" spans="1:7">
      <c r="A2859">
        <v>8</v>
      </c>
      <c r="B2859">
        <v>1</v>
      </c>
      <c r="C2859">
        <v>1</v>
      </c>
      <c r="D2859">
        <v>58</v>
      </c>
      <c r="E2859">
        <v>8</v>
      </c>
      <c r="F2859" t="s">
        <v>497</v>
      </c>
      <c r="G2859" t="s">
        <v>157</v>
      </c>
    </row>
    <row r="2860" spans="1:7">
      <c r="A2860">
        <v>8</v>
      </c>
      <c r="B2860">
        <v>1</v>
      </c>
      <c r="C2860">
        <v>1</v>
      </c>
      <c r="D2860">
        <v>59</v>
      </c>
      <c r="E2860">
        <v>9</v>
      </c>
      <c r="F2860" t="s">
        <v>497</v>
      </c>
      <c r="G2860">
        <v>124</v>
      </c>
    </row>
    <row r="2861" spans="1:7">
      <c r="A2861">
        <v>8</v>
      </c>
      <c r="B2861">
        <v>1</v>
      </c>
      <c r="C2861">
        <v>1</v>
      </c>
      <c r="D2861">
        <v>60</v>
      </c>
      <c r="E2861">
        <v>10</v>
      </c>
      <c r="F2861" t="s">
        <v>497</v>
      </c>
      <c r="G2861">
        <v>70</v>
      </c>
    </row>
    <row r="2862" spans="1:7">
      <c r="A2862">
        <v>8</v>
      </c>
      <c r="B2862">
        <v>1</v>
      </c>
      <c r="C2862">
        <v>1</v>
      </c>
      <c r="D2862">
        <v>61</v>
      </c>
      <c r="E2862">
        <v>1</v>
      </c>
      <c r="F2862" t="s">
        <v>498</v>
      </c>
      <c r="G2862" t="s">
        <v>163</v>
      </c>
    </row>
    <row r="2863" spans="1:7">
      <c r="A2863">
        <v>8</v>
      </c>
      <c r="B2863">
        <v>1</v>
      </c>
      <c r="C2863">
        <v>1</v>
      </c>
      <c r="D2863">
        <v>62</v>
      </c>
      <c r="E2863">
        <v>2</v>
      </c>
      <c r="F2863" t="s">
        <v>498</v>
      </c>
      <c r="G2863" t="s">
        <v>146</v>
      </c>
    </row>
    <row r="2864" spans="1:7">
      <c r="A2864">
        <v>8</v>
      </c>
      <c r="B2864">
        <v>1</v>
      </c>
      <c r="C2864">
        <v>1</v>
      </c>
      <c r="D2864">
        <v>63</v>
      </c>
      <c r="E2864">
        <v>3</v>
      </c>
      <c r="F2864" t="s">
        <v>498</v>
      </c>
      <c r="G2864" t="s">
        <v>230</v>
      </c>
    </row>
    <row r="2865" spans="1:7">
      <c r="A2865">
        <v>8</v>
      </c>
      <c r="B2865">
        <v>1</v>
      </c>
      <c r="C2865">
        <v>1</v>
      </c>
      <c r="D2865">
        <v>64</v>
      </c>
      <c r="E2865">
        <v>4</v>
      </c>
      <c r="F2865" t="s">
        <v>498</v>
      </c>
      <c r="G2865">
        <v>59</v>
      </c>
    </row>
    <row r="2866" spans="1:7">
      <c r="A2866">
        <v>8</v>
      </c>
      <c r="B2866">
        <v>1</v>
      </c>
      <c r="C2866">
        <v>1</v>
      </c>
      <c r="D2866">
        <v>65</v>
      </c>
      <c r="E2866">
        <v>5</v>
      </c>
      <c r="F2866" t="s">
        <v>498</v>
      </c>
      <c r="G2866">
        <v>80</v>
      </c>
    </row>
    <row r="2867" spans="1:7">
      <c r="A2867">
        <v>8</v>
      </c>
      <c r="B2867">
        <v>1</v>
      </c>
      <c r="C2867">
        <v>1</v>
      </c>
      <c r="D2867">
        <v>66</v>
      </c>
      <c r="E2867">
        <v>6</v>
      </c>
      <c r="F2867" t="s">
        <v>498</v>
      </c>
      <c r="G2867" t="s">
        <v>172</v>
      </c>
    </row>
    <row r="2868" spans="1:7">
      <c r="A2868">
        <v>8</v>
      </c>
      <c r="B2868">
        <v>1</v>
      </c>
      <c r="C2868">
        <v>1</v>
      </c>
      <c r="D2868">
        <v>67</v>
      </c>
      <c r="E2868">
        <v>7</v>
      </c>
      <c r="F2868" t="s">
        <v>498</v>
      </c>
      <c r="G2868" t="s">
        <v>136</v>
      </c>
    </row>
    <row r="2869" spans="1:7">
      <c r="A2869">
        <v>8</v>
      </c>
      <c r="B2869">
        <v>1</v>
      </c>
      <c r="C2869">
        <v>1</v>
      </c>
      <c r="D2869">
        <v>68</v>
      </c>
      <c r="E2869">
        <v>8</v>
      </c>
      <c r="F2869" t="s">
        <v>498</v>
      </c>
      <c r="G2869" t="s">
        <v>82</v>
      </c>
    </row>
    <row r="2870" spans="1:7">
      <c r="A2870">
        <v>8</v>
      </c>
      <c r="B2870">
        <v>1</v>
      </c>
      <c r="C2870">
        <v>1</v>
      </c>
      <c r="D2870">
        <v>69</v>
      </c>
      <c r="E2870">
        <v>9</v>
      </c>
      <c r="F2870" t="s">
        <v>498</v>
      </c>
      <c r="G2870" t="s">
        <v>46</v>
      </c>
    </row>
    <row r="2871" spans="1:7">
      <c r="A2871">
        <v>8</v>
      </c>
      <c r="B2871">
        <v>1</v>
      </c>
      <c r="C2871">
        <v>1</v>
      </c>
      <c r="D2871">
        <v>70</v>
      </c>
      <c r="E2871">
        <v>10</v>
      </c>
      <c r="F2871" t="s">
        <v>498</v>
      </c>
      <c r="G2871" t="s">
        <v>60</v>
      </c>
    </row>
    <row r="2872" spans="1:7">
      <c r="A2872">
        <v>8</v>
      </c>
      <c r="B2872">
        <v>1</v>
      </c>
      <c r="C2872">
        <v>1</v>
      </c>
      <c r="D2872">
        <v>71</v>
      </c>
      <c r="E2872">
        <v>1</v>
      </c>
      <c r="F2872" t="s">
        <v>499</v>
      </c>
      <c r="G2872" t="s">
        <v>78</v>
      </c>
    </row>
    <row r="2873" spans="1:7">
      <c r="A2873">
        <v>8</v>
      </c>
      <c r="B2873">
        <v>1</v>
      </c>
      <c r="C2873">
        <v>1</v>
      </c>
      <c r="D2873">
        <v>72</v>
      </c>
      <c r="E2873">
        <v>2</v>
      </c>
      <c r="F2873" t="s">
        <v>499</v>
      </c>
      <c r="G2873">
        <v>33</v>
      </c>
    </row>
    <row r="2874" spans="1:7">
      <c r="A2874">
        <v>8</v>
      </c>
      <c r="B2874">
        <v>1</v>
      </c>
      <c r="C2874">
        <v>1</v>
      </c>
      <c r="D2874">
        <v>73</v>
      </c>
      <c r="E2874">
        <v>3</v>
      </c>
      <c r="F2874" t="s">
        <v>499</v>
      </c>
      <c r="G2874" t="s">
        <v>124</v>
      </c>
    </row>
    <row r="2875" spans="1:7">
      <c r="A2875">
        <v>8</v>
      </c>
      <c r="B2875">
        <v>1</v>
      </c>
      <c r="C2875">
        <v>1</v>
      </c>
      <c r="D2875">
        <v>74</v>
      </c>
      <c r="E2875">
        <v>4</v>
      </c>
      <c r="F2875" t="s">
        <v>499</v>
      </c>
      <c r="G2875">
        <v>119</v>
      </c>
    </row>
    <row r="2876" spans="1:7">
      <c r="A2876">
        <v>8</v>
      </c>
      <c r="B2876">
        <v>1</v>
      </c>
      <c r="C2876">
        <v>1</v>
      </c>
      <c r="D2876">
        <v>75</v>
      </c>
      <c r="E2876">
        <v>5</v>
      </c>
      <c r="F2876" t="s">
        <v>499</v>
      </c>
      <c r="G2876" t="s">
        <v>134</v>
      </c>
    </row>
    <row r="2877" spans="1:7">
      <c r="A2877">
        <v>8</v>
      </c>
      <c r="B2877">
        <v>1</v>
      </c>
      <c r="C2877">
        <v>1</v>
      </c>
      <c r="D2877">
        <v>76</v>
      </c>
      <c r="E2877">
        <v>6</v>
      </c>
      <c r="F2877" t="s">
        <v>499</v>
      </c>
      <c r="G2877" t="s">
        <v>191</v>
      </c>
    </row>
    <row r="2878" spans="1:7">
      <c r="A2878">
        <v>8</v>
      </c>
      <c r="B2878">
        <v>1</v>
      </c>
      <c r="C2878">
        <v>1</v>
      </c>
      <c r="D2878">
        <v>77</v>
      </c>
      <c r="E2878">
        <v>7</v>
      </c>
      <c r="F2878" t="s">
        <v>499</v>
      </c>
      <c r="G2878" t="s">
        <v>91</v>
      </c>
    </row>
    <row r="2879" spans="1:7">
      <c r="A2879">
        <v>8</v>
      </c>
      <c r="B2879">
        <v>1</v>
      </c>
      <c r="C2879">
        <v>1</v>
      </c>
      <c r="D2879">
        <v>78</v>
      </c>
      <c r="E2879">
        <v>8</v>
      </c>
      <c r="F2879" t="s">
        <v>499</v>
      </c>
      <c r="G2879" t="s">
        <v>283</v>
      </c>
    </row>
    <row r="2880" spans="1:7">
      <c r="A2880">
        <v>8</v>
      </c>
      <c r="B2880">
        <v>1</v>
      </c>
      <c r="C2880">
        <v>1</v>
      </c>
      <c r="D2880">
        <v>79</v>
      </c>
      <c r="E2880">
        <v>9</v>
      </c>
      <c r="F2880" t="s">
        <v>499</v>
      </c>
      <c r="G2880" t="s">
        <v>169</v>
      </c>
    </row>
    <row r="2881" spans="1:7">
      <c r="A2881">
        <v>8</v>
      </c>
      <c r="B2881">
        <v>1</v>
      </c>
      <c r="C2881">
        <v>1</v>
      </c>
      <c r="D2881">
        <v>80</v>
      </c>
      <c r="E2881">
        <v>10</v>
      </c>
      <c r="F2881" t="s">
        <v>499</v>
      </c>
      <c r="G2881" t="s">
        <v>88</v>
      </c>
    </row>
    <row r="2882" spans="1:7">
      <c r="A2882">
        <v>8</v>
      </c>
      <c r="B2882">
        <v>1</v>
      </c>
      <c r="C2882">
        <v>1</v>
      </c>
      <c r="D2882">
        <v>81</v>
      </c>
      <c r="E2882">
        <v>1</v>
      </c>
      <c r="F2882" t="s">
        <v>500</v>
      </c>
      <c r="G2882" t="s">
        <v>80</v>
      </c>
    </row>
    <row r="2883" spans="1:7">
      <c r="A2883">
        <v>8</v>
      </c>
      <c r="B2883">
        <v>1</v>
      </c>
      <c r="C2883">
        <v>1</v>
      </c>
      <c r="D2883">
        <v>82</v>
      </c>
      <c r="E2883">
        <v>2</v>
      </c>
      <c r="F2883" t="s">
        <v>500</v>
      </c>
      <c r="G2883" t="s">
        <v>226</v>
      </c>
    </row>
    <row r="2884" spans="1:7">
      <c r="A2884">
        <v>8</v>
      </c>
      <c r="B2884">
        <v>1</v>
      </c>
      <c r="C2884">
        <v>1</v>
      </c>
      <c r="D2884">
        <v>83</v>
      </c>
      <c r="E2884">
        <v>3</v>
      </c>
      <c r="F2884" t="s">
        <v>500</v>
      </c>
      <c r="G2884">
        <v>69</v>
      </c>
    </row>
    <row r="2885" spans="1:7">
      <c r="A2885">
        <v>8</v>
      </c>
      <c r="B2885">
        <v>1</v>
      </c>
      <c r="C2885">
        <v>1</v>
      </c>
      <c r="D2885">
        <v>84</v>
      </c>
      <c r="E2885">
        <v>4</v>
      </c>
      <c r="F2885" t="s">
        <v>500</v>
      </c>
      <c r="G2885">
        <v>36</v>
      </c>
    </row>
    <row r="2886" spans="1:7">
      <c r="A2886">
        <v>8</v>
      </c>
      <c r="B2886">
        <v>1</v>
      </c>
      <c r="C2886">
        <v>1</v>
      </c>
      <c r="D2886">
        <v>85</v>
      </c>
      <c r="E2886">
        <v>5</v>
      </c>
      <c r="F2886" t="s">
        <v>500</v>
      </c>
      <c r="G2886">
        <v>111</v>
      </c>
    </row>
    <row r="2887" spans="1:7">
      <c r="A2887">
        <v>8</v>
      </c>
      <c r="B2887">
        <v>1</v>
      </c>
      <c r="C2887">
        <v>1</v>
      </c>
      <c r="D2887">
        <v>86</v>
      </c>
      <c r="E2887">
        <v>6</v>
      </c>
      <c r="F2887" t="s">
        <v>500</v>
      </c>
      <c r="G2887">
        <v>11</v>
      </c>
    </row>
    <row r="2888" spans="1:7">
      <c r="A2888">
        <v>8</v>
      </c>
      <c r="B2888">
        <v>1</v>
      </c>
      <c r="C2888">
        <v>1</v>
      </c>
      <c r="D2888">
        <v>87</v>
      </c>
      <c r="E2888">
        <v>7</v>
      </c>
      <c r="F2888" t="s">
        <v>500</v>
      </c>
      <c r="G2888" t="s">
        <v>303</v>
      </c>
    </row>
    <row r="2889" spans="1:7">
      <c r="A2889">
        <v>8</v>
      </c>
      <c r="B2889">
        <v>1</v>
      </c>
      <c r="C2889">
        <v>1</v>
      </c>
      <c r="D2889">
        <v>88</v>
      </c>
      <c r="E2889">
        <v>8</v>
      </c>
      <c r="F2889" t="s">
        <v>500</v>
      </c>
      <c r="G2889" t="s">
        <v>277</v>
      </c>
    </row>
    <row r="2890" spans="1:7">
      <c r="A2890">
        <v>8</v>
      </c>
      <c r="B2890">
        <v>1</v>
      </c>
      <c r="C2890">
        <v>1</v>
      </c>
      <c r="D2890">
        <v>89</v>
      </c>
      <c r="E2890">
        <v>9</v>
      </c>
      <c r="F2890" t="s">
        <v>500</v>
      </c>
      <c r="G2890" t="s">
        <v>105</v>
      </c>
    </row>
    <row r="2891" spans="1:7">
      <c r="A2891">
        <v>8</v>
      </c>
      <c r="B2891">
        <v>1</v>
      </c>
      <c r="C2891">
        <v>1</v>
      </c>
      <c r="D2891">
        <v>90</v>
      </c>
      <c r="E2891">
        <v>10</v>
      </c>
      <c r="F2891" t="s">
        <v>500</v>
      </c>
      <c r="G2891">
        <v>1</v>
      </c>
    </row>
    <row r="2892" spans="1:7">
      <c r="A2892">
        <v>8</v>
      </c>
      <c r="B2892">
        <v>1</v>
      </c>
      <c r="C2892">
        <v>1</v>
      </c>
      <c r="D2892">
        <v>91</v>
      </c>
      <c r="E2892">
        <v>1</v>
      </c>
      <c r="F2892" t="s">
        <v>501</v>
      </c>
      <c r="G2892" t="s">
        <v>237</v>
      </c>
    </row>
    <row r="2893" spans="1:7">
      <c r="A2893">
        <v>8</v>
      </c>
      <c r="B2893">
        <v>1</v>
      </c>
      <c r="C2893">
        <v>1</v>
      </c>
      <c r="D2893">
        <v>92</v>
      </c>
      <c r="E2893">
        <v>2</v>
      </c>
      <c r="F2893" t="s">
        <v>501</v>
      </c>
      <c r="G2893" t="s">
        <v>92</v>
      </c>
    </row>
    <row r="2894" spans="1:7">
      <c r="A2894">
        <v>8</v>
      </c>
      <c r="B2894">
        <v>1</v>
      </c>
      <c r="C2894">
        <v>1</v>
      </c>
      <c r="D2894">
        <v>93</v>
      </c>
      <c r="E2894">
        <v>3</v>
      </c>
      <c r="F2894" t="s">
        <v>501</v>
      </c>
      <c r="G2894" t="s">
        <v>215</v>
      </c>
    </row>
    <row r="2895" spans="1:7">
      <c r="A2895">
        <v>8</v>
      </c>
      <c r="B2895">
        <v>1</v>
      </c>
      <c r="C2895">
        <v>1</v>
      </c>
      <c r="D2895">
        <v>94</v>
      </c>
      <c r="E2895">
        <v>4</v>
      </c>
      <c r="F2895" t="s">
        <v>501</v>
      </c>
      <c r="G2895" t="s">
        <v>161</v>
      </c>
    </row>
    <row r="2896" spans="1:7">
      <c r="A2896">
        <v>8</v>
      </c>
      <c r="B2896">
        <v>1</v>
      </c>
      <c r="C2896">
        <v>1</v>
      </c>
      <c r="D2896">
        <v>95</v>
      </c>
      <c r="E2896">
        <v>5</v>
      </c>
      <c r="F2896" t="s">
        <v>501</v>
      </c>
      <c r="G2896">
        <v>28</v>
      </c>
    </row>
    <row r="2897" spans="1:7">
      <c r="A2897">
        <v>8</v>
      </c>
      <c r="B2897">
        <v>1</v>
      </c>
      <c r="C2897">
        <v>1</v>
      </c>
      <c r="D2897">
        <v>96</v>
      </c>
      <c r="E2897">
        <v>6</v>
      </c>
      <c r="F2897" t="s">
        <v>501</v>
      </c>
      <c r="G2897">
        <v>114</v>
      </c>
    </row>
    <row r="2898" spans="1:7">
      <c r="A2898">
        <v>8</v>
      </c>
      <c r="B2898">
        <v>1</v>
      </c>
      <c r="C2898">
        <v>1</v>
      </c>
      <c r="D2898">
        <v>97</v>
      </c>
      <c r="E2898">
        <v>7</v>
      </c>
      <c r="F2898" t="s">
        <v>501</v>
      </c>
      <c r="G2898">
        <v>118</v>
      </c>
    </row>
    <row r="2899" spans="1:7">
      <c r="A2899">
        <v>8</v>
      </c>
      <c r="B2899">
        <v>1</v>
      </c>
      <c r="C2899">
        <v>1</v>
      </c>
      <c r="D2899">
        <v>98</v>
      </c>
      <c r="E2899">
        <v>8</v>
      </c>
      <c r="F2899" t="s">
        <v>501</v>
      </c>
      <c r="G2899" t="s">
        <v>110</v>
      </c>
    </row>
    <row r="2900" spans="1:7">
      <c r="A2900">
        <v>8</v>
      </c>
      <c r="B2900">
        <v>1</v>
      </c>
      <c r="C2900">
        <v>1</v>
      </c>
      <c r="D2900">
        <v>99</v>
      </c>
      <c r="E2900">
        <v>9</v>
      </c>
      <c r="F2900" t="s">
        <v>501</v>
      </c>
      <c r="G2900">
        <v>40</v>
      </c>
    </row>
    <row r="2901" spans="1:7">
      <c r="A2901">
        <v>8</v>
      </c>
      <c r="B2901">
        <v>1</v>
      </c>
      <c r="C2901">
        <v>1</v>
      </c>
      <c r="D2901">
        <v>100</v>
      </c>
      <c r="E2901">
        <v>10</v>
      </c>
      <c r="F2901" t="s">
        <v>501</v>
      </c>
      <c r="G2901" t="s">
        <v>212</v>
      </c>
    </row>
    <row r="2902" spans="1:7">
      <c r="A2902">
        <v>8</v>
      </c>
      <c r="B2902">
        <v>1</v>
      </c>
      <c r="C2902">
        <v>2</v>
      </c>
      <c r="D2902">
        <v>1</v>
      </c>
      <c r="E2902">
        <v>1</v>
      </c>
      <c r="F2902" t="s">
        <v>492</v>
      </c>
      <c r="G2902" t="s">
        <v>246</v>
      </c>
    </row>
    <row r="2903" spans="1:7">
      <c r="A2903">
        <v>8</v>
      </c>
      <c r="B2903">
        <v>1</v>
      </c>
      <c r="C2903">
        <v>2</v>
      </c>
      <c r="D2903">
        <v>2</v>
      </c>
      <c r="E2903">
        <v>2</v>
      </c>
      <c r="F2903" t="s">
        <v>492</v>
      </c>
      <c r="G2903" t="s">
        <v>140</v>
      </c>
    </row>
    <row r="2904" spans="1:7">
      <c r="A2904">
        <v>8</v>
      </c>
      <c r="B2904">
        <v>1</v>
      </c>
      <c r="C2904">
        <v>2</v>
      </c>
      <c r="D2904">
        <v>3</v>
      </c>
      <c r="E2904">
        <v>3</v>
      </c>
      <c r="F2904" t="s">
        <v>492</v>
      </c>
      <c r="G2904" t="s">
        <v>186</v>
      </c>
    </row>
    <row r="2905" spans="1:7">
      <c r="A2905">
        <v>8</v>
      </c>
      <c r="B2905">
        <v>1</v>
      </c>
      <c r="C2905">
        <v>2</v>
      </c>
      <c r="D2905">
        <v>4</v>
      </c>
      <c r="E2905">
        <v>4</v>
      </c>
      <c r="F2905" t="s">
        <v>492</v>
      </c>
      <c r="G2905" t="s">
        <v>102</v>
      </c>
    </row>
    <row r="2906" spans="1:7">
      <c r="A2906">
        <v>8</v>
      </c>
      <c r="B2906">
        <v>1</v>
      </c>
      <c r="C2906">
        <v>2</v>
      </c>
      <c r="D2906">
        <v>5</v>
      </c>
      <c r="E2906">
        <v>5</v>
      </c>
      <c r="F2906" t="s">
        <v>492</v>
      </c>
      <c r="G2906">
        <v>91</v>
      </c>
    </row>
    <row r="2907" spans="1:7">
      <c r="A2907">
        <v>8</v>
      </c>
      <c r="B2907">
        <v>1</v>
      </c>
      <c r="C2907">
        <v>2</v>
      </c>
      <c r="D2907">
        <v>6</v>
      </c>
      <c r="E2907">
        <v>6</v>
      </c>
      <c r="F2907" t="s">
        <v>492</v>
      </c>
      <c r="G2907">
        <v>73</v>
      </c>
    </row>
    <row r="2908" spans="1:7">
      <c r="A2908">
        <v>8</v>
      </c>
      <c r="B2908">
        <v>1</v>
      </c>
      <c r="C2908">
        <v>2</v>
      </c>
      <c r="D2908">
        <v>7</v>
      </c>
      <c r="E2908">
        <v>7</v>
      </c>
      <c r="F2908" t="s">
        <v>492</v>
      </c>
      <c r="G2908">
        <v>4</v>
      </c>
    </row>
    <row r="2909" spans="1:7">
      <c r="A2909">
        <v>8</v>
      </c>
      <c r="B2909">
        <v>1</v>
      </c>
      <c r="C2909">
        <v>2</v>
      </c>
      <c r="D2909">
        <v>8</v>
      </c>
      <c r="E2909">
        <v>8</v>
      </c>
      <c r="F2909" t="s">
        <v>492</v>
      </c>
      <c r="G2909" t="s">
        <v>259</v>
      </c>
    </row>
    <row r="2910" spans="1:7">
      <c r="A2910">
        <v>8</v>
      </c>
      <c r="B2910">
        <v>1</v>
      </c>
      <c r="C2910">
        <v>2</v>
      </c>
      <c r="D2910">
        <v>9</v>
      </c>
      <c r="E2910">
        <v>9</v>
      </c>
      <c r="F2910" t="s">
        <v>492</v>
      </c>
      <c r="G2910" t="s">
        <v>112</v>
      </c>
    </row>
    <row r="2911" spans="1:7">
      <c r="A2911">
        <v>8</v>
      </c>
      <c r="B2911">
        <v>1</v>
      </c>
      <c r="C2911">
        <v>2</v>
      </c>
      <c r="D2911">
        <v>10</v>
      </c>
      <c r="E2911">
        <v>10</v>
      </c>
      <c r="F2911" t="s">
        <v>492</v>
      </c>
      <c r="G2911" t="s">
        <v>50</v>
      </c>
    </row>
    <row r="2912" spans="1:7">
      <c r="A2912">
        <v>8</v>
      </c>
      <c r="B2912">
        <v>1</v>
      </c>
      <c r="C2912">
        <v>2</v>
      </c>
      <c r="D2912">
        <v>11</v>
      </c>
      <c r="E2912">
        <v>1</v>
      </c>
      <c r="F2912" t="s">
        <v>493</v>
      </c>
      <c r="G2912" t="s">
        <v>130</v>
      </c>
    </row>
    <row r="2913" spans="1:7">
      <c r="A2913">
        <v>8</v>
      </c>
      <c r="B2913">
        <v>1</v>
      </c>
      <c r="C2913">
        <v>2</v>
      </c>
      <c r="D2913">
        <v>12</v>
      </c>
      <c r="E2913">
        <v>2</v>
      </c>
      <c r="F2913" t="s">
        <v>493</v>
      </c>
      <c r="G2913">
        <v>66</v>
      </c>
    </row>
    <row r="2914" spans="1:7">
      <c r="A2914">
        <v>8</v>
      </c>
      <c r="B2914">
        <v>1</v>
      </c>
      <c r="C2914">
        <v>2</v>
      </c>
      <c r="D2914">
        <v>13</v>
      </c>
      <c r="E2914">
        <v>3</v>
      </c>
      <c r="F2914" t="s">
        <v>493</v>
      </c>
      <c r="G2914" t="s">
        <v>235</v>
      </c>
    </row>
    <row r="2915" spans="1:7">
      <c r="A2915">
        <v>8</v>
      </c>
      <c r="B2915">
        <v>1</v>
      </c>
      <c r="C2915">
        <v>2</v>
      </c>
      <c r="D2915">
        <v>14</v>
      </c>
      <c r="E2915">
        <v>4</v>
      </c>
      <c r="F2915" t="s">
        <v>493</v>
      </c>
      <c r="G2915" t="s">
        <v>95</v>
      </c>
    </row>
    <row r="2916" spans="1:7">
      <c r="A2916">
        <v>8</v>
      </c>
      <c r="B2916">
        <v>1</v>
      </c>
      <c r="C2916">
        <v>2</v>
      </c>
      <c r="D2916">
        <v>15</v>
      </c>
      <c r="E2916">
        <v>5</v>
      </c>
      <c r="F2916" t="s">
        <v>493</v>
      </c>
      <c r="G2916" t="s">
        <v>133</v>
      </c>
    </row>
    <row r="2917" spans="1:7">
      <c r="A2917">
        <v>8</v>
      </c>
      <c r="B2917">
        <v>1</v>
      </c>
      <c r="C2917">
        <v>2</v>
      </c>
      <c r="D2917">
        <v>16</v>
      </c>
      <c r="E2917">
        <v>6</v>
      </c>
      <c r="F2917" t="s">
        <v>493</v>
      </c>
      <c r="G2917" t="s">
        <v>268</v>
      </c>
    </row>
    <row r="2918" spans="1:7">
      <c r="A2918">
        <v>8</v>
      </c>
      <c r="B2918">
        <v>1</v>
      </c>
      <c r="C2918">
        <v>2</v>
      </c>
      <c r="D2918">
        <v>17</v>
      </c>
      <c r="E2918">
        <v>7</v>
      </c>
      <c r="F2918" t="s">
        <v>493</v>
      </c>
      <c r="G2918" t="s">
        <v>304</v>
      </c>
    </row>
    <row r="2919" spans="1:7">
      <c r="A2919">
        <v>8</v>
      </c>
      <c r="B2919">
        <v>1</v>
      </c>
      <c r="C2919">
        <v>2</v>
      </c>
      <c r="D2919">
        <v>18</v>
      </c>
      <c r="E2919">
        <v>8</v>
      </c>
      <c r="F2919" t="s">
        <v>493</v>
      </c>
      <c r="G2919" t="s">
        <v>101</v>
      </c>
    </row>
    <row r="2920" spans="1:7">
      <c r="A2920">
        <v>8</v>
      </c>
      <c r="B2920">
        <v>1</v>
      </c>
      <c r="C2920">
        <v>2</v>
      </c>
      <c r="D2920">
        <v>19</v>
      </c>
      <c r="E2920">
        <v>9</v>
      </c>
      <c r="F2920" t="s">
        <v>493</v>
      </c>
      <c r="G2920" t="s">
        <v>265</v>
      </c>
    </row>
    <row r="2921" spans="1:7">
      <c r="A2921">
        <v>8</v>
      </c>
      <c r="B2921">
        <v>1</v>
      </c>
      <c r="C2921">
        <v>2</v>
      </c>
      <c r="D2921">
        <v>20</v>
      </c>
      <c r="E2921">
        <v>10</v>
      </c>
      <c r="F2921" t="s">
        <v>493</v>
      </c>
      <c r="G2921" t="s">
        <v>280</v>
      </c>
    </row>
    <row r="2922" spans="1:7">
      <c r="A2922">
        <v>8</v>
      </c>
      <c r="B2922">
        <v>1</v>
      </c>
      <c r="C2922">
        <v>2</v>
      </c>
      <c r="D2922">
        <v>21</v>
      </c>
      <c r="E2922">
        <v>1</v>
      </c>
      <c r="F2922" t="s">
        <v>494</v>
      </c>
      <c r="G2922" t="s">
        <v>195</v>
      </c>
    </row>
    <row r="2923" spans="1:7">
      <c r="A2923">
        <v>8</v>
      </c>
      <c r="B2923">
        <v>1</v>
      </c>
      <c r="C2923">
        <v>2</v>
      </c>
      <c r="D2923">
        <v>22</v>
      </c>
      <c r="E2923">
        <v>2</v>
      </c>
      <c r="F2923" t="s">
        <v>494</v>
      </c>
      <c r="G2923">
        <v>100</v>
      </c>
    </row>
    <row r="2924" spans="1:7">
      <c r="A2924">
        <v>8</v>
      </c>
      <c r="B2924">
        <v>1</v>
      </c>
      <c r="C2924">
        <v>2</v>
      </c>
      <c r="D2924">
        <v>23</v>
      </c>
      <c r="E2924">
        <v>3</v>
      </c>
      <c r="F2924" t="s">
        <v>494</v>
      </c>
      <c r="G2924">
        <v>67</v>
      </c>
    </row>
    <row r="2925" spans="1:7">
      <c r="A2925">
        <v>8</v>
      </c>
      <c r="B2925">
        <v>1</v>
      </c>
      <c r="C2925">
        <v>2</v>
      </c>
      <c r="D2925">
        <v>24</v>
      </c>
      <c r="E2925">
        <v>4</v>
      </c>
      <c r="F2925" t="s">
        <v>494</v>
      </c>
      <c r="G2925" t="s">
        <v>295</v>
      </c>
    </row>
    <row r="2926" spans="1:7">
      <c r="A2926">
        <v>8</v>
      </c>
      <c r="B2926">
        <v>1</v>
      </c>
      <c r="C2926">
        <v>2</v>
      </c>
      <c r="D2926">
        <v>25</v>
      </c>
      <c r="E2926">
        <v>5</v>
      </c>
      <c r="F2926" t="s">
        <v>494</v>
      </c>
      <c r="G2926" t="s">
        <v>93</v>
      </c>
    </row>
    <row r="2927" spans="1:7">
      <c r="A2927">
        <v>8</v>
      </c>
      <c r="B2927">
        <v>1</v>
      </c>
      <c r="C2927">
        <v>2</v>
      </c>
      <c r="D2927">
        <v>26</v>
      </c>
      <c r="E2927">
        <v>6</v>
      </c>
      <c r="F2927" t="s">
        <v>494</v>
      </c>
      <c r="G2927">
        <v>82</v>
      </c>
    </row>
    <row r="2928" spans="1:7">
      <c r="A2928">
        <v>8</v>
      </c>
      <c r="B2928">
        <v>1</v>
      </c>
      <c r="C2928">
        <v>2</v>
      </c>
      <c r="D2928">
        <v>27</v>
      </c>
      <c r="E2928">
        <v>7</v>
      </c>
      <c r="F2928" t="s">
        <v>494</v>
      </c>
      <c r="G2928" t="s">
        <v>135</v>
      </c>
    </row>
    <row r="2929" spans="1:7">
      <c r="A2929">
        <v>8</v>
      </c>
      <c r="B2929">
        <v>1</v>
      </c>
      <c r="C2929">
        <v>2</v>
      </c>
      <c r="D2929">
        <v>28</v>
      </c>
      <c r="E2929">
        <v>8</v>
      </c>
      <c r="F2929" t="s">
        <v>494</v>
      </c>
      <c r="G2929" t="s">
        <v>98</v>
      </c>
    </row>
    <row r="2930" spans="1:7">
      <c r="A2930">
        <v>8</v>
      </c>
      <c r="B2930">
        <v>1</v>
      </c>
      <c r="C2930">
        <v>2</v>
      </c>
      <c r="D2930">
        <v>29</v>
      </c>
      <c r="E2930">
        <v>9</v>
      </c>
      <c r="F2930" t="s">
        <v>494</v>
      </c>
      <c r="G2930">
        <v>75</v>
      </c>
    </row>
    <row r="2931" spans="1:7">
      <c r="A2931">
        <v>8</v>
      </c>
      <c r="B2931">
        <v>1</v>
      </c>
      <c r="C2931">
        <v>2</v>
      </c>
      <c r="D2931">
        <v>30</v>
      </c>
      <c r="E2931">
        <v>10</v>
      </c>
      <c r="F2931" t="s">
        <v>494</v>
      </c>
      <c r="G2931" t="s">
        <v>89</v>
      </c>
    </row>
    <row r="2932" spans="1:7">
      <c r="A2932">
        <v>8</v>
      </c>
      <c r="B2932">
        <v>1</v>
      </c>
      <c r="C2932">
        <v>2</v>
      </c>
      <c r="D2932">
        <v>31</v>
      </c>
      <c r="E2932">
        <v>1</v>
      </c>
      <c r="F2932" t="s">
        <v>495</v>
      </c>
      <c r="G2932" t="s">
        <v>166</v>
      </c>
    </row>
    <row r="2933" spans="1:7">
      <c r="A2933">
        <v>8</v>
      </c>
      <c r="B2933">
        <v>1</v>
      </c>
      <c r="C2933">
        <v>2</v>
      </c>
      <c r="D2933">
        <v>32</v>
      </c>
      <c r="E2933">
        <v>2</v>
      </c>
      <c r="F2933" t="s">
        <v>495</v>
      </c>
      <c r="G2933">
        <v>107</v>
      </c>
    </row>
    <row r="2934" spans="1:7">
      <c r="A2934">
        <v>8</v>
      </c>
      <c r="B2934">
        <v>1</v>
      </c>
      <c r="C2934">
        <v>2</v>
      </c>
      <c r="D2934">
        <v>33</v>
      </c>
      <c r="E2934">
        <v>3</v>
      </c>
      <c r="F2934" t="s">
        <v>495</v>
      </c>
      <c r="G2934" t="s">
        <v>309</v>
      </c>
    </row>
    <row r="2935" spans="1:7">
      <c r="A2935">
        <v>8</v>
      </c>
      <c r="B2935">
        <v>1</v>
      </c>
      <c r="C2935">
        <v>2</v>
      </c>
      <c r="D2935">
        <v>34</v>
      </c>
      <c r="E2935">
        <v>4</v>
      </c>
      <c r="F2935" t="s">
        <v>495</v>
      </c>
      <c r="G2935">
        <v>63</v>
      </c>
    </row>
    <row r="2936" spans="1:7">
      <c r="A2936">
        <v>8</v>
      </c>
      <c r="B2936">
        <v>1</v>
      </c>
      <c r="C2936">
        <v>2</v>
      </c>
      <c r="D2936">
        <v>35</v>
      </c>
      <c r="E2936">
        <v>5</v>
      </c>
      <c r="F2936" t="s">
        <v>495</v>
      </c>
      <c r="G2936">
        <v>20</v>
      </c>
    </row>
    <row r="2937" spans="1:7">
      <c r="A2937">
        <v>8</v>
      </c>
      <c r="B2937">
        <v>1</v>
      </c>
      <c r="C2937">
        <v>2</v>
      </c>
      <c r="D2937">
        <v>36</v>
      </c>
      <c r="E2937">
        <v>6</v>
      </c>
      <c r="F2937" t="s">
        <v>495</v>
      </c>
      <c r="G2937">
        <v>5</v>
      </c>
    </row>
    <row r="2938" spans="1:7">
      <c r="A2938">
        <v>8</v>
      </c>
      <c r="B2938">
        <v>1</v>
      </c>
      <c r="C2938">
        <v>2</v>
      </c>
      <c r="D2938">
        <v>37</v>
      </c>
      <c r="E2938">
        <v>7</v>
      </c>
      <c r="F2938" t="s">
        <v>495</v>
      </c>
      <c r="G2938" t="s">
        <v>113</v>
      </c>
    </row>
    <row r="2939" spans="1:7">
      <c r="A2939">
        <v>8</v>
      </c>
      <c r="B2939">
        <v>1</v>
      </c>
      <c r="C2939">
        <v>2</v>
      </c>
      <c r="D2939">
        <v>38</v>
      </c>
      <c r="E2939">
        <v>8</v>
      </c>
      <c r="F2939" t="s">
        <v>495</v>
      </c>
      <c r="G2939">
        <v>78</v>
      </c>
    </row>
    <row r="2940" spans="1:7">
      <c r="A2940">
        <v>8</v>
      </c>
      <c r="B2940">
        <v>1</v>
      </c>
      <c r="C2940">
        <v>2</v>
      </c>
      <c r="D2940">
        <v>39</v>
      </c>
      <c r="E2940">
        <v>9</v>
      </c>
      <c r="F2940" t="s">
        <v>495</v>
      </c>
      <c r="G2940" t="s">
        <v>251</v>
      </c>
    </row>
    <row r="2941" spans="1:7">
      <c r="A2941">
        <v>8</v>
      </c>
      <c r="B2941">
        <v>1</v>
      </c>
      <c r="C2941">
        <v>2</v>
      </c>
      <c r="D2941">
        <v>40</v>
      </c>
      <c r="E2941">
        <v>10</v>
      </c>
      <c r="F2941" t="s">
        <v>495</v>
      </c>
      <c r="G2941">
        <v>15</v>
      </c>
    </row>
    <row r="2942" spans="1:7">
      <c r="A2942">
        <v>8</v>
      </c>
      <c r="B2942">
        <v>1</v>
      </c>
      <c r="C2942">
        <v>2</v>
      </c>
      <c r="D2942">
        <v>41</v>
      </c>
      <c r="E2942">
        <v>1</v>
      </c>
      <c r="F2942" t="s">
        <v>496</v>
      </c>
      <c r="G2942" t="s">
        <v>290</v>
      </c>
    </row>
    <row r="2943" spans="1:7">
      <c r="A2943">
        <v>8</v>
      </c>
      <c r="B2943">
        <v>1</v>
      </c>
      <c r="C2943">
        <v>2</v>
      </c>
      <c r="D2943">
        <v>42</v>
      </c>
      <c r="E2943">
        <v>2</v>
      </c>
      <c r="F2943" t="s">
        <v>496</v>
      </c>
      <c r="G2943" t="s">
        <v>213</v>
      </c>
    </row>
    <row r="2944" spans="1:7">
      <c r="A2944">
        <v>8</v>
      </c>
      <c r="B2944">
        <v>1</v>
      </c>
      <c r="C2944">
        <v>2</v>
      </c>
      <c r="D2944">
        <v>43</v>
      </c>
      <c r="E2944">
        <v>3</v>
      </c>
      <c r="F2944" t="s">
        <v>496</v>
      </c>
      <c r="G2944">
        <v>39</v>
      </c>
    </row>
    <row r="2945" spans="1:7">
      <c r="A2945">
        <v>8</v>
      </c>
      <c r="B2945">
        <v>1</v>
      </c>
      <c r="C2945">
        <v>2</v>
      </c>
      <c r="D2945">
        <v>44</v>
      </c>
      <c r="E2945">
        <v>4</v>
      </c>
      <c r="F2945" t="s">
        <v>496</v>
      </c>
      <c r="G2945">
        <v>47</v>
      </c>
    </row>
    <row r="2946" spans="1:7">
      <c r="A2946">
        <v>8</v>
      </c>
      <c r="B2946">
        <v>1</v>
      </c>
      <c r="C2946">
        <v>2</v>
      </c>
      <c r="D2946">
        <v>45</v>
      </c>
      <c r="E2946">
        <v>5</v>
      </c>
      <c r="F2946" t="s">
        <v>496</v>
      </c>
      <c r="G2946" t="s">
        <v>222</v>
      </c>
    </row>
    <row r="2947" spans="1:7">
      <c r="A2947">
        <v>8</v>
      </c>
      <c r="B2947">
        <v>1</v>
      </c>
      <c r="C2947">
        <v>2</v>
      </c>
      <c r="D2947">
        <v>46</v>
      </c>
      <c r="E2947">
        <v>6</v>
      </c>
      <c r="F2947" t="s">
        <v>496</v>
      </c>
      <c r="G2947">
        <v>130</v>
      </c>
    </row>
    <row r="2948" spans="1:7">
      <c r="A2948">
        <v>8</v>
      </c>
      <c r="B2948">
        <v>1</v>
      </c>
      <c r="C2948">
        <v>2</v>
      </c>
      <c r="D2948">
        <v>47</v>
      </c>
      <c r="E2948">
        <v>7</v>
      </c>
      <c r="F2948" t="s">
        <v>496</v>
      </c>
      <c r="G2948" t="s">
        <v>502</v>
      </c>
    </row>
    <row r="2949" spans="1:7">
      <c r="A2949">
        <v>8</v>
      </c>
      <c r="B2949">
        <v>1</v>
      </c>
      <c r="C2949">
        <v>2</v>
      </c>
      <c r="D2949">
        <v>48</v>
      </c>
      <c r="E2949">
        <v>8</v>
      </c>
      <c r="F2949" t="s">
        <v>496</v>
      </c>
      <c r="G2949" t="s">
        <v>253</v>
      </c>
    </row>
    <row r="2950" spans="1:7">
      <c r="A2950">
        <v>8</v>
      </c>
      <c r="B2950">
        <v>1</v>
      </c>
      <c r="C2950">
        <v>2</v>
      </c>
      <c r="D2950">
        <v>49</v>
      </c>
      <c r="E2950">
        <v>9</v>
      </c>
      <c r="F2950" t="s">
        <v>496</v>
      </c>
      <c r="G2950">
        <v>122</v>
      </c>
    </row>
    <row r="2951" spans="1:7">
      <c r="A2951">
        <v>8</v>
      </c>
      <c r="B2951">
        <v>1</v>
      </c>
      <c r="C2951">
        <v>2</v>
      </c>
      <c r="D2951">
        <v>50</v>
      </c>
      <c r="E2951">
        <v>10</v>
      </c>
      <c r="F2951" t="s">
        <v>496</v>
      </c>
      <c r="G2951" t="s">
        <v>143</v>
      </c>
    </row>
    <row r="2952" spans="1:7">
      <c r="A2952">
        <v>8</v>
      </c>
      <c r="B2952">
        <v>1</v>
      </c>
      <c r="C2952">
        <v>2</v>
      </c>
      <c r="D2952">
        <v>51</v>
      </c>
      <c r="E2952">
        <v>1</v>
      </c>
      <c r="F2952" t="s">
        <v>497</v>
      </c>
      <c r="G2952" t="s">
        <v>190</v>
      </c>
    </row>
    <row r="2953" spans="1:7">
      <c r="A2953">
        <v>8</v>
      </c>
      <c r="B2953">
        <v>1</v>
      </c>
      <c r="C2953">
        <v>2</v>
      </c>
      <c r="D2953">
        <v>52</v>
      </c>
      <c r="E2953">
        <v>2</v>
      </c>
      <c r="F2953" t="s">
        <v>497</v>
      </c>
      <c r="G2953" t="s">
        <v>260</v>
      </c>
    </row>
    <row r="2954" spans="1:7">
      <c r="A2954">
        <v>8</v>
      </c>
      <c r="B2954">
        <v>1</v>
      </c>
      <c r="C2954">
        <v>2</v>
      </c>
      <c r="D2954">
        <v>53</v>
      </c>
      <c r="E2954">
        <v>3</v>
      </c>
      <c r="F2954" t="s">
        <v>497</v>
      </c>
      <c r="G2954" t="s">
        <v>116</v>
      </c>
    </row>
    <row r="2955" spans="1:7">
      <c r="A2955">
        <v>8</v>
      </c>
      <c r="B2955">
        <v>1</v>
      </c>
      <c r="C2955">
        <v>2</v>
      </c>
      <c r="D2955">
        <v>54</v>
      </c>
      <c r="E2955">
        <v>4</v>
      </c>
      <c r="F2955" t="s">
        <v>497</v>
      </c>
      <c r="G2955" t="s">
        <v>185</v>
      </c>
    </row>
    <row r="2956" spans="1:7">
      <c r="A2956">
        <v>8</v>
      </c>
      <c r="B2956">
        <v>1</v>
      </c>
      <c r="C2956">
        <v>2</v>
      </c>
      <c r="D2956">
        <v>55</v>
      </c>
      <c r="E2956">
        <v>5</v>
      </c>
      <c r="F2956" t="s">
        <v>497</v>
      </c>
      <c r="G2956" t="s">
        <v>49</v>
      </c>
    </row>
    <row r="2957" spans="1:7">
      <c r="A2957">
        <v>8</v>
      </c>
      <c r="B2957">
        <v>1</v>
      </c>
      <c r="C2957">
        <v>2</v>
      </c>
      <c r="D2957">
        <v>56</v>
      </c>
      <c r="E2957">
        <v>6</v>
      </c>
      <c r="F2957" t="s">
        <v>497</v>
      </c>
      <c r="G2957" t="s">
        <v>249</v>
      </c>
    </row>
    <row r="2958" spans="1:7">
      <c r="A2958">
        <v>8</v>
      </c>
      <c r="B2958">
        <v>1</v>
      </c>
      <c r="C2958">
        <v>2</v>
      </c>
      <c r="D2958">
        <v>57</v>
      </c>
      <c r="E2958">
        <v>7</v>
      </c>
      <c r="F2958" t="s">
        <v>497</v>
      </c>
      <c r="G2958" t="s">
        <v>67</v>
      </c>
    </row>
    <row r="2959" spans="1:7">
      <c r="A2959">
        <v>8</v>
      </c>
      <c r="B2959">
        <v>1</v>
      </c>
      <c r="C2959">
        <v>2</v>
      </c>
      <c r="D2959">
        <v>58</v>
      </c>
      <c r="E2959">
        <v>8</v>
      </c>
      <c r="F2959" t="s">
        <v>497</v>
      </c>
      <c r="G2959" t="s">
        <v>247</v>
      </c>
    </row>
    <row r="2960" spans="1:7">
      <c r="A2960">
        <v>8</v>
      </c>
      <c r="B2960">
        <v>1</v>
      </c>
      <c r="C2960">
        <v>2</v>
      </c>
      <c r="D2960">
        <v>59</v>
      </c>
      <c r="E2960">
        <v>9</v>
      </c>
      <c r="F2960" t="s">
        <v>497</v>
      </c>
      <c r="G2960" t="s">
        <v>285</v>
      </c>
    </row>
    <row r="2961" spans="1:7">
      <c r="A2961">
        <v>8</v>
      </c>
      <c r="B2961">
        <v>1</v>
      </c>
      <c r="C2961">
        <v>2</v>
      </c>
      <c r="D2961">
        <v>60</v>
      </c>
      <c r="E2961">
        <v>10</v>
      </c>
      <c r="F2961" t="s">
        <v>497</v>
      </c>
      <c r="G2961" t="s">
        <v>76</v>
      </c>
    </row>
    <row r="2962" spans="1:7">
      <c r="A2962">
        <v>8</v>
      </c>
      <c r="B2962">
        <v>1</v>
      </c>
      <c r="C2962">
        <v>2</v>
      </c>
      <c r="D2962">
        <v>61</v>
      </c>
      <c r="E2962">
        <v>1</v>
      </c>
      <c r="F2962" t="s">
        <v>498</v>
      </c>
      <c r="G2962">
        <v>68</v>
      </c>
    </row>
    <row r="2963" spans="1:7">
      <c r="A2963">
        <v>8</v>
      </c>
      <c r="B2963">
        <v>1</v>
      </c>
      <c r="C2963">
        <v>2</v>
      </c>
      <c r="D2963">
        <v>62</v>
      </c>
      <c r="E2963">
        <v>2</v>
      </c>
      <c r="F2963" t="s">
        <v>498</v>
      </c>
      <c r="G2963" t="s">
        <v>282</v>
      </c>
    </row>
    <row r="2964" spans="1:7">
      <c r="A2964">
        <v>8</v>
      </c>
      <c r="B2964">
        <v>1</v>
      </c>
      <c r="C2964">
        <v>2</v>
      </c>
      <c r="D2964">
        <v>63</v>
      </c>
      <c r="E2964">
        <v>3</v>
      </c>
      <c r="F2964" t="s">
        <v>498</v>
      </c>
      <c r="G2964" t="s">
        <v>224</v>
      </c>
    </row>
    <row r="2965" spans="1:7">
      <c r="A2965">
        <v>8</v>
      </c>
      <c r="B2965">
        <v>1</v>
      </c>
      <c r="C2965">
        <v>2</v>
      </c>
      <c r="D2965">
        <v>64</v>
      </c>
      <c r="E2965">
        <v>4</v>
      </c>
      <c r="F2965" t="s">
        <v>498</v>
      </c>
      <c r="G2965" t="s">
        <v>180</v>
      </c>
    </row>
    <row r="2966" spans="1:7">
      <c r="A2966">
        <v>8</v>
      </c>
      <c r="B2966">
        <v>1</v>
      </c>
      <c r="C2966">
        <v>2</v>
      </c>
      <c r="D2966">
        <v>65</v>
      </c>
      <c r="E2966">
        <v>5</v>
      </c>
      <c r="F2966" t="s">
        <v>498</v>
      </c>
      <c r="G2966" t="s">
        <v>245</v>
      </c>
    </row>
    <row r="2967" spans="1:7">
      <c r="A2967">
        <v>8</v>
      </c>
      <c r="B2967">
        <v>1</v>
      </c>
      <c r="C2967">
        <v>2</v>
      </c>
      <c r="D2967">
        <v>66</v>
      </c>
      <c r="E2967">
        <v>6</v>
      </c>
      <c r="F2967" t="s">
        <v>498</v>
      </c>
      <c r="G2967">
        <v>7</v>
      </c>
    </row>
    <row r="2968" spans="1:7">
      <c r="A2968">
        <v>8</v>
      </c>
      <c r="B2968">
        <v>1</v>
      </c>
      <c r="C2968">
        <v>2</v>
      </c>
      <c r="D2968">
        <v>67</v>
      </c>
      <c r="E2968">
        <v>7</v>
      </c>
      <c r="F2968" t="s">
        <v>498</v>
      </c>
      <c r="G2968" t="s">
        <v>74</v>
      </c>
    </row>
    <row r="2969" spans="1:7">
      <c r="A2969">
        <v>8</v>
      </c>
      <c r="B2969">
        <v>1</v>
      </c>
      <c r="C2969">
        <v>2</v>
      </c>
      <c r="D2969">
        <v>68</v>
      </c>
      <c r="E2969">
        <v>8</v>
      </c>
      <c r="F2969" t="s">
        <v>498</v>
      </c>
      <c r="G2969" t="s">
        <v>270</v>
      </c>
    </row>
    <row r="2970" spans="1:7">
      <c r="A2970">
        <v>8</v>
      </c>
      <c r="B2970">
        <v>1</v>
      </c>
      <c r="C2970">
        <v>2</v>
      </c>
      <c r="D2970">
        <v>69</v>
      </c>
      <c r="E2970">
        <v>9</v>
      </c>
      <c r="F2970" t="s">
        <v>498</v>
      </c>
      <c r="G2970" t="s">
        <v>206</v>
      </c>
    </row>
    <row r="2971" spans="1:7">
      <c r="A2971">
        <v>8</v>
      </c>
      <c r="B2971">
        <v>1</v>
      </c>
      <c r="C2971">
        <v>2</v>
      </c>
      <c r="D2971">
        <v>70</v>
      </c>
      <c r="E2971">
        <v>10</v>
      </c>
      <c r="F2971" t="s">
        <v>498</v>
      </c>
      <c r="G2971">
        <v>89</v>
      </c>
    </row>
    <row r="2972" spans="1:7">
      <c r="A2972">
        <v>8</v>
      </c>
      <c r="B2972">
        <v>1</v>
      </c>
      <c r="C2972">
        <v>2</v>
      </c>
      <c r="D2972">
        <v>71</v>
      </c>
      <c r="E2972">
        <v>1</v>
      </c>
      <c r="F2972" t="s">
        <v>499</v>
      </c>
      <c r="G2972" t="s">
        <v>164</v>
      </c>
    </row>
    <row r="2973" spans="1:7">
      <c r="A2973">
        <v>8</v>
      </c>
      <c r="B2973">
        <v>1</v>
      </c>
      <c r="C2973">
        <v>2</v>
      </c>
      <c r="D2973">
        <v>72</v>
      </c>
      <c r="E2973">
        <v>2</v>
      </c>
      <c r="F2973" t="s">
        <v>499</v>
      </c>
      <c r="G2973">
        <v>31</v>
      </c>
    </row>
    <row r="2974" spans="1:7">
      <c r="A2974">
        <v>8</v>
      </c>
      <c r="B2974">
        <v>1</v>
      </c>
      <c r="C2974">
        <v>2</v>
      </c>
      <c r="D2974">
        <v>73</v>
      </c>
      <c r="E2974">
        <v>3</v>
      </c>
      <c r="F2974" t="s">
        <v>499</v>
      </c>
      <c r="G2974" t="s">
        <v>71</v>
      </c>
    </row>
    <row r="2975" spans="1:7">
      <c r="A2975">
        <v>8</v>
      </c>
      <c r="B2975">
        <v>1</v>
      </c>
      <c r="C2975">
        <v>2</v>
      </c>
      <c r="D2975">
        <v>74</v>
      </c>
      <c r="E2975">
        <v>4</v>
      </c>
      <c r="F2975" t="s">
        <v>499</v>
      </c>
      <c r="G2975" t="s">
        <v>144</v>
      </c>
    </row>
    <row r="2976" spans="1:7">
      <c r="A2976">
        <v>8</v>
      </c>
      <c r="B2976">
        <v>1</v>
      </c>
      <c r="C2976">
        <v>2</v>
      </c>
      <c r="D2976">
        <v>75</v>
      </c>
      <c r="E2976">
        <v>5</v>
      </c>
      <c r="F2976" t="s">
        <v>499</v>
      </c>
      <c r="G2976" t="s">
        <v>297</v>
      </c>
    </row>
    <row r="2977" spans="1:7">
      <c r="A2977">
        <v>8</v>
      </c>
      <c r="B2977">
        <v>1</v>
      </c>
      <c r="C2977">
        <v>2</v>
      </c>
      <c r="D2977">
        <v>76</v>
      </c>
      <c r="E2977">
        <v>6</v>
      </c>
      <c r="F2977" t="s">
        <v>499</v>
      </c>
      <c r="G2977">
        <v>123</v>
      </c>
    </row>
    <row r="2978" spans="1:7">
      <c r="A2978">
        <v>8</v>
      </c>
      <c r="B2978">
        <v>1</v>
      </c>
      <c r="C2978">
        <v>2</v>
      </c>
      <c r="D2978">
        <v>77</v>
      </c>
      <c r="E2978">
        <v>7</v>
      </c>
      <c r="F2978" t="s">
        <v>499</v>
      </c>
      <c r="G2978" t="s">
        <v>122</v>
      </c>
    </row>
    <row r="2979" spans="1:7">
      <c r="A2979">
        <v>8</v>
      </c>
      <c r="B2979">
        <v>1</v>
      </c>
      <c r="C2979">
        <v>2</v>
      </c>
      <c r="D2979">
        <v>78</v>
      </c>
      <c r="E2979">
        <v>8</v>
      </c>
      <c r="F2979" t="s">
        <v>499</v>
      </c>
      <c r="G2979" t="s">
        <v>123</v>
      </c>
    </row>
    <row r="2980" spans="1:7">
      <c r="A2980">
        <v>8</v>
      </c>
      <c r="B2980">
        <v>1</v>
      </c>
      <c r="C2980">
        <v>2</v>
      </c>
      <c r="D2980">
        <v>79</v>
      </c>
      <c r="E2980">
        <v>9</v>
      </c>
      <c r="F2980" t="s">
        <v>499</v>
      </c>
      <c r="G2980">
        <v>76</v>
      </c>
    </row>
    <row r="2981" spans="1:7">
      <c r="A2981">
        <v>8</v>
      </c>
      <c r="B2981">
        <v>1</v>
      </c>
      <c r="C2981">
        <v>2</v>
      </c>
      <c r="D2981">
        <v>80</v>
      </c>
      <c r="E2981">
        <v>10</v>
      </c>
      <c r="F2981" t="s">
        <v>499</v>
      </c>
      <c r="G2981">
        <v>116</v>
      </c>
    </row>
    <row r="2982" spans="1:7">
      <c r="A2982">
        <v>8</v>
      </c>
      <c r="B2982">
        <v>1</v>
      </c>
      <c r="C2982">
        <v>2</v>
      </c>
      <c r="D2982">
        <v>81</v>
      </c>
      <c r="E2982">
        <v>1</v>
      </c>
      <c r="F2982" t="s">
        <v>500</v>
      </c>
      <c r="G2982">
        <v>41</v>
      </c>
    </row>
    <row r="2983" spans="1:7">
      <c r="A2983">
        <v>8</v>
      </c>
      <c r="B2983">
        <v>1</v>
      </c>
      <c r="C2983">
        <v>2</v>
      </c>
      <c r="D2983">
        <v>82</v>
      </c>
      <c r="E2983">
        <v>2</v>
      </c>
      <c r="F2983" t="s">
        <v>500</v>
      </c>
      <c r="G2983" t="s">
        <v>311</v>
      </c>
    </row>
    <row r="2984" spans="1:7">
      <c r="A2984">
        <v>8</v>
      </c>
      <c r="B2984">
        <v>1</v>
      </c>
      <c r="C2984">
        <v>2</v>
      </c>
      <c r="D2984">
        <v>83</v>
      </c>
      <c r="E2984">
        <v>3</v>
      </c>
      <c r="F2984" t="s">
        <v>500</v>
      </c>
      <c r="G2984">
        <v>72</v>
      </c>
    </row>
    <row r="2985" spans="1:7">
      <c r="A2985">
        <v>8</v>
      </c>
      <c r="B2985">
        <v>1</v>
      </c>
      <c r="C2985">
        <v>2</v>
      </c>
      <c r="D2985">
        <v>84</v>
      </c>
      <c r="E2985">
        <v>4</v>
      </c>
      <c r="F2985" t="s">
        <v>500</v>
      </c>
      <c r="G2985" t="s">
        <v>174</v>
      </c>
    </row>
    <row r="2986" spans="1:7">
      <c r="A2986">
        <v>8</v>
      </c>
      <c r="B2986">
        <v>1</v>
      </c>
      <c r="C2986">
        <v>2</v>
      </c>
      <c r="D2986">
        <v>85</v>
      </c>
      <c r="E2986">
        <v>5</v>
      </c>
      <c r="F2986" t="s">
        <v>500</v>
      </c>
      <c r="G2986" t="s">
        <v>111</v>
      </c>
    </row>
    <row r="2987" spans="1:7">
      <c r="A2987">
        <v>8</v>
      </c>
      <c r="B2987">
        <v>1</v>
      </c>
      <c r="C2987">
        <v>2</v>
      </c>
      <c r="D2987">
        <v>86</v>
      </c>
      <c r="E2987">
        <v>6</v>
      </c>
      <c r="F2987" t="s">
        <v>500</v>
      </c>
      <c r="G2987">
        <v>110</v>
      </c>
    </row>
    <row r="2988" spans="1:7">
      <c r="A2988">
        <v>8</v>
      </c>
      <c r="B2988">
        <v>1</v>
      </c>
      <c r="C2988">
        <v>2</v>
      </c>
      <c r="D2988">
        <v>87</v>
      </c>
      <c r="E2988">
        <v>7</v>
      </c>
      <c r="F2988" t="s">
        <v>500</v>
      </c>
      <c r="G2988">
        <v>42</v>
      </c>
    </row>
    <row r="2989" spans="1:7">
      <c r="A2989">
        <v>8</v>
      </c>
      <c r="B2989">
        <v>1</v>
      </c>
      <c r="C2989">
        <v>2</v>
      </c>
      <c r="D2989">
        <v>88</v>
      </c>
      <c r="E2989">
        <v>8</v>
      </c>
      <c r="F2989" t="s">
        <v>500</v>
      </c>
      <c r="G2989" t="s">
        <v>241</v>
      </c>
    </row>
    <row r="2990" spans="1:7">
      <c r="A2990">
        <v>8</v>
      </c>
      <c r="B2990">
        <v>1</v>
      </c>
      <c r="C2990">
        <v>2</v>
      </c>
      <c r="D2990">
        <v>89</v>
      </c>
      <c r="E2990">
        <v>9</v>
      </c>
      <c r="F2990" t="s">
        <v>500</v>
      </c>
      <c r="G2990" t="s">
        <v>55</v>
      </c>
    </row>
    <row r="2991" spans="1:7">
      <c r="A2991">
        <v>8</v>
      </c>
      <c r="B2991">
        <v>1</v>
      </c>
      <c r="C2991">
        <v>2</v>
      </c>
      <c r="D2991">
        <v>90</v>
      </c>
      <c r="E2991">
        <v>10</v>
      </c>
      <c r="F2991" t="s">
        <v>500</v>
      </c>
      <c r="G2991" t="s">
        <v>87</v>
      </c>
    </row>
    <row r="2992" spans="1:7">
      <c r="A2992">
        <v>8</v>
      </c>
      <c r="B2992">
        <v>1</v>
      </c>
      <c r="C2992">
        <v>2</v>
      </c>
      <c r="D2992">
        <v>91</v>
      </c>
      <c r="E2992">
        <v>1</v>
      </c>
      <c r="F2992" t="s">
        <v>501</v>
      </c>
      <c r="G2992">
        <v>106</v>
      </c>
    </row>
    <row r="2993" spans="1:7">
      <c r="A2993">
        <v>8</v>
      </c>
      <c r="B2993">
        <v>1</v>
      </c>
      <c r="C2993">
        <v>2</v>
      </c>
      <c r="D2993">
        <v>92</v>
      </c>
      <c r="E2993">
        <v>2</v>
      </c>
      <c r="F2993" t="s">
        <v>501</v>
      </c>
      <c r="G2993">
        <v>95</v>
      </c>
    </row>
    <row r="2994" spans="1:7">
      <c r="A2994">
        <v>8</v>
      </c>
      <c r="B2994">
        <v>1</v>
      </c>
      <c r="C2994">
        <v>2</v>
      </c>
      <c r="D2994">
        <v>93</v>
      </c>
      <c r="E2994">
        <v>3</v>
      </c>
      <c r="F2994" t="s">
        <v>501</v>
      </c>
      <c r="G2994" t="s">
        <v>257</v>
      </c>
    </row>
    <row r="2995" spans="1:7">
      <c r="A2995">
        <v>8</v>
      </c>
      <c r="B2995">
        <v>1</v>
      </c>
      <c r="C2995">
        <v>2</v>
      </c>
      <c r="D2995">
        <v>94</v>
      </c>
      <c r="E2995">
        <v>4</v>
      </c>
      <c r="F2995" t="s">
        <v>501</v>
      </c>
      <c r="G2995" t="s">
        <v>502</v>
      </c>
    </row>
    <row r="2996" spans="1:7">
      <c r="A2996">
        <v>8</v>
      </c>
      <c r="B2996">
        <v>1</v>
      </c>
      <c r="C2996">
        <v>2</v>
      </c>
      <c r="D2996">
        <v>95</v>
      </c>
      <c r="E2996">
        <v>5</v>
      </c>
      <c r="F2996" t="s">
        <v>501</v>
      </c>
      <c r="G2996">
        <v>99</v>
      </c>
    </row>
    <row r="2997" spans="1:7">
      <c r="A2997">
        <v>8</v>
      </c>
      <c r="B2997">
        <v>1</v>
      </c>
      <c r="C2997">
        <v>2</v>
      </c>
      <c r="D2997">
        <v>96</v>
      </c>
      <c r="E2997">
        <v>6</v>
      </c>
      <c r="F2997" t="s">
        <v>501</v>
      </c>
      <c r="G2997">
        <v>105</v>
      </c>
    </row>
    <row r="2998" spans="1:7">
      <c r="A2998">
        <v>8</v>
      </c>
      <c r="B2998">
        <v>1</v>
      </c>
      <c r="C2998">
        <v>2</v>
      </c>
      <c r="D2998">
        <v>97</v>
      </c>
      <c r="E2998">
        <v>7</v>
      </c>
      <c r="F2998" t="s">
        <v>501</v>
      </c>
      <c r="G2998">
        <v>81</v>
      </c>
    </row>
    <row r="2999" spans="1:7">
      <c r="A2999">
        <v>8</v>
      </c>
      <c r="B2999">
        <v>1</v>
      </c>
      <c r="C2999">
        <v>2</v>
      </c>
      <c r="D2999">
        <v>98</v>
      </c>
      <c r="E2999">
        <v>8</v>
      </c>
      <c r="F2999" t="s">
        <v>501</v>
      </c>
      <c r="G2999" t="s">
        <v>242</v>
      </c>
    </row>
    <row r="3000" spans="1:7">
      <c r="A3000">
        <v>8</v>
      </c>
      <c r="B3000">
        <v>1</v>
      </c>
      <c r="C3000">
        <v>2</v>
      </c>
      <c r="D3000">
        <v>99</v>
      </c>
      <c r="E3000">
        <v>9</v>
      </c>
      <c r="F3000" t="s">
        <v>501</v>
      </c>
      <c r="G3000">
        <v>37</v>
      </c>
    </row>
    <row r="3001" spans="1:7">
      <c r="A3001">
        <v>8</v>
      </c>
      <c r="B3001">
        <v>1</v>
      </c>
      <c r="C3001">
        <v>2</v>
      </c>
      <c r="D3001">
        <v>100</v>
      </c>
      <c r="E3001">
        <v>10</v>
      </c>
      <c r="F3001" t="s">
        <v>501</v>
      </c>
      <c r="G3001">
        <v>133</v>
      </c>
    </row>
    <row r="3002" spans="1:7">
      <c r="A3002">
        <v>8</v>
      </c>
      <c r="B3002">
        <v>2</v>
      </c>
      <c r="C3002">
        <v>1</v>
      </c>
      <c r="D3002">
        <v>1</v>
      </c>
      <c r="E3002">
        <v>1</v>
      </c>
      <c r="F3002" t="s">
        <v>492</v>
      </c>
      <c r="G3002" t="s">
        <v>104</v>
      </c>
    </row>
    <row r="3003" spans="1:7">
      <c r="A3003">
        <v>8</v>
      </c>
      <c r="B3003">
        <v>2</v>
      </c>
      <c r="C3003">
        <v>1</v>
      </c>
      <c r="D3003">
        <v>2</v>
      </c>
      <c r="E3003">
        <v>2</v>
      </c>
      <c r="F3003" t="s">
        <v>492</v>
      </c>
      <c r="G3003" t="s">
        <v>103</v>
      </c>
    </row>
    <row r="3004" spans="1:7">
      <c r="A3004">
        <v>8</v>
      </c>
      <c r="B3004">
        <v>2</v>
      </c>
      <c r="C3004">
        <v>1</v>
      </c>
      <c r="D3004">
        <v>3</v>
      </c>
      <c r="E3004">
        <v>3</v>
      </c>
      <c r="F3004" t="s">
        <v>492</v>
      </c>
      <c r="G3004">
        <v>6</v>
      </c>
    </row>
    <row r="3005" spans="1:7">
      <c r="A3005">
        <v>8</v>
      </c>
      <c r="B3005">
        <v>2</v>
      </c>
      <c r="C3005">
        <v>1</v>
      </c>
      <c r="D3005">
        <v>4</v>
      </c>
      <c r="E3005">
        <v>4</v>
      </c>
      <c r="F3005" t="s">
        <v>492</v>
      </c>
      <c r="G3005" t="s">
        <v>132</v>
      </c>
    </row>
    <row r="3006" spans="1:7">
      <c r="A3006">
        <v>8</v>
      </c>
      <c r="B3006">
        <v>2</v>
      </c>
      <c r="C3006">
        <v>1</v>
      </c>
      <c r="D3006">
        <v>5</v>
      </c>
      <c r="E3006">
        <v>5</v>
      </c>
      <c r="F3006" t="s">
        <v>492</v>
      </c>
      <c r="G3006">
        <v>84</v>
      </c>
    </row>
    <row r="3007" spans="1:7">
      <c r="A3007">
        <v>8</v>
      </c>
      <c r="B3007">
        <v>2</v>
      </c>
      <c r="C3007">
        <v>1</v>
      </c>
      <c r="D3007">
        <v>6</v>
      </c>
      <c r="E3007">
        <v>6</v>
      </c>
      <c r="F3007" t="s">
        <v>492</v>
      </c>
      <c r="G3007">
        <v>43</v>
      </c>
    </row>
    <row r="3008" spans="1:7">
      <c r="A3008">
        <v>8</v>
      </c>
      <c r="B3008">
        <v>2</v>
      </c>
      <c r="C3008">
        <v>1</v>
      </c>
      <c r="D3008">
        <v>7</v>
      </c>
      <c r="E3008">
        <v>7</v>
      </c>
      <c r="F3008" t="s">
        <v>492</v>
      </c>
      <c r="G3008" t="s">
        <v>77</v>
      </c>
    </row>
    <row r="3009" spans="1:7">
      <c r="A3009">
        <v>8</v>
      </c>
      <c r="B3009">
        <v>2</v>
      </c>
      <c r="C3009">
        <v>1</v>
      </c>
      <c r="D3009">
        <v>8</v>
      </c>
      <c r="E3009">
        <v>8</v>
      </c>
      <c r="F3009" t="s">
        <v>492</v>
      </c>
      <c r="G3009">
        <v>45</v>
      </c>
    </row>
    <row r="3010" spans="1:7">
      <c r="A3010">
        <v>8</v>
      </c>
      <c r="B3010">
        <v>2</v>
      </c>
      <c r="C3010">
        <v>1</v>
      </c>
      <c r="D3010">
        <v>9</v>
      </c>
      <c r="E3010">
        <v>9</v>
      </c>
      <c r="F3010" t="s">
        <v>492</v>
      </c>
      <c r="G3010">
        <v>134</v>
      </c>
    </row>
    <row r="3011" spans="1:7">
      <c r="A3011">
        <v>8</v>
      </c>
      <c r="B3011">
        <v>2</v>
      </c>
      <c r="C3011">
        <v>1</v>
      </c>
      <c r="D3011">
        <v>10</v>
      </c>
      <c r="E3011">
        <v>10</v>
      </c>
      <c r="F3011" t="s">
        <v>492</v>
      </c>
      <c r="G3011" t="s">
        <v>181</v>
      </c>
    </row>
    <row r="3012" spans="1:7">
      <c r="A3012">
        <v>8</v>
      </c>
      <c r="B3012">
        <v>2</v>
      </c>
      <c r="C3012">
        <v>1</v>
      </c>
      <c r="D3012">
        <v>11</v>
      </c>
      <c r="E3012">
        <v>1</v>
      </c>
      <c r="F3012" t="s">
        <v>493</v>
      </c>
      <c r="G3012" t="s">
        <v>184</v>
      </c>
    </row>
    <row r="3013" spans="1:7">
      <c r="A3013">
        <v>8</v>
      </c>
      <c r="B3013">
        <v>2</v>
      </c>
      <c r="C3013">
        <v>1</v>
      </c>
      <c r="D3013">
        <v>12</v>
      </c>
      <c r="E3013">
        <v>2</v>
      </c>
      <c r="F3013" t="s">
        <v>493</v>
      </c>
      <c r="G3013" t="s">
        <v>281</v>
      </c>
    </row>
    <row r="3014" spans="1:7">
      <c r="A3014">
        <v>8</v>
      </c>
      <c r="B3014">
        <v>2</v>
      </c>
      <c r="C3014">
        <v>1</v>
      </c>
      <c r="D3014">
        <v>13</v>
      </c>
      <c r="E3014">
        <v>3</v>
      </c>
      <c r="F3014" t="s">
        <v>493</v>
      </c>
      <c r="G3014" t="s">
        <v>131</v>
      </c>
    </row>
    <row r="3015" spans="1:7">
      <c r="A3015">
        <v>8</v>
      </c>
      <c r="B3015">
        <v>2</v>
      </c>
      <c r="C3015">
        <v>1</v>
      </c>
      <c r="D3015">
        <v>14</v>
      </c>
      <c r="E3015">
        <v>4</v>
      </c>
      <c r="F3015" t="s">
        <v>493</v>
      </c>
      <c r="G3015" t="s">
        <v>278</v>
      </c>
    </row>
    <row r="3016" spans="1:7">
      <c r="A3016">
        <v>8</v>
      </c>
      <c r="B3016">
        <v>2</v>
      </c>
      <c r="C3016">
        <v>1</v>
      </c>
      <c r="D3016">
        <v>15</v>
      </c>
      <c r="E3016">
        <v>5</v>
      </c>
      <c r="F3016" t="s">
        <v>493</v>
      </c>
      <c r="G3016" t="s">
        <v>59</v>
      </c>
    </row>
    <row r="3017" spans="1:7">
      <c r="A3017">
        <v>8</v>
      </c>
      <c r="B3017">
        <v>2</v>
      </c>
      <c r="C3017">
        <v>1</v>
      </c>
      <c r="D3017">
        <v>16</v>
      </c>
      <c r="E3017">
        <v>6</v>
      </c>
      <c r="F3017" t="s">
        <v>493</v>
      </c>
      <c r="G3017" t="s">
        <v>219</v>
      </c>
    </row>
    <row r="3018" spans="1:7">
      <c r="A3018">
        <v>8</v>
      </c>
      <c r="B3018">
        <v>2</v>
      </c>
      <c r="C3018">
        <v>1</v>
      </c>
      <c r="D3018">
        <v>17</v>
      </c>
      <c r="E3018">
        <v>7</v>
      </c>
      <c r="F3018" t="s">
        <v>493</v>
      </c>
      <c r="G3018" t="s">
        <v>154</v>
      </c>
    </row>
    <row r="3019" spans="1:7">
      <c r="A3019">
        <v>8</v>
      </c>
      <c r="B3019">
        <v>2</v>
      </c>
      <c r="C3019">
        <v>1</v>
      </c>
      <c r="D3019">
        <v>18</v>
      </c>
      <c r="E3019">
        <v>8</v>
      </c>
      <c r="F3019" t="s">
        <v>493</v>
      </c>
      <c r="G3019" t="s">
        <v>293</v>
      </c>
    </row>
    <row r="3020" spans="1:7">
      <c r="A3020">
        <v>8</v>
      </c>
      <c r="B3020">
        <v>2</v>
      </c>
      <c r="C3020">
        <v>1</v>
      </c>
      <c r="D3020">
        <v>19</v>
      </c>
      <c r="E3020">
        <v>9</v>
      </c>
      <c r="F3020" t="s">
        <v>493</v>
      </c>
      <c r="G3020" t="s">
        <v>263</v>
      </c>
    </row>
    <row r="3021" spans="1:7">
      <c r="A3021">
        <v>8</v>
      </c>
      <c r="B3021">
        <v>2</v>
      </c>
      <c r="C3021">
        <v>1</v>
      </c>
      <c r="D3021">
        <v>20</v>
      </c>
      <c r="E3021">
        <v>10</v>
      </c>
      <c r="F3021" t="s">
        <v>493</v>
      </c>
      <c r="G3021" t="s">
        <v>100</v>
      </c>
    </row>
    <row r="3022" spans="1:7">
      <c r="A3022">
        <v>8</v>
      </c>
      <c r="B3022">
        <v>2</v>
      </c>
      <c r="C3022">
        <v>1</v>
      </c>
      <c r="D3022">
        <v>21</v>
      </c>
      <c r="E3022">
        <v>1</v>
      </c>
      <c r="F3022" t="s">
        <v>494</v>
      </c>
      <c r="G3022">
        <v>94</v>
      </c>
    </row>
    <row r="3023" spans="1:7">
      <c r="A3023">
        <v>8</v>
      </c>
      <c r="B3023">
        <v>2</v>
      </c>
      <c r="C3023">
        <v>1</v>
      </c>
      <c r="D3023">
        <v>22</v>
      </c>
      <c r="E3023">
        <v>2</v>
      </c>
      <c r="F3023" t="s">
        <v>494</v>
      </c>
      <c r="G3023">
        <v>57</v>
      </c>
    </row>
    <row r="3024" spans="1:7">
      <c r="A3024">
        <v>8</v>
      </c>
      <c r="B3024">
        <v>2</v>
      </c>
      <c r="C3024">
        <v>1</v>
      </c>
      <c r="D3024">
        <v>23</v>
      </c>
      <c r="E3024">
        <v>3</v>
      </c>
      <c r="F3024" t="s">
        <v>494</v>
      </c>
      <c r="G3024">
        <v>131</v>
      </c>
    </row>
    <row r="3025" spans="1:7">
      <c r="A3025">
        <v>8</v>
      </c>
      <c r="B3025">
        <v>2</v>
      </c>
      <c r="C3025">
        <v>1</v>
      </c>
      <c r="D3025">
        <v>24</v>
      </c>
      <c r="E3025">
        <v>4</v>
      </c>
      <c r="F3025" t="s">
        <v>494</v>
      </c>
      <c r="G3025" t="s">
        <v>298</v>
      </c>
    </row>
    <row r="3026" spans="1:7">
      <c r="A3026">
        <v>8</v>
      </c>
      <c r="B3026">
        <v>2</v>
      </c>
      <c r="C3026">
        <v>1</v>
      </c>
      <c r="D3026">
        <v>25</v>
      </c>
      <c r="E3026">
        <v>5</v>
      </c>
      <c r="F3026" t="s">
        <v>494</v>
      </c>
      <c r="G3026">
        <v>127</v>
      </c>
    </row>
    <row r="3027" spans="1:7">
      <c r="A3027">
        <v>8</v>
      </c>
      <c r="B3027">
        <v>2</v>
      </c>
      <c r="C3027">
        <v>1</v>
      </c>
      <c r="D3027">
        <v>26</v>
      </c>
      <c r="E3027">
        <v>6</v>
      </c>
      <c r="F3027" t="s">
        <v>494</v>
      </c>
      <c r="G3027" t="s">
        <v>284</v>
      </c>
    </row>
    <row r="3028" spans="1:7">
      <c r="A3028">
        <v>8</v>
      </c>
      <c r="B3028">
        <v>2</v>
      </c>
      <c r="C3028">
        <v>1</v>
      </c>
      <c r="D3028">
        <v>27</v>
      </c>
      <c r="E3028">
        <v>7</v>
      </c>
      <c r="F3028" t="s">
        <v>494</v>
      </c>
      <c r="G3028">
        <v>23</v>
      </c>
    </row>
    <row r="3029" spans="1:7">
      <c r="A3029">
        <v>8</v>
      </c>
      <c r="B3029">
        <v>2</v>
      </c>
      <c r="C3029">
        <v>1</v>
      </c>
      <c r="D3029">
        <v>28</v>
      </c>
      <c r="E3029">
        <v>8</v>
      </c>
      <c r="F3029" t="s">
        <v>494</v>
      </c>
      <c r="G3029">
        <v>126</v>
      </c>
    </row>
    <row r="3030" spans="1:7">
      <c r="A3030">
        <v>8</v>
      </c>
      <c r="B3030">
        <v>2</v>
      </c>
      <c r="C3030">
        <v>1</v>
      </c>
      <c r="D3030">
        <v>29</v>
      </c>
      <c r="E3030">
        <v>9</v>
      </c>
      <c r="F3030" t="s">
        <v>494</v>
      </c>
      <c r="G3030" t="s">
        <v>238</v>
      </c>
    </row>
    <row r="3031" spans="1:7">
      <c r="A3031">
        <v>8</v>
      </c>
      <c r="B3031">
        <v>2</v>
      </c>
      <c r="C3031">
        <v>1</v>
      </c>
      <c r="D3031">
        <v>30</v>
      </c>
      <c r="E3031">
        <v>10</v>
      </c>
      <c r="F3031" t="s">
        <v>494</v>
      </c>
      <c r="G3031" t="s">
        <v>502</v>
      </c>
    </row>
    <row r="3032" spans="1:7">
      <c r="A3032">
        <v>8</v>
      </c>
      <c r="B3032">
        <v>2</v>
      </c>
      <c r="C3032">
        <v>1</v>
      </c>
      <c r="D3032">
        <v>31</v>
      </c>
      <c r="E3032">
        <v>1</v>
      </c>
      <c r="F3032" t="s">
        <v>495</v>
      </c>
      <c r="G3032" t="s">
        <v>151</v>
      </c>
    </row>
    <row r="3033" spans="1:7">
      <c r="A3033">
        <v>8</v>
      </c>
      <c r="B3033">
        <v>2</v>
      </c>
      <c r="C3033">
        <v>1</v>
      </c>
      <c r="D3033">
        <v>32</v>
      </c>
      <c r="E3033">
        <v>2</v>
      </c>
      <c r="F3033" t="s">
        <v>495</v>
      </c>
      <c r="G3033">
        <v>50</v>
      </c>
    </row>
    <row r="3034" spans="1:7">
      <c r="A3034">
        <v>8</v>
      </c>
      <c r="B3034">
        <v>2</v>
      </c>
      <c r="C3034">
        <v>1</v>
      </c>
      <c r="D3034">
        <v>33</v>
      </c>
      <c r="E3034">
        <v>3</v>
      </c>
      <c r="F3034" t="s">
        <v>495</v>
      </c>
      <c r="G3034" t="s">
        <v>158</v>
      </c>
    </row>
    <row r="3035" spans="1:7">
      <c r="A3035">
        <v>8</v>
      </c>
      <c r="B3035">
        <v>2</v>
      </c>
      <c r="C3035">
        <v>1</v>
      </c>
      <c r="D3035">
        <v>34</v>
      </c>
      <c r="E3035">
        <v>4</v>
      </c>
      <c r="F3035" t="s">
        <v>495</v>
      </c>
      <c r="G3035" t="s">
        <v>121</v>
      </c>
    </row>
    <row r="3036" spans="1:7">
      <c r="A3036">
        <v>8</v>
      </c>
      <c r="B3036">
        <v>2</v>
      </c>
      <c r="C3036">
        <v>1</v>
      </c>
      <c r="D3036">
        <v>35</v>
      </c>
      <c r="E3036">
        <v>5</v>
      </c>
      <c r="F3036" t="s">
        <v>495</v>
      </c>
      <c r="G3036">
        <v>129</v>
      </c>
    </row>
    <row r="3037" spans="1:7">
      <c r="A3037">
        <v>8</v>
      </c>
      <c r="B3037">
        <v>2</v>
      </c>
      <c r="C3037">
        <v>1</v>
      </c>
      <c r="D3037">
        <v>36</v>
      </c>
      <c r="E3037">
        <v>6</v>
      </c>
      <c r="F3037" t="s">
        <v>495</v>
      </c>
      <c r="G3037" t="s">
        <v>210</v>
      </c>
    </row>
    <row r="3038" spans="1:7">
      <c r="A3038">
        <v>8</v>
      </c>
      <c r="B3038">
        <v>2</v>
      </c>
      <c r="C3038">
        <v>1</v>
      </c>
      <c r="D3038">
        <v>37</v>
      </c>
      <c r="E3038">
        <v>7</v>
      </c>
      <c r="F3038" t="s">
        <v>495</v>
      </c>
      <c r="G3038">
        <v>102</v>
      </c>
    </row>
    <row r="3039" spans="1:7">
      <c r="A3039">
        <v>8</v>
      </c>
      <c r="B3039">
        <v>2</v>
      </c>
      <c r="C3039">
        <v>1</v>
      </c>
      <c r="D3039">
        <v>38</v>
      </c>
      <c r="E3039">
        <v>8</v>
      </c>
      <c r="F3039" t="s">
        <v>495</v>
      </c>
      <c r="G3039" t="s">
        <v>229</v>
      </c>
    </row>
    <row r="3040" spans="1:7">
      <c r="A3040">
        <v>8</v>
      </c>
      <c r="B3040">
        <v>2</v>
      </c>
      <c r="C3040">
        <v>1</v>
      </c>
      <c r="D3040">
        <v>39</v>
      </c>
      <c r="E3040">
        <v>9</v>
      </c>
      <c r="F3040" t="s">
        <v>495</v>
      </c>
      <c r="G3040" t="s">
        <v>54</v>
      </c>
    </row>
    <row r="3041" spans="1:7">
      <c r="A3041">
        <v>8</v>
      </c>
      <c r="B3041">
        <v>2</v>
      </c>
      <c r="C3041">
        <v>1</v>
      </c>
      <c r="D3041">
        <v>40</v>
      </c>
      <c r="E3041">
        <v>10</v>
      </c>
      <c r="F3041" t="s">
        <v>495</v>
      </c>
      <c r="G3041" t="s">
        <v>310</v>
      </c>
    </row>
    <row r="3042" spans="1:7">
      <c r="A3042">
        <v>8</v>
      </c>
      <c r="B3042">
        <v>2</v>
      </c>
      <c r="C3042">
        <v>1</v>
      </c>
      <c r="D3042">
        <v>41</v>
      </c>
      <c r="E3042">
        <v>1</v>
      </c>
      <c r="F3042" t="s">
        <v>496</v>
      </c>
      <c r="G3042" t="s">
        <v>233</v>
      </c>
    </row>
    <row r="3043" spans="1:7">
      <c r="A3043">
        <v>8</v>
      </c>
      <c r="B3043">
        <v>2</v>
      </c>
      <c r="C3043">
        <v>1</v>
      </c>
      <c r="D3043">
        <v>42</v>
      </c>
      <c r="E3043">
        <v>2</v>
      </c>
      <c r="F3043" t="s">
        <v>496</v>
      </c>
      <c r="G3043" t="s">
        <v>250</v>
      </c>
    </row>
    <row r="3044" spans="1:7">
      <c r="A3044">
        <v>8</v>
      </c>
      <c r="B3044">
        <v>2</v>
      </c>
      <c r="C3044">
        <v>1</v>
      </c>
      <c r="D3044">
        <v>43</v>
      </c>
      <c r="E3044">
        <v>3</v>
      </c>
      <c r="F3044" t="s">
        <v>496</v>
      </c>
      <c r="G3044" t="s">
        <v>148</v>
      </c>
    </row>
    <row r="3045" spans="1:7">
      <c r="A3045">
        <v>8</v>
      </c>
      <c r="B3045">
        <v>2</v>
      </c>
      <c r="C3045">
        <v>1</v>
      </c>
      <c r="D3045">
        <v>44</v>
      </c>
      <c r="E3045">
        <v>4</v>
      </c>
      <c r="F3045" t="s">
        <v>496</v>
      </c>
      <c r="G3045" t="s">
        <v>117</v>
      </c>
    </row>
    <row r="3046" spans="1:7">
      <c r="A3046">
        <v>8</v>
      </c>
      <c r="B3046">
        <v>2</v>
      </c>
      <c r="C3046">
        <v>1</v>
      </c>
      <c r="D3046">
        <v>45</v>
      </c>
      <c r="E3046">
        <v>5</v>
      </c>
      <c r="F3046" t="s">
        <v>496</v>
      </c>
      <c r="G3046">
        <v>90</v>
      </c>
    </row>
    <row r="3047" spans="1:7">
      <c r="A3047">
        <v>8</v>
      </c>
      <c r="B3047">
        <v>2</v>
      </c>
      <c r="C3047">
        <v>1</v>
      </c>
      <c r="D3047">
        <v>46</v>
      </c>
      <c r="E3047">
        <v>6</v>
      </c>
      <c r="F3047" t="s">
        <v>496</v>
      </c>
      <c r="G3047">
        <v>74</v>
      </c>
    </row>
    <row r="3048" spans="1:7">
      <c r="A3048">
        <v>8</v>
      </c>
      <c r="B3048">
        <v>2</v>
      </c>
      <c r="C3048">
        <v>1</v>
      </c>
      <c r="D3048">
        <v>47</v>
      </c>
      <c r="E3048">
        <v>7</v>
      </c>
      <c r="F3048" t="s">
        <v>496</v>
      </c>
      <c r="G3048" t="s">
        <v>208</v>
      </c>
    </row>
    <row r="3049" spans="1:7">
      <c r="A3049">
        <v>8</v>
      </c>
      <c r="B3049">
        <v>2</v>
      </c>
      <c r="C3049">
        <v>1</v>
      </c>
      <c r="D3049">
        <v>48</v>
      </c>
      <c r="E3049">
        <v>8</v>
      </c>
      <c r="F3049" t="s">
        <v>496</v>
      </c>
      <c r="G3049" t="s">
        <v>236</v>
      </c>
    </row>
    <row r="3050" spans="1:7">
      <c r="A3050">
        <v>8</v>
      </c>
      <c r="B3050">
        <v>2</v>
      </c>
      <c r="C3050">
        <v>1</v>
      </c>
      <c r="D3050">
        <v>49</v>
      </c>
      <c r="E3050">
        <v>9</v>
      </c>
      <c r="F3050" t="s">
        <v>496</v>
      </c>
      <c r="G3050" t="s">
        <v>266</v>
      </c>
    </row>
    <row r="3051" spans="1:7">
      <c r="A3051">
        <v>8</v>
      </c>
      <c r="B3051">
        <v>2</v>
      </c>
      <c r="C3051">
        <v>1</v>
      </c>
      <c r="D3051">
        <v>50</v>
      </c>
      <c r="E3051">
        <v>10</v>
      </c>
      <c r="F3051" t="s">
        <v>496</v>
      </c>
      <c r="G3051" t="s">
        <v>272</v>
      </c>
    </row>
    <row r="3052" spans="1:7">
      <c r="A3052">
        <v>8</v>
      </c>
      <c r="B3052">
        <v>2</v>
      </c>
      <c r="C3052">
        <v>1</v>
      </c>
      <c r="D3052">
        <v>51</v>
      </c>
      <c r="E3052">
        <v>1</v>
      </c>
      <c r="F3052" t="s">
        <v>497</v>
      </c>
      <c r="G3052" t="s">
        <v>291</v>
      </c>
    </row>
    <row r="3053" spans="1:7">
      <c r="A3053">
        <v>8</v>
      </c>
      <c r="B3053">
        <v>2</v>
      </c>
      <c r="C3053">
        <v>1</v>
      </c>
      <c r="D3053">
        <v>52</v>
      </c>
      <c r="E3053">
        <v>2</v>
      </c>
      <c r="F3053" t="s">
        <v>497</v>
      </c>
      <c r="G3053" t="s">
        <v>196</v>
      </c>
    </row>
    <row r="3054" spans="1:7">
      <c r="A3054">
        <v>8</v>
      </c>
      <c r="B3054">
        <v>2</v>
      </c>
      <c r="C3054">
        <v>1</v>
      </c>
      <c r="D3054">
        <v>53</v>
      </c>
      <c r="E3054">
        <v>3</v>
      </c>
      <c r="F3054" t="s">
        <v>497</v>
      </c>
      <c r="G3054" t="s">
        <v>227</v>
      </c>
    </row>
    <row r="3055" spans="1:7">
      <c r="A3055">
        <v>8</v>
      </c>
      <c r="B3055">
        <v>2</v>
      </c>
      <c r="C3055">
        <v>1</v>
      </c>
      <c r="D3055">
        <v>54</v>
      </c>
      <c r="E3055">
        <v>4</v>
      </c>
      <c r="F3055" t="s">
        <v>497</v>
      </c>
      <c r="G3055" t="s">
        <v>294</v>
      </c>
    </row>
    <row r="3056" spans="1:7">
      <c r="A3056">
        <v>8</v>
      </c>
      <c r="B3056">
        <v>2</v>
      </c>
      <c r="C3056">
        <v>1</v>
      </c>
      <c r="D3056">
        <v>55</v>
      </c>
      <c r="E3056">
        <v>5</v>
      </c>
      <c r="F3056" t="s">
        <v>497</v>
      </c>
      <c r="G3056">
        <v>9</v>
      </c>
    </row>
    <row r="3057" spans="1:7">
      <c r="A3057">
        <v>8</v>
      </c>
      <c r="B3057">
        <v>2</v>
      </c>
      <c r="C3057">
        <v>1</v>
      </c>
      <c r="D3057">
        <v>56</v>
      </c>
      <c r="E3057">
        <v>6</v>
      </c>
      <c r="F3057" t="s">
        <v>497</v>
      </c>
      <c r="G3057">
        <v>108</v>
      </c>
    </row>
    <row r="3058" spans="1:7">
      <c r="A3058">
        <v>8</v>
      </c>
      <c r="B3058">
        <v>2</v>
      </c>
      <c r="C3058">
        <v>1</v>
      </c>
      <c r="D3058">
        <v>57</v>
      </c>
      <c r="E3058">
        <v>7</v>
      </c>
      <c r="F3058" t="s">
        <v>497</v>
      </c>
      <c r="G3058" t="s">
        <v>267</v>
      </c>
    </row>
    <row r="3059" spans="1:7">
      <c r="A3059">
        <v>8</v>
      </c>
      <c r="B3059">
        <v>2</v>
      </c>
      <c r="C3059">
        <v>1</v>
      </c>
      <c r="D3059">
        <v>58</v>
      </c>
      <c r="E3059">
        <v>8</v>
      </c>
      <c r="F3059" t="s">
        <v>497</v>
      </c>
      <c r="G3059">
        <v>86</v>
      </c>
    </row>
    <row r="3060" spans="1:7">
      <c r="A3060">
        <v>8</v>
      </c>
      <c r="B3060">
        <v>2</v>
      </c>
      <c r="C3060">
        <v>1</v>
      </c>
      <c r="D3060">
        <v>59</v>
      </c>
      <c r="E3060">
        <v>9</v>
      </c>
      <c r="F3060" t="s">
        <v>497</v>
      </c>
      <c r="G3060" t="s">
        <v>118</v>
      </c>
    </row>
    <row r="3061" spans="1:7">
      <c r="A3061">
        <v>8</v>
      </c>
      <c r="B3061">
        <v>2</v>
      </c>
      <c r="C3061">
        <v>1</v>
      </c>
      <c r="D3061">
        <v>60</v>
      </c>
      <c r="E3061">
        <v>10</v>
      </c>
      <c r="F3061" t="s">
        <v>497</v>
      </c>
      <c r="G3061" t="s">
        <v>223</v>
      </c>
    </row>
    <row r="3062" spans="1:7">
      <c r="A3062">
        <v>8</v>
      </c>
      <c r="B3062">
        <v>2</v>
      </c>
      <c r="C3062">
        <v>1</v>
      </c>
      <c r="D3062">
        <v>61</v>
      </c>
      <c r="E3062">
        <v>1</v>
      </c>
      <c r="F3062" t="s">
        <v>498</v>
      </c>
      <c r="G3062" t="s">
        <v>153</v>
      </c>
    </row>
    <row r="3063" spans="1:7">
      <c r="A3063">
        <v>8</v>
      </c>
      <c r="B3063">
        <v>2</v>
      </c>
      <c r="C3063">
        <v>1</v>
      </c>
      <c r="D3063">
        <v>62</v>
      </c>
      <c r="E3063">
        <v>2</v>
      </c>
      <c r="F3063" t="s">
        <v>498</v>
      </c>
      <c r="G3063" t="s">
        <v>162</v>
      </c>
    </row>
    <row r="3064" spans="1:7">
      <c r="A3064">
        <v>8</v>
      </c>
      <c r="B3064">
        <v>2</v>
      </c>
      <c r="C3064">
        <v>1</v>
      </c>
      <c r="D3064">
        <v>63</v>
      </c>
      <c r="E3064">
        <v>3</v>
      </c>
      <c r="F3064" t="s">
        <v>498</v>
      </c>
      <c r="G3064" t="s">
        <v>126</v>
      </c>
    </row>
    <row r="3065" spans="1:7">
      <c r="A3065">
        <v>8</v>
      </c>
      <c r="B3065">
        <v>2</v>
      </c>
      <c r="C3065">
        <v>1</v>
      </c>
      <c r="D3065">
        <v>64</v>
      </c>
      <c r="E3065">
        <v>4</v>
      </c>
      <c r="F3065" t="s">
        <v>498</v>
      </c>
      <c r="G3065" t="s">
        <v>47</v>
      </c>
    </row>
    <row r="3066" spans="1:7">
      <c r="A3066">
        <v>8</v>
      </c>
      <c r="B3066">
        <v>2</v>
      </c>
      <c r="C3066">
        <v>1</v>
      </c>
      <c r="D3066">
        <v>65</v>
      </c>
      <c r="E3066">
        <v>5</v>
      </c>
      <c r="F3066" t="s">
        <v>498</v>
      </c>
      <c r="G3066" t="s">
        <v>271</v>
      </c>
    </row>
    <row r="3067" spans="1:7">
      <c r="A3067">
        <v>8</v>
      </c>
      <c r="B3067">
        <v>2</v>
      </c>
      <c r="C3067">
        <v>1</v>
      </c>
      <c r="D3067">
        <v>66</v>
      </c>
      <c r="E3067">
        <v>6</v>
      </c>
      <c r="F3067" t="s">
        <v>498</v>
      </c>
      <c r="G3067" t="s">
        <v>286</v>
      </c>
    </row>
    <row r="3068" spans="1:7">
      <c r="A3068">
        <v>8</v>
      </c>
      <c r="B3068">
        <v>2</v>
      </c>
      <c r="C3068">
        <v>1</v>
      </c>
      <c r="D3068">
        <v>67</v>
      </c>
      <c r="E3068">
        <v>7</v>
      </c>
      <c r="F3068" t="s">
        <v>498</v>
      </c>
      <c r="G3068">
        <v>53</v>
      </c>
    </row>
    <row r="3069" spans="1:7">
      <c r="A3069">
        <v>8</v>
      </c>
      <c r="B3069">
        <v>2</v>
      </c>
      <c r="C3069">
        <v>1</v>
      </c>
      <c r="D3069">
        <v>68</v>
      </c>
      <c r="E3069">
        <v>8</v>
      </c>
      <c r="F3069" t="s">
        <v>498</v>
      </c>
      <c r="G3069" t="s">
        <v>198</v>
      </c>
    </row>
    <row r="3070" spans="1:7">
      <c r="A3070">
        <v>8</v>
      </c>
      <c r="B3070">
        <v>2</v>
      </c>
      <c r="C3070">
        <v>1</v>
      </c>
      <c r="D3070">
        <v>69</v>
      </c>
      <c r="E3070">
        <v>9</v>
      </c>
      <c r="F3070" t="s">
        <v>498</v>
      </c>
      <c r="G3070" t="s">
        <v>256</v>
      </c>
    </row>
    <row r="3071" spans="1:7">
      <c r="A3071">
        <v>8</v>
      </c>
      <c r="B3071">
        <v>2</v>
      </c>
      <c r="C3071">
        <v>1</v>
      </c>
      <c r="D3071">
        <v>70</v>
      </c>
      <c r="E3071">
        <v>10</v>
      </c>
      <c r="F3071" t="s">
        <v>498</v>
      </c>
      <c r="G3071" t="s">
        <v>182</v>
      </c>
    </row>
    <row r="3072" spans="1:7">
      <c r="A3072">
        <v>8</v>
      </c>
      <c r="B3072">
        <v>2</v>
      </c>
      <c r="C3072">
        <v>1</v>
      </c>
      <c r="D3072">
        <v>71</v>
      </c>
      <c r="E3072">
        <v>1</v>
      </c>
      <c r="F3072" t="s">
        <v>499</v>
      </c>
      <c r="G3072">
        <v>65</v>
      </c>
    </row>
    <row r="3073" spans="1:7">
      <c r="A3073">
        <v>8</v>
      </c>
      <c r="B3073">
        <v>2</v>
      </c>
      <c r="C3073">
        <v>1</v>
      </c>
      <c r="D3073">
        <v>72</v>
      </c>
      <c r="E3073">
        <v>2</v>
      </c>
      <c r="F3073" t="s">
        <v>499</v>
      </c>
      <c r="G3073">
        <v>83</v>
      </c>
    </row>
    <row r="3074" spans="1:7">
      <c r="A3074">
        <v>8</v>
      </c>
      <c r="B3074">
        <v>2</v>
      </c>
      <c r="C3074">
        <v>1</v>
      </c>
      <c r="D3074">
        <v>73</v>
      </c>
      <c r="E3074">
        <v>3</v>
      </c>
      <c r="F3074" t="s">
        <v>499</v>
      </c>
      <c r="G3074" t="s">
        <v>167</v>
      </c>
    </row>
    <row r="3075" spans="1:7">
      <c r="A3075">
        <v>8</v>
      </c>
      <c r="B3075">
        <v>2</v>
      </c>
      <c r="C3075">
        <v>1</v>
      </c>
      <c r="D3075">
        <v>74</v>
      </c>
      <c r="E3075">
        <v>4</v>
      </c>
      <c r="F3075" t="s">
        <v>499</v>
      </c>
      <c r="G3075" t="s">
        <v>61</v>
      </c>
    </row>
    <row r="3076" spans="1:7">
      <c r="A3076">
        <v>8</v>
      </c>
      <c r="B3076">
        <v>2</v>
      </c>
      <c r="C3076">
        <v>1</v>
      </c>
      <c r="D3076">
        <v>75</v>
      </c>
      <c r="E3076">
        <v>5</v>
      </c>
      <c r="F3076" t="s">
        <v>499</v>
      </c>
      <c r="G3076" t="s">
        <v>255</v>
      </c>
    </row>
    <row r="3077" spans="1:7">
      <c r="A3077">
        <v>8</v>
      </c>
      <c r="B3077">
        <v>2</v>
      </c>
      <c r="C3077">
        <v>1</v>
      </c>
      <c r="D3077">
        <v>76</v>
      </c>
      <c r="E3077">
        <v>6</v>
      </c>
      <c r="F3077" t="s">
        <v>499</v>
      </c>
      <c r="G3077">
        <v>18</v>
      </c>
    </row>
    <row r="3078" spans="1:7">
      <c r="A3078">
        <v>8</v>
      </c>
      <c r="B3078">
        <v>2</v>
      </c>
      <c r="C3078">
        <v>1</v>
      </c>
      <c r="D3078">
        <v>77</v>
      </c>
      <c r="E3078">
        <v>7</v>
      </c>
      <c r="F3078" t="s">
        <v>499</v>
      </c>
      <c r="G3078" t="s">
        <v>240</v>
      </c>
    </row>
    <row r="3079" spans="1:7">
      <c r="A3079">
        <v>8</v>
      </c>
      <c r="B3079">
        <v>2</v>
      </c>
      <c r="C3079">
        <v>1</v>
      </c>
      <c r="D3079">
        <v>78</v>
      </c>
      <c r="E3079">
        <v>8</v>
      </c>
      <c r="F3079" t="s">
        <v>499</v>
      </c>
      <c r="G3079" t="s">
        <v>218</v>
      </c>
    </row>
    <row r="3080" spans="1:7">
      <c r="A3080">
        <v>8</v>
      </c>
      <c r="B3080">
        <v>2</v>
      </c>
      <c r="C3080">
        <v>1</v>
      </c>
      <c r="D3080">
        <v>79</v>
      </c>
      <c r="E3080">
        <v>9</v>
      </c>
      <c r="F3080" t="s">
        <v>499</v>
      </c>
      <c r="G3080">
        <v>29</v>
      </c>
    </row>
    <row r="3081" spans="1:7">
      <c r="A3081">
        <v>8</v>
      </c>
      <c r="B3081">
        <v>2</v>
      </c>
      <c r="C3081">
        <v>1</v>
      </c>
      <c r="D3081">
        <v>80</v>
      </c>
      <c r="E3081">
        <v>10</v>
      </c>
      <c r="F3081" t="s">
        <v>499</v>
      </c>
      <c r="G3081">
        <v>56</v>
      </c>
    </row>
    <row r="3082" spans="1:7">
      <c r="A3082">
        <v>8</v>
      </c>
      <c r="B3082">
        <v>2</v>
      </c>
      <c r="C3082">
        <v>1</v>
      </c>
      <c r="D3082">
        <v>81</v>
      </c>
      <c r="E3082">
        <v>1</v>
      </c>
      <c r="F3082" t="s">
        <v>500</v>
      </c>
      <c r="G3082" t="s">
        <v>120</v>
      </c>
    </row>
    <row r="3083" spans="1:7">
      <c r="A3083">
        <v>8</v>
      </c>
      <c r="B3083">
        <v>2</v>
      </c>
      <c r="C3083">
        <v>1</v>
      </c>
      <c r="D3083">
        <v>82</v>
      </c>
      <c r="E3083">
        <v>2</v>
      </c>
      <c r="F3083" t="s">
        <v>500</v>
      </c>
      <c r="G3083" t="s">
        <v>274</v>
      </c>
    </row>
    <row r="3084" spans="1:7">
      <c r="A3084">
        <v>8</v>
      </c>
      <c r="B3084">
        <v>2</v>
      </c>
      <c r="C3084">
        <v>1</v>
      </c>
      <c r="D3084">
        <v>83</v>
      </c>
      <c r="E3084">
        <v>3</v>
      </c>
      <c r="F3084" t="s">
        <v>500</v>
      </c>
      <c r="G3084" t="s">
        <v>258</v>
      </c>
    </row>
    <row r="3085" spans="1:7">
      <c r="A3085">
        <v>8</v>
      </c>
      <c r="B3085">
        <v>2</v>
      </c>
      <c r="C3085">
        <v>1</v>
      </c>
      <c r="D3085">
        <v>84</v>
      </c>
      <c r="E3085">
        <v>4</v>
      </c>
      <c r="F3085" t="s">
        <v>500</v>
      </c>
      <c r="G3085" t="s">
        <v>243</v>
      </c>
    </row>
    <row r="3086" spans="1:7">
      <c r="A3086">
        <v>8</v>
      </c>
      <c r="B3086">
        <v>2</v>
      </c>
      <c r="C3086">
        <v>1</v>
      </c>
      <c r="D3086">
        <v>85</v>
      </c>
      <c r="E3086">
        <v>5</v>
      </c>
      <c r="F3086" t="s">
        <v>500</v>
      </c>
      <c r="G3086" t="s">
        <v>62</v>
      </c>
    </row>
    <row r="3087" spans="1:7">
      <c r="A3087">
        <v>8</v>
      </c>
      <c r="B3087">
        <v>2</v>
      </c>
      <c r="C3087">
        <v>1</v>
      </c>
      <c r="D3087">
        <v>86</v>
      </c>
      <c r="E3087">
        <v>6</v>
      </c>
      <c r="F3087" t="s">
        <v>500</v>
      </c>
      <c r="G3087" t="s">
        <v>142</v>
      </c>
    </row>
    <row r="3088" spans="1:7">
      <c r="A3088">
        <v>8</v>
      </c>
      <c r="B3088">
        <v>2</v>
      </c>
      <c r="C3088">
        <v>1</v>
      </c>
      <c r="D3088">
        <v>87</v>
      </c>
      <c r="E3088">
        <v>7</v>
      </c>
      <c r="F3088" t="s">
        <v>500</v>
      </c>
      <c r="G3088" t="s">
        <v>200</v>
      </c>
    </row>
    <row r="3089" spans="1:7">
      <c r="A3089">
        <v>8</v>
      </c>
      <c r="B3089">
        <v>2</v>
      </c>
      <c r="C3089">
        <v>1</v>
      </c>
      <c r="D3089">
        <v>88</v>
      </c>
      <c r="E3089">
        <v>8</v>
      </c>
      <c r="F3089" t="s">
        <v>500</v>
      </c>
      <c r="G3089" t="s">
        <v>165</v>
      </c>
    </row>
    <row r="3090" spans="1:7">
      <c r="A3090">
        <v>8</v>
      </c>
      <c r="B3090">
        <v>2</v>
      </c>
      <c r="C3090">
        <v>1</v>
      </c>
      <c r="D3090">
        <v>89</v>
      </c>
      <c r="E3090">
        <v>9</v>
      </c>
      <c r="F3090" t="s">
        <v>500</v>
      </c>
      <c r="G3090" t="s">
        <v>86</v>
      </c>
    </row>
    <row r="3091" spans="1:7">
      <c r="A3091">
        <v>8</v>
      </c>
      <c r="B3091">
        <v>2</v>
      </c>
      <c r="C3091">
        <v>1</v>
      </c>
      <c r="D3091">
        <v>90</v>
      </c>
      <c r="E3091">
        <v>10</v>
      </c>
      <c r="F3091" t="s">
        <v>500</v>
      </c>
      <c r="G3091">
        <v>14</v>
      </c>
    </row>
    <row r="3092" spans="1:7">
      <c r="A3092">
        <v>8</v>
      </c>
      <c r="B3092">
        <v>2</v>
      </c>
      <c r="C3092">
        <v>1</v>
      </c>
      <c r="D3092">
        <v>91</v>
      </c>
      <c r="E3092">
        <v>1</v>
      </c>
      <c r="F3092" t="s">
        <v>501</v>
      </c>
      <c r="G3092">
        <v>120</v>
      </c>
    </row>
    <row r="3093" spans="1:7">
      <c r="A3093">
        <v>8</v>
      </c>
      <c r="B3093">
        <v>2</v>
      </c>
      <c r="C3093">
        <v>1</v>
      </c>
      <c r="D3093">
        <v>92</v>
      </c>
      <c r="E3093">
        <v>2</v>
      </c>
      <c r="F3093" t="s">
        <v>501</v>
      </c>
      <c r="G3093" t="s">
        <v>84</v>
      </c>
    </row>
    <row r="3094" spans="1:7">
      <c r="A3094">
        <v>8</v>
      </c>
      <c r="B3094">
        <v>2</v>
      </c>
      <c r="C3094">
        <v>1</v>
      </c>
      <c r="D3094">
        <v>93</v>
      </c>
      <c r="E3094">
        <v>3</v>
      </c>
      <c r="F3094" t="s">
        <v>501</v>
      </c>
      <c r="G3094" t="s">
        <v>159</v>
      </c>
    </row>
    <row r="3095" spans="1:7">
      <c r="A3095">
        <v>8</v>
      </c>
      <c r="B3095">
        <v>2</v>
      </c>
      <c r="C3095">
        <v>1</v>
      </c>
      <c r="D3095">
        <v>94</v>
      </c>
      <c r="E3095">
        <v>4</v>
      </c>
      <c r="F3095" t="s">
        <v>501</v>
      </c>
      <c r="G3095">
        <v>38</v>
      </c>
    </row>
    <row r="3096" spans="1:7">
      <c r="A3096">
        <v>8</v>
      </c>
      <c r="B3096">
        <v>2</v>
      </c>
      <c r="C3096">
        <v>1</v>
      </c>
      <c r="D3096">
        <v>95</v>
      </c>
      <c r="E3096">
        <v>5</v>
      </c>
      <c r="F3096" t="s">
        <v>501</v>
      </c>
      <c r="G3096" t="s">
        <v>108</v>
      </c>
    </row>
    <row r="3097" spans="1:7">
      <c r="A3097">
        <v>8</v>
      </c>
      <c r="B3097">
        <v>2</v>
      </c>
      <c r="C3097">
        <v>1</v>
      </c>
      <c r="D3097">
        <v>96</v>
      </c>
      <c r="E3097">
        <v>6</v>
      </c>
      <c r="F3097" t="s">
        <v>501</v>
      </c>
      <c r="G3097" t="s">
        <v>66</v>
      </c>
    </row>
    <row r="3098" spans="1:7">
      <c r="A3098">
        <v>8</v>
      </c>
      <c r="B3098">
        <v>2</v>
      </c>
      <c r="C3098">
        <v>1</v>
      </c>
      <c r="D3098">
        <v>97</v>
      </c>
      <c r="E3098">
        <v>7</v>
      </c>
      <c r="F3098" t="s">
        <v>501</v>
      </c>
      <c r="G3098" t="s">
        <v>188</v>
      </c>
    </row>
    <row r="3099" spans="1:7">
      <c r="A3099">
        <v>8</v>
      </c>
      <c r="B3099">
        <v>2</v>
      </c>
      <c r="C3099">
        <v>1</v>
      </c>
      <c r="D3099">
        <v>98</v>
      </c>
      <c r="E3099">
        <v>8</v>
      </c>
      <c r="F3099" t="s">
        <v>501</v>
      </c>
      <c r="G3099" t="s">
        <v>127</v>
      </c>
    </row>
    <row r="3100" spans="1:7">
      <c r="A3100">
        <v>8</v>
      </c>
      <c r="B3100">
        <v>2</v>
      </c>
      <c r="C3100">
        <v>1</v>
      </c>
      <c r="D3100">
        <v>99</v>
      </c>
      <c r="E3100">
        <v>9</v>
      </c>
      <c r="F3100" t="s">
        <v>501</v>
      </c>
      <c r="G3100" t="s">
        <v>141</v>
      </c>
    </row>
    <row r="3101" spans="1:7">
      <c r="A3101">
        <v>8</v>
      </c>
      <c r="B3101">
        <v>2</v>
      </c>
      <c r="C3101">
        <v>1</v>
      </c>
      <c r="D3101">
        <v>100</v>
      </c>
      <c r="E3101">
        <v>10</v>
      </c>
      <c r="F3101" t="s">
        <v>501</v>
      </c>
      <c r="G3101" t="s">
        <v>254</v>
      </c>
    </row>
    <row r="3102" spans="1:7">
      <c r="A3102">
        <v>8</v>
      </c>
      <c r="B3102">
        <v>2</v>
      </c>
      <c r="C3102">
        <v>2</v>
      </c>
      <c r="D3102">
        <v>1</v>
      </c>
      <c r="E3102">
        <v>1</v>
      </c>
      <c r="F3102" t="s">
        <v>492</v>
      </c>
      <c r="G3102" t="s">
        <v>53</v>
      </c>
    </row>
    <row r="3103" spans="1:7">
      <c r="A3103">
        <v>8</v>
      </c>
      <c r="B3103">
        <v>2</v>
      </c>
      <c r="C3103">
        <v>2</v>
      </c>
      <c r="D3103">
        <v>2</v>
      </c>
      <c r="E3103">
        <v>2</v>
      </c>
      <c r="F3103" t="s">
        <v>492</v>
      </c>
      <c r="G3103">
        <v>97</v>
      </c>
    </row>
    <row r="3104" spans="1:7">
      <c r="A3104">
        <v>8</v>
      </c>
      <c r="B3104">
        <v>2</v>
      </c>
      <c r="C3104">
        <v>2</v>
      </c>
      <c r="D3104">
        <v>3</v>
      </c>
      <c r="E3104">
        <v>3</v>
      </c>
      <c r="F3104" t="s">
        <v>492</v>
      </c>
      <c r="G3104" t="s">
        <v>109</v>
      </c>
    </row>
    <row r="3105" spans="1:7">
      <c r="A3105">
        <v>8</v>
      </c>
      <c r="B3105">
        <v>2</v>
      </c>
      <c r="C3105">
        <v>2</v>
      </c>
      <c r="D3105">
        <v>4</v>
      </c>
      <c r="E3105">
        <v>4</v>
      </c>
      <c r="F3105" t="s">
        <v>492</v>
      </c>
      <c r="G3105" t="s">
        <v>173</v>
      </c>
    </row>
    <row r="3106" spans="1:7">
      <c r="A3106">
        <v>8</v>
      </c>
      <c r="B3106">
        <v>2</v>
      </c>
      <c r="C3106">
        <v>2</v>
      </c>
      <c r="D3106">
        <v>5</v>
      </c>
      <c r="E3106">
        <v>5</v>
      </c>
      <c r="F3106" t="s">
        <v>492</v>
      </c>
      <c r="G3106" t="s">
        <v>90</v>
      </c>
    </row>
    <row r="3107" spans="1:7">
      <c r="A3107">
        <v>8</v>
      </c>
      <c r="B3107">
        <v>2</v>
      </c>
      <c r="C3107">
        <v>2</v>
      </c>
      <c r="D3107">
        <v>6</v>
      </c>
      <c r="E3107">
        <v>6</v>
      </c>
      <c r="F3107" t="s">
        <v>492</v>
      </c>
      <c r="G3107">
        <v>25</v>
      </c>
    </row>
    <row r="3108" spans="1:7">
      <c r="A3108">
        <v>8</v>
      </c>
      <c r="B3108">
        <v>2</v>
      </c>
      <c r="C3108">
        <v>2</v>
      </c>
      <c r="D3108">
        <v>7</v>
      </c>
      <c r="E3108">
        <v>7</v>
      </c>
      <c r="F3108" t="s">
        <v>492</v>
      </c>
      <c r="G3108" t="s">
        <v>65</v>
      </c>
    </row>
    <row r="3109" spans="1:7">
      <c r="A3109">
        <v>8</v>
      </c>
      <c r="B3109">
        <v>2</v>
      </c>
      <c r="C3109">
        <v>2</v>
      </c>
      <c r="D3109">
        <v>8</v>
      </c>
      <c r="E3109">
        <v>8</v>
      </c>
      <c r="F3109" t="s">
        <v>492</v>
      </c>
      <c r="G3109">
        <v>8</v>
      </c>
    </row>
    <row r="3110" spans="1:7">
      <c r="A3110">
        <v>8</v>
      </c>
      <c r="B3110">
        <v>2</v>
      </c>
      <c r="C3110">
        <v>2</v>
      </c>
      <c r="D3110">
        <v>9</v>
      </c>
      <c r="E3110">
        <v>9</v>
      </c>
      <c r="F3110" t="s">
        <v>492</v>
      </c>
      <c r="G3110" t="s">
        <v>248</v>
      </c>
    </row>
    <row r="3111" spans="1:7">
      <c r="A3111">
        <v>8</v>
      </c>
      <c r="B3111">
        <v>2</v>
      </c>
      <c r="C3111">
        <v>2</v>
      </c>
      <c r="D3111">
        <v>10</v>
      </c>
      <c r="E3111">
        <v>10</v>
      </c>
      <c r="F3111" t="s">
        <v>492</v>
      </c>
      <c r="G3111" t="s">
        <v>203</v>
      </c>
    </row>
    <row r="3112" spans="1:7">
      <c r="A3112">
        <v>8</v>
      </c>
      <c r="B3112">
        <v>2</v>
      </c>
      <c r="C3112">
        <v>2</v>
      </c>
      <c r="D3112">
        <v>11</v>
      </c>
      <c r="E3112">
        <v>1</v>
      </c>
      <c r="F3112" t="s">
        <v>493</v>
      </c>
      <c r="G3112" t="s">
        <v>139</v>
      </c>
    </row>
    <row r="3113" spans="1:7">
      <c r="A3113">
        <v>8</v>
      </c>
      <c r="B3113">
        <v>2</v>
      </c>
      <c r="C3113">
        <v>2</v>
      </c>
      <c r="D3113">
        <v>12</v>
      </c>
      <c r="E3113">
        <v>2</v>
      </c>
      <c r="F3113" t="s">
        <v>493</v>
      </c>
      <c r="G3113">
        <v>135</v>
      </c>
    </row>
    <row r="3114" spans="1:7">
      <c r="A3114">
        <v>8</v>
      </c>
      <c r="B3114">
        <v>2</v>
      </c>
      <c r="C3114">
        <v>2</v>
      </c>
      <c r="D3114">
        <v>13</v>
      </c>
      <c r="E3114">
        <v>3</v>
      </c>
      <c r="F3114" t="s">
        <v>493</v>
      </c>
      <c r="G3114">
        <v>26</v>
      </c>
    </row>
    <row r="3115" spans="1:7">
      <c r="A3115">
        <v>8</v>
      </c>
      <c r="B3115">
        <v>2</v>
      </c>
      <c r="C3115">
        <v>2</v>
      </c>
      <c r="D3115">
        <v>14</v>
      </c>
      <c r="E3115">
        <v>4</v>
      </c>
      <c r="F3115" t="s">
        <v>493</v>
      </c>
      <c r="G3115" t="s">
        <v>220</v>
      </c>
    </row>
    <row r="3116" spans="1:7">
      <c r="A3116">
        <v>8</v>
      </c>
      <c r="B3116">
        <v>2</v>
      </c>
      <c r="C3116">
        <v>2</v>
      </c>
      <c r="D3116">
        <v>15</v>
      </c>
      <c r="E3116">
        <v>5</v>
      </c>
      <c r="F3116" t="s">
        <v>493</v>
      </c>
      <c r="G3116" t="s">
        <v>301</v>
      </c>
    </row>
    <row r="3117" spans="1:7">
      <c r="A3117">
        <v>8</v>
      </c>
      <c r="B3117">
        <v>2</v>
      </c>
      <c r="C3117">
        <v>2</v>
      </c>
      <c r="D3117">
        <v>16</v>
      </c>
      <c r="E3117">
        <v>6</v>
      </c>
      <c r="F3117" t="s">
        <v>493</v>
      </c>
      <c r="G3117" t="s">
        <v>228</v>
      </c>
    </row>
    <row r="3118" spans="1:7">
      <c r="A3118">
        <v>8</v>
      </c>
      <c r="B3118">
        <v>2</v>
      </c>
      <c r="C3118">
        <v>2</v>
      </c>
      <c r="D3118">
        <v>17</v>
      </c>
      <c r="E3118">
        <v>7</v>
      </c>
      <c r="F3118" t="s">
        <v>493</v>
      </c>
      <c r="G3118">
        <v>48</v>
      </c>
    </row>
    <row r="3119" spans="1:7">
      <c r="A3119">
        <v>8</v>
      </c>
      <c r="B3119">
        <v>2</v>
      </c>
      <c r="C3119">
        <v>2</v>
      </c>
      <c r="D3119">
        <v>18</v>
      </c>
      <c r="E3119">
        <v>8</v>
      </c>
      <c r="F3119" t="s">
        <v>493</v>
      </c>
      <c r="G3119" t="s">
        <v>52</v>
      </c>
    </row>
    <row r="3120" spans="1:7">
      <c r="A3120">
        <v>8</v>
      </c>
      <c r="B3120">
        <v>2</v>
      </c>
      <c r="C3120">
        <v>2</v>
      </c>
      <c r="D3120">
        <v>19</v>
      </c>
      <c r="E3120">
        <v>9</v>
      </c>
      <c r="F3120" t="s">
        <v>493</v>
      </c>
      <c r="G3120" t="s">
        <v>128</v>
      </c>
    </row>
    <row r="3121" spans="1:7">
      <c r="A3121">
        <v>8</v>
      </c>
      <c r="B3121">
        <v>2</v>
      </c>
      <c r="C3121">
        <v>2</v>
      </c>
      <c r="D3121">
        <v>20</v>
      </c>
      <c r="E3121">
        <v>10</v>
      </c>
      <c r="F3121" t="s">
        <v>493</v>
      </c>
      <c r="G3121" t="s">
        <v>96</v>
      </c>
    </row>
    <row r="3122" spans="1:7">
      <c r="A3122">
        <v>8</v>
      </c>
      <c r="B3122">
        <v>2</v>
      </c>
      <c r="C3122">
        <v>2</v>
      </c>
      <c r="D3122">
        <v>21</v>
      </c>
      <c r="E3122">
        <v>1</v>
      </c>
      <c r="F3122" t="s">
        <v>494</v>
      </c>
      <c r="G3122" t="s">
        <v>205</v>
      </c>
    </row>
    <row r="3123" spans="1:7">
      <c r="A3123">
        <v>8</v>
      </c>
      <c r="B3123">
        <v>2</v>
      </c>
      <c r="C3123">
        <v>2</v>
      </c>
      <c r="D3123">
        <v>22</v>
      </c>
      <c r="E3123">
        <v>2</v>
      </c>
      <c r="F3123" t="s">
        <v>494</v>
      </c>
      <c r="G3123" t="s">
        <v>129</v>
      </c>
    </row>
    <row r="3124" spans="1:7">
      <c r="A3124">
        <v>8</v>
      </c>
      <c r="B3124">
        <v>2</v>
      </c>
      <c r="C3124">
        <v>2</v>
      </c>
      <c r="D3124">
        <v>23</v>
      </c>
      <c r="E3124">
        <v>3</v>
      </c>
      <c r="F3124" t="s">
        <v>494</v>
      </c>
      <c r="G3124" t="s">
        <v>209</v>
      </c>
    </row>
    <row r="3125" spans="1:7">
      <c r="A3125">
        <v>8</v>
      </c>
      <c r="B3125">
        <v>2</v>
      </c>
      <c r="C3125">
        <v>2</v>
      </c>
      <c r="D3125">
        <v>24</v>
      </c>
      <c r="E3125">
        <v>4</v>
      </c>
      <c r="F3125" t="s">
        <v>494</v>
      </c>
      <c r="G3125" t="s">
        <v>275</v>
      </c>
    </row>
    <row r="3126" spans="1:7">
      <c r="A3126">
        <v>8</v>
      </c>
      <c r="B3126">
        <v>2</v>
      </c>
      <c r="C3126">
        <v>2</v>
      </c>
      <c r="D3126">
        <v>25</v>
      </c>
      <c r="E3126">
        <v>5</v>
      </c>
      <c r="F3126" t="s">
        <v>494</v>
      </c>
      <c r="G3126">
        <v>62</v>
      </c>
    </row>
    <row r="3127" spans="1:7">
      <c r="A3127">
        <v>8</v>
      </c>
      <c r="B3127">
        <v>2</v>
      </c>
      <c r="C3127">
        <v>2</v>
      </c>
      <c r="D3127">
        <v>26</v>
      </c>
      <c r="E3127">
        <v>6</v>
      </c>
      <c r="F3127" t="s">
        <v>494</v>
      </c>
      <c r="G3127" t="s">
        <v>137</v>
      </c>
    </row>
    <row r="3128" spans="1:7">
      <c r="A3128">
        <v>8</v>
      </c>
      <c r="B3128">
        <v>2</v>
      </c>
      <c r="C3128">
        <v>2</v>
      </c>
      <c r="D3128">
        <v>27</v>
      </c>
      <c r="E3128">
        <v>7</v>
      </c>
      <c r="F3128" t="s">
        <v>494</v>
      </c>
      <c r="G3128">
        <v>16</v>
      </c>
    </row>
    <row r="3129" spans="1:7">
      <c r="A3129">
        <v>8</v>
      </c>
      <c r="B3129">
        <v>2</v>
      </c>
      <c r="C3129">
        <v>2</v>
      </c>
      <c r="D3129">
        <v>28</v>
      </c>
      <c r="E3129">
        <v>8</v>
      </c>
      <c r="F3129" t="s">
        <v>494</v>
      </c>
      <c r="G3129" t="s">
        <v>308</v>
      </c>
    </row>
    <row r="3130" spans="1:7">
      <c r="A3130">
        <v>8</v>
      </c>
      <c r="B3130">
        <v>2</v>
      </c>
      <c r="C3130">
        <v>2</v>
      </c>
      <c r="D3130">
        <v>29</v>
      </c>
      <c r="E3130">
        <v>9</v>
      </c>
      <c r="F3130" t="s">
        <v>494</v>
      </c>
      <c r="G3130" t="s">
        <v>211</v>
      </c>
    </row>
    <row r="3131" spans="1:7">
      <c r="A3131">
        <v>8</v>
      </c>
      <c r="B3131">
        <v>2</v>
      </c>
      <c r="C3131">
        <v>2</v>
      </c>
      <c r="D3131">
        <v>30</v>
      </c>
      <c r="E3131">
        <v>10</v>
      </c>
      <c r="F3131" t="s">
        <v>494</v>
      </c>
      <c r="G3131" t="s">
        <v>64</v>
      </c>
    </row>
    <row r="3132" spans="1:7">
      <c r="A3132">
        <v>8</v>
      </c>
      <c r="B3132">
        <v>2</v>
      </c>
      <c r="C3132">
        <v>2</v>
      </c>
      <c r="D3132">
        <v>31</v>
      </c>
      <c r="E3132">
        <v>1</v>
      </c>
      <c r="F3132" t="s">
        <v>495</v>
      </c>
      <c r="G3132" t="s">
        <v>204</v>
      </c>
    </row>
    <row r="3133" spans="1:7">
      <c r="A3133">
        <v>8</v>
      </c>
      <c r="B3133">
        <v>2</v>
      </c>
      <c r="C3133">
        <v>2</v>
      </c>
      <c r="D3133">
        <v>32</v>
      </c>
      <c r="E3133">
        <v>2</v>
      </c>
      <c r="F3133" t="s">
        <v>495</v>
      </c>
      <c r="G3133" t="s">
        <v>239</v>
      </c>
    </row>
    <row r="3134" spans="1:7">
      <c r="A3134">
        <v>8</v>
      </c>
      <c r="B3134">
        <v>2</v>
      </c>
      <c r="C3134">
        <v>2</v>
      </c>
      <c r="D3134">
        <v>33</v>
      </c>
      <c r="E3134">
        <v>3</v>
      </c>
      <c r="F3134" t="s">
        <v>495</v>
      </c>
      <c r="G3134" t="s">
        <v>279</v>
      </c>
    </row>
    <row r="3135" spans="1:7">
      <c r="A3135">
        <v>8</v>
      </c>
      <c r="B3135">
        <v>2</v>
      </c>
      <c r="C3135">
        <v>2</v>
      </c>
      <c r="D3135">
        <v>34</v>
      </c>
      <c r="E3135">
        <v>4</v>
      </c>
      <c r="F3135" t="s">
        <v>495</v>
      </c>
      <c r="G3135">
        <v>22</v>
      </c>
    </row>
    <row r="3136" spans="1:7">
      <c r="A3136">
        <v>8</v>
      </c>
      <c r="B3136">
        <v>2</v>
      </c>
      <c r="C3136">
        <v>2</v>
      </c>
      <c r="D3136">
        <v>35</v>
      </c>
      <c r="E3136">
        <v>5</v>
      </c>
      <c r="F3136" t="s">
        <v>495</v>
      </c>
      <c r="G3136">
        <v>125</v>
      </c>
    </row>
    <row r="3137" spans="1:7">
      <c r="A3137">
        <v>8</v>
      </c>
      <c r="B3137">
        <v>2</v>
      </c>
      <c r="C3137">
        <v>2</v>
      </c>
      <c r="D3137">
        <v>36</v>
      </c>
      <c r="E3137">
        <v>6</v>
      </c>
      <c r="F3137" t="s">
        <v>495</v>
      </c>
      <c r="G3137">
        <v>104</v>
      </c>
    </row>
    <row r="3138" spans="1:7">
      <c r="A3138">
        <v>8</v>
      </c>
      <c r="B3138">
        <v>2</v>
      </c>
      <c r="C3138">
        <v>2</v>
      </c>
      <c r="D3138">
        <v>37</v>
      </c>
      <c r="E3138">
        <v>7</v>
      </c>
      <c r="F3138" t="s">
        <v>495</v>
      </c>
      <c r="G3138" t="s">
        <v>119</v>
      </c>
    </row>
    <row r="3139" spans="1:7">
      <c r="A3139">
        <v>8</v>
      </c>
      <c r="B3139">
        <v>2</v>
      </c>
      <c r="C3139">
        <v>2</v>
      </c>
      <c r="D3139">
        <v>38</v>
      </c>
      <c r="E3139">
        <v>8</v>
      </c>
      <c r="F3139" t="s">
        <v>495</v>
      </c>
      <c r="G3139">
        <v>96</v>
      </c>
    </row>
    <row r="3140" spans="1:7">
      <c r="A3140">
        <v>8</v>
      </c>
      <c r="B3140">
        <v>2</v>
      </c>
      <c r="C3140">
        <v>2</v>
      </c>
      <c r="D3140">
        <v>39</v>
      </c>
      <c r="E3140">
        <v>9</v>
      </c>
      <c r="F3140" t="s">
        <v>495</v>
      </c>
      <c r="G3140" t="s">
        <v>156</v>
      </c>
    </row>
    <row r="3141" spans="1:7">
      <c r="A3141">
        <v>8</v>
      </c>
      <c r="B3141">
        <v>2</v>
      </c>
      <c r="C3141">
        <v>2</v>
      </c>
      <c r="D3141">
        <v>40</v>
      </c>
      <c r="E3141">
        <v>10</v>
      </c>
      <c r="F3141" t="s">
        <v>495</v>
      </c>
      <c r="G3141">
        <v>12</v>
      </c>
    </row>
    <row r="3142" spans="1:7">
      <c r="A3142">
        <v>8</v>
      </c>
      <c r="B3142">
        <v>2</v>
      </c>
      <c r="C3142">
        <v>2</v>
      </c>
      <c r="D3142">
        <v>41</v>
      </c>
      <c r="E3142">
        <v>1</v>
      </c>
      <c r="F3142" t="s">
        <v>496</v>
      </c>
      <c r="G3142">
        <v>54</v>
      </c>
    </row>
    <row r="3143" spans="1:7">
      <c r="A3143">
        <v>8</v>
      </c>
      <c r="B3143">
        <v>2</v>
      </c>
      <c r="C3143">
        <v>2</v>
      </c>
      <c r="D3143">
        <v>42</v>
      </c>
      <c r="E3143">
        <v>2</v>
      </c>
      <c r="F3143" t="s">
        <v>496</v>
      </c>
      <c r="G3143" t="s">
        <v>300</v>
      </c>
    </row>
    <row r="3144" spans="1:7">
      <c r="A3144">
        <v>8</v>
      </c>
      <c r="B3144">
        <v>2</v>
      </c>
      <c r="C3144">
        <v>2</v>
      </c>
      <c r="D3144">
        <v>43</v>
      </c>
      <c r="E3144">
        <v>3</v>
      </c>
      <c r="F3144" t="s">
        <v>496</v>
      </c>
      <c r="G3144" t="s">
        <v>244</v>
      </c>
    </row>
    <row r="3145" spans="1:7">
      <c r="A3145">
        <v>8</v>
      </c>
      <c r="B3145">
        <v>2</v>
      </c>
      <c r="C3145">
        <v>2</v>
      </c>
      <c r="D3145">
        <v>44</v>
      </c>
      <c r="E3145">
        <v>4</v>
      </c>
      <c r="F3145" t="s">
        <v>496</v>
      </c>
      <c r="G3145" t="s">
        <v>183</v>
      </c>
    </row>
    <row r="3146" spans="1:7">
      <c r="A3146">
        <v>8</v>
      </c>
      <c r="B3146">
        <v>2</v>
      </c>
      <c r="C3146">
        <v>2</v>
      </c>
      <c r="D3146">
        <v>45</v>
      </c>
      <c r="E3146">
        <v>5</v>
      </c>
      <c r="F3146" t="s">
        <v>496</v>
      </c>
      <c r="G3146">
        <v>112</v>
      </c>
    </row>
    <row r="3147" spans="1:7">
      <c r="A3147">
        <v>8</v>
      </c>
      <c r="B3147">
        <v>2</v>
      </c>
      <c r="C3147">
        <v>2</v>
      </c>
      <c r="D3147">
        <v>46</v>
      </c>
      <c r="E3147">
        <v>6</v>
      </c>
      <c r="F3147" t="s">
        <v>496</v>
      </c>
      <c r="G3147">
        <v>27</v>
      </c>
    </row>
    <row r="3148" spans="1:7">
      <c r="A3148">
        <v>8</v>
      </c>
      <c r="B3148">
        <v>2</v>
      </c>
      <c r="C3148">
        <v>2</v>
      </c>
      <c r="D3148">
        <v>47</v>
      </c>
      <c r="E3148">
        <v>7</v>
      </c>
      <c r="F3148" t="s">
        <v>496</v>
      </c>
      <c r="G3148">
        <v>117</v>
      </c>
    </row>
    <row r="3149" spans="1:7">
      <c r="A3149">
        <v>8</v>
      </c>
      <c r="B3149">
        <v>2</v>
      </c>
      <c r="C3149">
        <v>2</v>
      </c>
      <c r="D3149">
        <v>48</v>
      </c>
      <c r="E3149">
        <v>8</v>
      </c>
      <c r="F3149" t="s">
        <v>496</v>
      </c>
      <c r="G3149" t="s">
        <v>171</v>
      </c>
    </row>
    <row r="3150" spans="1:7">
      <c r="A3150">
        <v>8</v>
      </c>
      <c r="B3150">
        <v>2</v>
      </c>
      <c r="C3150">
        <v>2</v>
      </c>
      <c r="D3150">
        <v>49</v>
      </c>
      <c r="E3150">
        <v>9</v>
      </c>
      <c r="F3150" t="s">
        <v>496</v>
      </c>
      <c r="G3150">
        <v>98</v>
      </c>
    </row>
    <row r="3151" spans="1:7">
      <c r="A3151">
        <v>8</v>
      </c>
      <c r="B3151">
        <v>2</v>
      </c>
      <c r="C3151">
        <v>2</v>
      </c>
      <c r="D3151">
        <v>50</v>
      </c>
      <c r="E3151">
        <v>10</v>
      </c>
      <c r="F3151" t="s">
        <v>496</v>
      </c>
      <c r="G3151">
        <v>24</v>
      </c>
    </row>
    <row r="3152" spans="1:7">
      <c r="A3152">
        <v>8</v>
      </c>
      <c r="B3152">
        <v>2</v>
      </c>
      <c r="C3152">
        <v>2</v>
      </c>
      <c r="D3152">
        <v>51</v>
      </c>
      <c r="E3152">
        <v>1</v>
      </c>
      <c r="F3152" t="s">
        <v>497</v>
      </c>
      <c r="G3152" t="s">
        <v>187</v>
      </c>
    </row>
    <row r="3153" spans="1:7">
      <c r="A3153">
        <v>8</v>
      </c>
      <c r="B3153">
        <v>2</v>
      </c>
      <c r="C3153">
        <v>2</v>
      </c>
      <c r="D3153">
        <v>52</v>
      </c>
      <c r="E3153">
        <v>2</v>
      </c>
      <c r="F3153" t="s">
        <v>497</v>
      </c>
      <c r="G3153" t="s">
        <v>305</v>
      </c>
    </row>
    <row r="3154" spans="1:7">
      <c r="A3154">
        <v>8</v>
      </c>
      <c r="B3154">
        <v>2</v>
      </c>
      <c r="C3154">
        <v>2</v>
      </c>
      <c r="D3154">
        <v>53</v>
      </c>
      <c r="E3154">
        <v>3</v>
      </c>
      <c r="F3154" t="s">
        <v>497</v>
      </c>
      <c r="G3154">
        <v>77</v>
      </c>
    </row>
    <row r="3155" spans="1:7">
      <c r="A3155">
        <v>8</v>
      </c>
      <c r="B3155">
        <v>2</v>
      </c>
      <c r="C3155">
        <v>2</v>
      </c>
      <c r="D3155">
        <v>54</v>
      </c>
      <c r="E3155">
        <v>4</v>
      </c>
      <c r="F3155" t="s">
        <v>497</v>
      </c>
      <c r="G3155" t="s">
        <v>287</v>
      </c>
    </row>
    <row r="3156" spans="1:7">
      <c r="A3156">
        <v>8</v>
      </c>
      <c r="B3156">
        <v>2</v>
      </c>
      <c r="C3156">
        <v>2</v>
      </c>
      <c r="D3156">
        <v>55</v>
      </c>
      <c r="E3156">
        <v>5</v>
      </c>
      <c r="F3156" t="s">
        <v>497</v>
      </c>
      <c r="G3156" t="s">
        <v>225</v>
      </c>
    </row>
    <row r="3157" spans="1:7">
      <c r="A3157">
        <v>8</v>
      </c>
      <c r="B3157">
        <v>2</v>
      </c>
      <c r="C3157">
        <v>2</v>
      </c>
      <c r="D3157">
        <v>56</v>
      </c>
      <c r="E3157">
        <v>6</v>
      </c>
      <c r="F3157" t="s">
        <v>497</v>
      </c>
      <c r="G3157" t="s">
        <v>217</v>
      </c>
    </row>
    <row r="3158" spans="1:7">
      <c r="A3158">
        <v>8</v>
      </c>
      <c r="B3158">
        <v>2</v>
      </c>
      <c r="C3158">
        <v>2</v>
      </c>
      <c r="D3158">
        <v>57</v>
      </c>
      <c r="E3158">
        <v>7</v>
      </c>
      <c r="F3158" t="s">
        <v>497</v>
      </c>
      <c r="G3158" t="s">
        <v>75</v>
      </c>
    </row>
    <row r="3159" spans="1:7">
      <c r="A3159">
        <v>8</v>
      </c>
      <c r="B3159">
        <v>2</v>
      </c>
      <c r="C3159">
        <v>2</v>
      </c>
      <c r="D3159">
        <v>58</v>
      </c>
      <c r="E3159">
        <v>8</v>
      </c>
      <c r="F3159" t="s">
        <v>497</v>
      </c>
      <c r="G3159" t="s">
        <v>197</v>
      </c>
    </row>
    <row r="3160" spans="1:7">
      <c r="A3160">
        <v>8</v>
      </c>
      <c r="B3160">
        <v>2</v>
      </c>
      <c r="C3160">
        <v>2</v>
      </c>
      <c r="D3160">
        <v>59</v>
      </c>
      <c r="E3160">
        <v>9</v>
      </c>
      <c r="F3160" t="s">
        <v>497</v>
      </c>
      <c r="G3160" t="s">
        <v>288</v>
      </c>
    </row>
    <row r="3161" spans="1:7">
      <c r="A3161">
        <v>8</v>
      </c>
      <c r="B3161">
        <v>2</v>
      </c>
      <c r="C3161">
        <v>2</v>
      </c>
      <c r="D3161">
        <v>60</v>
      </c>
      <c r="E3161">
        <v>10</v>
      </c>
      <c r="F3161" t="s">
        <v>497</v>
      </c>
      <c r="G3161" t="s">
        <v>115</v>
      </c>
    </row>
    <row r="3162" spans="1:7">
      <c r="A3162">
        <v>8</v>
      </c>
      <c r="B3162">
        <v>2</v>
      </c>
      <c r="C3162">
        <v>2</v>
      </c>
      <c r="D3162">
        <v>61</v>
      </c>
      <c r="E3162">
        <v>1</v>
      </c>
      <c r="F3162" t="s">
        <v>498</v>
      </c>
      <c r="G3162">
        <v>49</v>
      </c>
    </row>
    <row r="3163" spans="1:7">
      <c r="A3163">
        <v>8</v>
      </c>
      <c r="B3163">
        <v>2</v>
      </c>
      <c r="C3163">
        <v>2</v>
      </c>
      <c r="D3163">
        <v>62</v>
      </c>
      <c r="E3163">
        <v>2</v>
      </c>
      <c r="F3163" t="s">
        <v>498</v>
      </c>
      <c r="G3163" t="s">
        <v>201</v>
      </c>
    </row>
    <row r="3164" spans="1:7">
      <c r="A3164">
        <v>8</v>
      </c>
      <c r="B3164">
        <v>2</v>
      </c>
      <c r="C3164">
        <v>2</v>
      </c>
      <c r="D3164">
        <v>63</v>
      </c>
      <c r="E3164">
        <v>3</v>
      </c>
      <c r="F3164" t="s">
        <v>498</v>
      </c>
      <c r="G3164" t="s">
        <v>149</v>
      </c>
    </row>
    <row r="3165" spans="1:7">
      <c r="A3165">
        <v>8</v>
      </c>
      <c r="B3165">
        <v>2</v>
      </c>
      <c r="C3165">
        <v>2</v>
      </c>
      <c r="D3165">
        <v>64</v>
      </c>
      <c r="E3165">
        <v>4</v>
      </c>
      <c r="F3165" t="s">
        <v>498</v>
      </c>
      <c r="G3165" t="s">
        <v>114</v>
      </c>
    </row>
    <row r="3166" spans="1:7">
      <c r="A3166">
        <v>8</v>
      </c>
      <c r="B3166">
        <v>2</v>
      </c>
      <c r="C3166">
        <v>2</v>
      </c>
      <c r="D3166">
        <v>65</v>
      </c>
      <c r="E3166">
        <v>5</v>
      </c>
      <c r="F3166" t="s">
        <v>498</v>
      </c>
      <c r="G3166" t="s">
        <v>216</v>
      </c>
    </row>
    <row r="3167" spans="1:7">
      <c r="A3167">
        <v>8</v>
      </c>
      <c r="B3167">
        <v>2</v>
      </c>
      <c r="C3167">
        <v>2</v>
      </c>
      <c r="D3167">
        <v>66</v>
      </c>
      <c r="E3167">
        <v>6</v>
      </c>
      <c r="F3167" t="s">
        <v>498</v>
      </c>
      <c r="G3167" t="s">
        <v>51</v>
      </c>
    </row>
    <row r="3168" spans="1:7">
      <c r="A3168">
        <v>8</v>
      </c>
      <c r="B3168">
        <v>2</v>
      </c>
      <c r="C3168">
        <v>2</v>
      </c>
      <c r="D3168">
        <v>67</v>
      </c>
      <c r="E3168">
        <v>7</v>
      </c>
      <c r="F3168" t="s">
        <v>498</v>
      </c>
      <c r="G3168" t="s">
        <v>261</v>
      </c>
    </row>
    <row r="3169" spans="1:7">
      <c r="A3169">
        <v>8</v>
      </c>
      <c r="B3169">
        <v>2</v>
      </c>
      <c r="C3169">
        <v>2</v>
      </c>
      <c r="D3169">
        <v>68</v>
      </c>
      <c r="E3169">
        <v>8</v>
      </c>
      <c r="F3169" t="s">
        <v>498</v>
      </c>
      <c r="G3169" t="s">
        <v>302</v>
      </c>
    </row>
    <row r="3170" spans="1:7">
      <c r="A3170">
        <v>8</v>
      </c>
      <c r="B3170">
        <v>2</v>
      </c>
      <c r="C3170">
        <v>2</v>
      </c>
      <c r="D3170">
        <v>69</v>
      </c>
      <c r="E3170">
        <v>9</v>
      </c>
      <c r="F3170" t="s">
        <v>498</v>
      </c>
      <c r="G3170" t="s">
        <v>85</v>
      </c>
    </row>
    <row r="3171" spans="1:7">
      <c r="A3171">
        <v>8</v>
      </c>
      <c r="B3171">
        <v>2</v>
      </c>
      <c r="C3171">
        <v>2</v>
      </c>
      <c r="D3171">
        <v>70</v>
      </c>
      <c r="E3171">
        <v>10</v>
      </c>
      <c r="F3171" t="s">
        <v>498</v>
      </c>
      <c r="G3171" t="s">
        <v>81</v>
      </c>
    </row>
    <row r="3172" spans="1:7">
      <c r="A3172">
        <v>8</v>
      </c>
      <c r="B3172">
        <v>2</v>
      </c>
      <c r="C3172">
        <v>2</v>
      </c>
      <c r="D3172">
        <v>71</v>
      </c>
      <c r="E3172">
        <v>1</v>
      </c>
      <c r="F3172" t="s">
        <v>499</v>
      </c>
      <c r="G3172">
        <v>17</v>
      </c>
    </row>
    <row r="3173" spans="1:7">
      <c r="A3173">
        <v>8</v>
      </c>
      <c r="B3173">
        <v>2</v>
      </c>
      <c r="C3173">
        <v>2</v>
      </c>
      <c r="D3173">
        <v>72</v>
      </c>
      <c r="E3173">
        <v>2</v>
      </c>
      <c r="F3173" t="s">
        <v>499</v>
      </c>
      <c r="G3173" t="s">
        <v>150</v>
      </c>
    </row>
    <row r="3174" spans="1:7">
      <c r="A3174">
        <v>8</v>
      </c>
      <c r="B3174">
        <v>2</v>
      </c>
      <c r="C3174">
        <v>2</v>
      </c>
      <c r="D3174">
        <v>73</v>
      </c>
      <c r="E3174">
        <v>3</v>
      </c>
      <c r="F3174" t="s">
        <v>499</v>
      </c>
      <c r="G3174" t="s">
        <v>299</v>
      </c>
    </row>
    <row r="3175" spans="1:7">
      <c r="A3175">
        <v>8</v>
      </c>
      <c r="B3175">
        <v>2</v>
      </c>
      <c r="C3175">
        <v>2</v>
      </c>
      <c r="D3175">
        <v>74</v>
      </c>
      <c r="E3175">
        <v>4</v>
      </c>
      <c r="F3175" t="s">
        <v>499</v>
      </c>
      <c r="G3175">
        <v>3</v>
      </c>
    </row>
    <row r="3176" spans="1:7">
      <c r="A3176">
        <v>8</v>
      </c>
      <c r="B3176">
        <v>2</v>
      </c>
      <c r="C3176">
        <v>2</v>
      </c>
      <c r="D3176">
        <v>75</v>
      </c>
      <c r="E3176">
        <v>5</v>
      </c>
      <c r="F3176" t="s">
        <v>499</v>
      </c>
      <c r="G3176">
        <v>34</v>
      </c>
    </row>
    <row r="3177" spans="1:7">
      <c r="A3177">
        <v>8</v>
      </c>
      <c r="B3177">
        <v>2</v>
      </c>
      <c r="C3177">
        <v>2</v>
      </c>
      <c r="D3177">
        <v>76</v>
      </c>
      <c r="E3177">
        <v>6</v>
      </c>
      <c r="F3177" t="s">
        <v>499</v>
      </c>
      <c r="G3177">
        <v>30</v>
      </c>
    </row>
    <row r="3178" spans="1:7">
      <c r="A3178">
        <v>8</v>
      </c>
      <c r="B3178">
        <v>2</v>
      </c>
      <c r="C3178">
        <v>2</v>
      </c>
      <c r="D3178">
        <v>77</v>
      </c>
      <c r="E3178">
        <v>7</v>
      </c>
      <c r="F3178" t="s">
        <v>499</v>
      </c>
      <c r="G3178">
        <v>58</v>
      </c>
    </row>
    <row r="3179" spans="1:7">
      <c r="A3179">
        <v>8</v>
      </c>
      <c r="B3179">
        <v>2</v>
      </c>
      <c r="C3179">
        <v>2</v>
      </c>
      <c r="D3179">
        <v>78</v>
      </c>
      <c r="E3179">
        <v>8</v>
      </c>
      <c r="F3179" t="s">
        <v>499</v>
      </c>
      <c r="G3179" t="s">
        <v>69</v>
      </c>
    </row>
    <row r="3180" spans="1:7">
      <c r="A3180">
        <v>8</v>
      </c>
      <c r="B3180">
        <v>2</v>
      </c>
      <c r="C3180">
        <v>2</v>
      </c>
      <c r="D3180">
        <v>79</v>
      </c>
      <c r="E3180">
        <v>9</v>
      </c>
      <c r="F3180" t="s">
        <v>499</v>
      </c>
      <c r="G3180" t="s">
        <v>168</v>
      </c>
    </row>
    <row r="3181" spans="1:7">
      <c r="A3181">
        <v>8</v>
      </c>
      <c r="B3181">
        <v>2</v>
      </c>
      <c r="C3181">
        <v>2</v>
      </c>
      <c r="D3181">
        <v>80</v>
      </c>
      <c r="E3181">
        <v>10</v>
      </c>
      <c r="F3181" t="s">
        <v>499</v>
      </c>
      <c r="G3181">
        <v>2</v>
      </c>
    </row>
    <row r="3182" spans="1:7">
      <c r="A3182">
        <v>8</v>
      </c>
      <c r="B3182">
        <v>2</v>
      </c>
      <c r="C3182">
        <v>2</v>
      </c>
      <c r="D3182">
        <v>81</v>
      </c>
      <c r="E3182">
        <v>1</v>
      </c>
      <c r="F3182" t="s">
        <v>500</v>
      </c>
      <c r="G3182" t="s">
        <v>73</v>
      </c>
    </row>
    <row r="3183" spans="1:7">
      <c r="A3183">
        <v>8</v>
      </c>
      <c r="B3183">
        <v>2</v>
      </c>
      <c r="C3183">
        <v>2</v>
      </c>
      <c r="D3183">
        <v>82</v>
      </c>
      <c r="E3183">
        <v>2</v>
      </c>
      <c r="F3183" t="s">
        <v>500</v>
      </c>
      <c r="G3183" t="s">
        <v>207</v>
      </c>
    </row>
    <row r="3184" spans="1:7">
      <c r="A3184">
        <v>8</v>
      </c>
      <c r="B3184">
        <v>2</v>
      </c>
      <c r="C3184">
        <v>2</v>
      </c>
      <c r="D3184">
        <v>83</v>
      </c>
      <c r="E3184">
        <v>3</v>
      </c>
      <c r="F3184" t="s">
        <v>500</v>
      </c>
      <c r="G3184">
        <v>32</v>
      </c>
    </row>
    <row r="3185" spans="1:7">
      <c r="A3185">
        <v>8</v>
      </c>
      <c r="B3185">
        <v>2</v>
      </c>
      <c r="C3185">
        <v>2</v>
      </c>
      <c r="D3185">
        <v>84</v>
      </c>
      <c r="E3185">
        <v>4</v>
      </c>
      <c r="F3185" t="s">
        <v>500</v>
      </c>
      <c r="G3185" t="s">
        <v>170</v>
      </c>
    </row>
    <row r="3186" spans="1:7">
      <c r="A3186">
        <v>8</v>
      </c>
      <c r="B3186">
        <v>2</v>
      </c>
      <c r="C3186">
        <v>2</v>
      </c>
      <c r="D3186">
        <v>85</v>
      </c>
      <c r="E3186">
        <v>5</v>
      </c>
      <c r="F3186" t="s">
        <v>500</v>
      </c>
      <c r="G3186" t="s">
        <v>99</v>
      </c>
    </row>
    <row r="3187" spans="1:7">
      <c r="A3187">
        <v>8</v>
      </c>
      <c r="B3187">
        <v>2</v>
      </c>
      <c r="C3187">
        <v>2</v>
      </c>
      <c r="D3187">
        <v>86</v>
      </c>
      <c r="E3187">
        <v>6</v>
      </c>
      <c r="F3187" t="s">
        <v>500</v>
      </c>
      <c r="G3187">
        <v>109</v>
      </c>
    </row>
    <row r="3188" spans="1:7">
      <c r="A3188">
        <v>8</v>
      </c>
      <c r="B3188">
        <v>2</v>
      </c>
      <c r="C3188">
        <v>2</v>
      </c>
      <c r="D3188">
        <v>87</v>
      </c>
      <c r="E3188">
        <v>7</v>
      </c>
      <c r="F3188" t="s">
        <v>500</v>
      </c>
      <c r="G3188" t="s">
        <v>147</v>
      </c>
    </row>
    <row r="3189" spans="1:7">
      <c r="A3189">
        <v>8</v>
      </c>
      <c r="B3189">
        <v>2</v>
      </c>
      <c r="C3189">
        <v>2</v>
      </c>
      <c r="D3189">
        <v>88</v>
      </c>
      <c r="E3189">
        <v>8</v>
      </c>
      <c r="F3189" t="s">
        <v>500</v>
      </c>
      <c r="G3189" t="s">
        <v>160</v>
      </c>
    </row>
    <row r="3190" spans="1:7">
      <c r="A3190">
        <v>8</v>
      </c>
      <c r="B3190">
        <v>2</v>
      </c>
      <c r="C3190">
        <v>2</v>
      </c>
      <c r="D3190">
        <v>89</v>
      </c>
      <c r="E3190">
        <v>9</v>
      </c>
      <c r="F3190" t="s">
        <v>500</v>
      </c>
      <c r="G3190" t="s">
        <v>502</v>
      </c>
    </row>
    <row r="3191" spans="1:7">
      <c r="A3191">
        <v>8</v>
      </c>
      <c r="B3191">
        <v>2</v>
      </c>
      <c r="C3191">
        <v>2</v>
      </c>
      <c r="D3191">
        <v>90</v>
      </c>
      <c r="E3191">
        <v>10</v>
      </c>
      <c r="F3191" t="s">
        <v>500</v>
      </c>
      <c r="G3191" t="s">
        <v>214</v>
      </c>
    </row>
    <row r="3192" spans="1:7">
      <c r="A3192">
        <v>8</v>
      </c>
      <c r="B3192">
        <v>2</v>
      </c>
      <c r="C3192">
        <v>2</v>
      </c>
      <c r="D3192">
        <v>91</v>
      </c>
      <c r="E3192">
        <v>1</v>
      </c>
      <c r="F3192" t="s">
        <v>501</v>
      </c>
      <c r="G3192" t="s">
        <v>202</v>
      </c>
    </row>
    <row r="3193" spans="1:7">
      <c r="A3193">
        <v>8</v>
      </c>
      <c r="B3193">
        <v>2</v>
      </c>
      <c r="C3193">
        <v>2</v>
      </c>
      <c r="D3193">
        <v>92</v>
      </c>
      <c r="E3193">
        <v>2</v>
      </c>
      <c r="F3193" t="s">
        <v>501</v>
      </c>
      <c r="G3193" t="s">
        <v>58</v>
      </c>
    </row>
    <row r="3194" spans="1:7">
      <c r="A3194">
        <v>8</v>
      </c>
      <c r="B3194">
        <v>2</v>
      </c>
      <c r="C3194">
        <v>2</v>
      </c>
      <c r="D3194">
        <v>93</v>
      </c>
      <c r="E3194">
        <v>3</v>
      </c>
      <c r="F3194" t="s">
        <v>501</v>
      </c>
      <c r="G3194" t="s">
        <v>106</v>
      </c>
    </row>
    <row r="3195" spans="1:7">
      <c r="A3195">
        <v>8</v>
      </c>
      <c r="B3195">
        <v>2</v>
      </c>
      <c r="C3195">
        <v>2</v>
      </c>
      <c r="D3195">
        <v>94</v>
      </c>
      <c r="E3195">
        <v>4</v>
      </c>
      <c r="F3195" t="s">
        <v>501</v>
      </c>
      <c r="G3195">
        <v>61</v>
      </c>
    </row>
    <row r="3196" spans="1:7">
      <c r="A3196">
        <v>8</v>
      </c>
      <c r="B3196">
        <v>2</v>
      </c>
      <c r="C3196">
        <v>2</v>
      </c>
      <c r="D3196">
        <v>95</v>
      </c>
      <c r="E3196">
        <v>5</v>
      </c>
      <c r="F3196" t="s">
        <v>501</v>
      </c>
      <c r="G3196">
        <v>136</v>
      </c>
    </row>
    <row r="3197" spans="1:7">
      <c r="A3197">
        <v>8</v>
      </c>
      <c r="B3197">
        <v>2</v>
      </c>
      <c r="C3197">
        <v>2</v>
      </c>
      <c r="D3197">
        <v>96</v>
      </c>
      <c r="E3197">
        <v>6</v>
      </c>
      <c r="F3197" t="s">
        <v>501</v>
      </c>
      <c r="G3197" t="s">
        <v>502</v>
      </c>
    </row>
    <row r="3198" spans="1:7">
      <c r="A3198">
        <v>8</v>
      </c>
      <c r="B3198">
        <v>2</v>
      </c>
      <c r="C3198">
        <v>2</v>
      </c>
      <c r="D3198">
        <v>97</v>
      </c>
      <c r="E3198">
        <v>7</v>
      </c>
      <c r="F3198" t="s">
        <v>501</v>
      </c>
      <c r="G3198" t="s">
        <v>192</v>
      </c>
    </row>
    <row r="3199" spans="1:7">
      <c r="A3199">
        <v>8</v>
      </c>
      <c r="B3199">
        <v>2</v>
      </c>
      <c r="C3199">
        <v>2</v>
      </c>
      <c r="D3199">
        <v>98</v>
      </c>
      <c r="E3199">
        <v>8</v>
      </c>
      <c r="F3199" t="s">
        <v>501</v>
      </c>
      <c r="G3199" t="s">
        <v>306</v>
      </c>
    </row>
    <row r="3200" spans="1:7">
      <c r="A3200">
        <v>8</v>
      </c>
      <c r="B3200">
        <v>2</v>
      </c>
      <c r="C3200">
        <v>2</v>
      </c>
      <c r="D3200">
        <v>99</v>
      </c>
      <c r="E3200">
        <v>9</v>
      </c>
      <c r="F3200" t="s">
        <v>501</v>
      </c>
      <c r="G3200">
        <v>115</v>
      </c>
    </row>
    <row r="3201" spans="1:7">
      <c r="A3201">
        <v>8</v>
      </c>
      <c r="B3201">
        <v>2</v>
      </c>
      <c r="C3201">
        <v>2</v>
      </c>
      <c r="D3201">
        <v>100</v>
      </c>
      <c r="E3201">
        <v>10</v>
      </c>
      <c r="F3201" t="s">
        <v>501</v>
      </c>
      <c r="G3201">
        <v>10</v>
      </c>
    </row>
    <row r="3202" spans="1:7">
      <c r="A3202">
        <v>9</v>
      </c>
      <c r="B3202">
        <v>1</v>
      </c>
      <c r="C3202">
        <v>1</v>
      </c>
      <c r="D3202">
        <v>1</v>
      </c>
      <c r="E3202">
        <v>1</v>
      </c>
      <c r="F3202" t="s">
        <v>492</v>
      </c>
      <c r="G3202">
        <v>73</v>
      </c>
    </row>
    <row r="3203" spans="1:7">
      <c r="A3203">
        <v>9</v>
      </c>
      <c r="B3203">
        <v>1</v>
      </c>
      <c r="C3203">
        <v>1</v>
      </c>
      <c r="D3203">
        <v>2</v>
      </c>
      <c r="E3203">
        <v>2</v>
      </c>
      <c r="F3203" t="s">
        <v>492</v>
      </c>
      <c r="G3203">
        <v>133</v>
      </c>
    </row>
    <row r="3204" spans="1:7">
      <c r="A3204">
        <v>9</v>
      </c>
      <c r="B3204">
        <v>1</v>
      </c>
      <c r="C3204">
        <v>1</v>
      </c>
      <c r="D3204">
        <v>3</v>
      </c>
      <c r="E3204">
        <v>3</v>
      </c>
      <c r="F3204" t="s">
        <v>492</v>
      </c>
      <c r="G3204">
        <v>35</v>
      </c>
    </row>
    <row r="3205" spans="1:7">
      <c r="A3205">
        <v>9</v>
      </c>
      <c r="B3205">
        <v>1</v>
      </c>
      <c r="C3205">
        <v>1</v>
      </c>
      <c r="D3205">
        <v>4</v>
      </c>
      <c r="E3205">
        <v>4</v>
      </c>
      <c r="F3205" t="s">
        <v>492</v>
      </c>
      <c r="G3205" t="s">
        <v>163</v>
      </c>
    </row>
    <row r="3206" spans="1:7">
      <c r="A3206">
        <v>9</v>
      </c>
      <c r="B3206">
        <v>1</v>
      </c>
      <c r="C3206">
        <v>1</v>
      </c>
      <c r="D3206">
        <v>5</v>
      </c>
      <c r="E3206">
        <v>5</v>
      </c>
      <c r="F3206" t="s">
        <v>492</v>
      </c>
      <c r="G3206" t="s">
        <v>229</v>
      </c>
    </row>
    <row r="3207" spans="1:7">
      <c r="A3207">
        <v>9</v>
      </c>
      <c r="B3207">
        <v>1</v>
      </c>
      <c r="C3207">
        <v>1</v>
      </c>
      <c r="D3207">
        <v>6</v>
      </c>
      <c r="E3207">
        <v>6</v>
      </c>
      <c r="F3207" t="s">
        <v>492</v>
      </c>
      <c r="G3207" t="s">
        <v>280</v>
      </c>
    </row>
    <row r="3208" spans="1:7">
      <c r="A3208">
        <v>9</v>
      </c>
      <c r="B3208">
        <v>1</v>
      </c>
      <c r="C3208">
        <v>1</v>
      </c>
      <c r="D3208">
        <v>7</v>
      </c>
      <c r="E3208">
        <v>7</v>
      </c>
      <c r="F3208" t="s">
        <v>492</v>
      </c>
      <c r="G3208" t="s">
        <v>120</v>
      </c>
    </row>
    <row r="3209" spans="1:7">
      <c r="A3209">
        <v>9</v>
      </c>
      <c r="B3209">
        <v>1</v>
      </c>
      <c r="C3209">
        <v>1</v>
      </c>
      <c r="D3209">
        <v>8</v>
      </c>
      <c r="E3209">
        <v>8</v>
      </c>
      <c r="F3209" t="s">
        <v>492</v>
      </c>
      <c r="G3209">
        <v>107</v>
      </c>
    </row>
    <row r="3210" spans="1:7">
      <c r="A3210">
        <v>9</v>
      </c>
      <c r="B3210">
        <v>1</v>
      </c>
      <c r="C3210">
        <v>1</v>
      </c>
      <c r="D3210">
        <v>9</v>
      </c>
      <c r="E3210">
        <v>9</v>
      </c>
      <c r="F3210" t="s">
        <v>492</v>
      </c>
      <c r="G3210" t="s">
        <v>70</v>
      </c>
    </row>
    <row r="3211" spans="1:7">
      <c r="A3211">
        <v>9</v>
      </c>
      <c r="B3211">
        <v>1</v>
      </c>
      <c r="C3211">
        <v>1</v>
      </c>
      <c r="D3211">
        <v>10</v>
      </c>
      <c r="E3211">
        <v>10</v>
      </c>
      <c r="F3211" t="s">
        <v>492</v>
      </c>
      <c r="G3211" t="s">
        <v>86</v>
      </c>
    </row>
    <row r="3212" spans="1:7">
      <c r="A3212">
        <v>9</v>
      </c>
      <c r="B3212">
        <v>1</v>
      </c>
      <c r="C3212">
        <v>1</v>
      </c>
      <c r="D3212">
        <v>11</v>
      </c>
      <c r="E3212">
        <v>1</v>
      </c>
      <c r="F3212" t="s">
        <v>493</v>
      </c>
      <c r="G3212" t="s">
        <v>137</v>
      </c>
    </row>
    <row r="3213" spans="1:7">
      <c r="A3213">
        <v>9</v>
      </c>
      <c r="B3213">
        <v>1</v>
      </c>
      <c r="C3213">
        <v>1</v>
      </c>
      <c r="D3213">
        <v>12</v>
      </c>
      <c r="E3213">
        <v>2</v>
      </c>
      <c r="F3213" t="s">
        <v>493</v>
      </c>
      <c r="G3213">
        <v>124</v>
      </c>
    </row>
    <row r="3214" spans="1:7">
      <c r="A3214">
        <v>9</v>
      </c>
      <c r="B3214">
        <v>1</v>
      </c>
      <c r="C3214">
        <v>1</v>
      </c>
      <c r="D3214">
        <v>13</v>
      </c>
      <c r="E3214">
        <v>3</v>
      </c>
      <c r="F3214" t="s">
        <v>493</v>
      </c>
      <c r="G3214" t="s">
        <v>153</v>
      </c>
    </row>
    <row r="3215" spans="1:7">
      <c r="A3215">
        <v>9</v>
      </c>
      <c r="B3215">
        <v>1</v>
      </c>
      <c r="C3215">
        <v>1</v>
      </c>
      <c r="D3215">
        <v>14</v>
      </c>
      <c r="E3215">
        <v>4</v>
      </c>
      <c r="F3215" t="s">
        <v>493</v>
      </c>
      <c r="G3215">
        <v>5</v>
      </c>
    </row>
    <row r="3216" spans="1:7">
      <c r="A3216">
        <v>9</v>
      </c>
      <c r="B3216">
        <v>1</v>
      </c>
      <c r="C3216">
        <v>1</v>
      </c>
      <c r="D3216">
        <v>15</v>
      </c>
      <c r="E3216">
        <v>5</v>
      </c>
      <c r="F3216" t="s">
        <v>493</v>
      </c>
      <c r="G3216" t="s">
        <v>290</v>
      </c>
    </row>
    <row r="3217" spans="1:7">
      <c r="A3217">
        <v>9</v>
      </c>
      <c r="B3217">
        <v>1</v>
      </c>
      <c r="C3217">
        <v>1</v>
      </c>
      <c r="D3217">
        <v>16</v>
      </c>
      <c r="E3217">
        <v>6</v>
      </c>
      <c r="F3217" t="s">
        <v>493</v>
      </c>
      <c r="G3217" t="s">
        <v>88</v>
      </c>
    </row>
    <row r="3218" spans="1:7">
      <c r="A3218">
        <v>9</v>
      </c>
      <c r="B3218">
        <v>1</v>
      </c>
      <c r="C3218">
        <v>1</v>
      </c>
      <c r="D3218">
        <v>17</v>
      </c>
      <c r="E3218">
        <v>7</v>
      </c>
      <c r="F3218" t="s">
        <v>493</v>
      </c>
      <c r="G3218" t="s">
        <v>167</v>
      </c>
    </row>
    <row r="3219" spans="1:7">
      <c r="A3219">
        <v>9</v>
      </c>
      <c r="B3219">
        <v>1</v>
      </c>
      <c r="C3219">
        <v>1</v>
      </c>
      <c r="D3219">
        <v>18</v>
      </c>
      <c r="E3219">
        <v>8</v>
      </c>
      <c r="F3219" t="s">
        <v>493</v>
      </c>
      <c r="G3219" t="s">
        <v>306</v>
      </c>
    </row>
    <row r="3220" spans="1:7">
      <c r="A3220">
        <v>9</v>
      </c>
      <c r="B3220">
        <v>1</v>
      </c>
      <c r="C3220">
        <v>1</v>
      </c>
      <c r="D3220">
        <v>19</v>
      </c>
      <c r="E3220">
        <v>9</v>
      </c>
      <c r="F3220" t="s">
        <v>493</v>
      </c>
      <c r="G3220" t="s">
        <v>173</v>
      </c>
    </row>
    <row r="3221" spans="1:7">
      <c r="A3221">
        <v>9</v>
      </c>
      <c r="B3221">
        <v>1</v>
      </c>
      <c r="C3221">
        <v>1</v>
      </c>
      <c r="D3221">
        <v>20</v>
      </c>
      <c r="E3221">
        <v>10</v>
      </c>
      <c r="F3221" t="s">
        <v>493</v>
      </c>
      <c r="G3221">
        <v>49</v>
      </c>
    </row>
    <row r="3222" spans="1:7">
      <c r="A3222">
        <v>9</v>
      </c>
      <c r="B3222">
        <v>1</v>
      </c>
      <c r="C3222">
        <v>1</v>
      </c>
      <c r="D3222">
        <v>21</v>
      </c>
      <c r="E3222">
        <v>1</v>
      </c>
      <c r="F3222" t="s">
        <v>494</v>
      </c>
      <c r="G3222" t="s">
        <v>244</v>
      </c>
    </row>
    <row r="3223" spans="1:7">
      <c r="A3223">
        <v>9</v>
      </c>
      <c r="B3223">
        <v>1</v>
      </c>
      <c r="C3223">
        <v>1</v>
      </c>
      <c r="D3223">
        <v>22</v>
      </c>
      <c r="E3223">
        <v>2</v>
      </c>
      <c r="F3223" t="s">
        <v>494</v>
      </c>
      <c r="G3223" t="s">
        <v>116</v>
      </c>
    </row>
    <row r="3224" spans="1:7">
      <c r="A3224">
        <v>9</v>
      </c>
      <c r="B3224">
        <v>1</v>
      </c>
      <c r="C3224">
        <v>1</v>
      </c>
      <c r="D3224">
        <v>23</v>
      </c>
      <c r="E3224">
        <v>3</v>
      </c>
      <c r="F3224" t="s">
        <v>494</v>
      </c>
      <c r="G3224" t="s">
        <v>84</v>
      </c>
    </row>
    <row r="3225" spans="1:7">
      <c r="A3225">
        <v>9</v>
      </c>
      <c r="B3225">
        <v>1</v>
      </c>
      <c r="C3225">
        <v>1</v>
      </c>
      <c r="D3225">
        <v>24</v>
      </c>
      <c r="E3225">
        <v>4</v>
      </c>
      <c r="F3225" t="s">
        <v>494</v>
      </c>
      <c r="G3225" t="s">
        <v>159</v>
      </c>
    </row>
    <row r="3226" spans="1:7">
      <c r="A3226">
        <v>9</v>
      </c>
      <c r="B3226">
        <v>1</v>
      </c>
      <c r="C3226">
        <v>1</v>
      </c>
      <c r="D3226">
        <v>25</v>
      </c>
      <c r="E3226">
        <v>5</v>
      </c>
      <c r="F3226" t="s">
        <v>494</v>
      </c>
      <c r="G3226" t="s">
        <v>157</v>
      </c>
    </row>
    <row r="3227" spans="1:7">
      <c r="A3227">
        <v>9</v>
      </c>
      <c r="B3227">
        <v>1</v>
      </c>
      <c r="C3227">
        <v>1</v>
      </c>
      <c r="D3227">
        <v>26</v>
      </c>
      <c r="E3227">
        <v>6</v>
      </c>
      <c r="F3227" t="s">
        <v>494</v>
      </c>
      <c r="G3227" t="s">
        <v>96</v>
      </c>
    </row>
    <row r="3228" spans="1:7">
      <c r="A3228">
        <v>9</v>
      </c>
      <c r="B3228">
        <v>1</v>
      </c>
      <c r="C3228">
        <v>1</v>
      </c>
      <c r="D3228">
        <v>27</v>
      </c>
      <c r="E3228">
        <v>7</v>
      </c>
      <c r="F3228" t="s">
        <v>494</v>
      </c>
      <c r="G3228">
        <v>40</v>
      </c>
    </row>
    <row r="3229" spans="1:7">
      <c r="A3229">
        <v>9</v>
      </c>
      <c r="B3229">
        <v>1</v>
      </c>
      <c r="C3229">
        <v>1</v>
      </c>
      <c r="D3229">
        <v>28</v>
      </c>
      <c r="E3229">
        <v>8</v>
      </c>
      <c r="F3229" t="s">
        <v>494</v>
      </c>
      <c r="G3229">
        <v>96</v>
      </c>
    </row>
    <row r="3230" spans="1:7">
      <c r="A3230">
        <v>9</v>
      </c>
      <c r="B3230">
        <v>1</v>
      </c>
      <c r="C3230">
        <v>1</v>
      </c>
      <c r="D3230">
        <v>29</v>
      </c>
      <c r="E3230">
        <v>9</v>
      </c>
      <c r="F3230" t="s">
        <v>494</v>
      </c>
      <c r="G3230">
        <v>33</v>
      </c>
    </row>
    <row r="3231" spans="1:7">
      <c r="A3231">
        <v>9</v>
      </c>
      <c r="B3231">
        <v>1</v>
      </c>
      <c r="C3231">
        <v>1</v>
      </c>
      <c r="D3231">
        <v>30</v>
      </c>
      <c r="E3231">
        <v>10</v>
      </c>
      <c r="F3231" t="s">
        <v>494</v>
      </c>
      <c r="G3231" t="s">
        <v>108</v>
      </c>
    </row>
    <row r="3232" spans="1:7">
      <c r="A3232">
        <v>9</v>
      </c>
      <c r="B3232">
        <v>1</v>
      </c>
      <c r="C3232">
        <v>1</v>
      </c>
      <c r="D3232">
        <v>31</v>
      </c>
      <c r="E3232">
        <v>1</v>
      </c>
      <c r="F3232" t="s">
        <v>495</v>
      </c>
      <c r="G3232">
        <v>59</v>
      </c>
    </row>
    <row r="3233" spans="1:7">
      <c r="A3233">
        <v>9</v>
      </c>
      <c r="B3233">
        <v>1</v>
      </c>
      <c r="C3233">
        <v>1</v>
      </c>
      <c r="D3233">
        <v>32</v>
      </c>
      <c r="E3233">
        <v>2</v>
      </c>
      <c r="F3233" t="s">
        <v>495</v>
      </c>
      <c r="G3233">
        <v>39</v>
      </c>
    </row>
    <row r="3234" spans="1:7">
      <c r="A3234">
        <v>9</v>
      </c>
      <c r="B3234">
        <v>1</v>
      </c>
      <c r="C3234">
        <v>1</v>
      </c>
      <c r="D3234">
        <v>33</v>
      </c>
      <c r="E3234">
        <v>3</v>
      </c>
      <c r="F3234" t="s">
        <v>495</v>
      </c>
      <c r="G3234">
        <v>101</v>
      </c>
    </row>
    <row r="3235" spans="1:7">
      <c r="A3235">
        <v>9</v>
      </c>
      <c r="B3235">
        <v>1</v>
      </c>
      <c r="C3235">
        <v>1</v>
      </c>
      <c r="D3235">
        <v>34</v>
      </c>
      <c r="E3235">
        <v>4</v>
      </c>
      <c r="F3235" t="s">
        <v>495</v>
      </c>
      <c r="G3235" t="s">
        <v>104</v>
      </c>
    </row>
    <row r="3236" spans="1:7">
      <c r="A3236">
        <v>9</v>
      </c>
      <c r="B3236">
        <v>1</v>
      </c>
      <c r="C3236">
        <v>1</v>
      </c>
      <c r="D3236">
        <v>35</v>
      </c>
      <c r="E3236">
        <v>5</v>
      </c>
      <c r="F3236" t="s">
        <v>495</v>
      </c>
      <c r="G3236">
        <v>54</v>
      </c>
    </row>
    <row r="3237" spans="1:7">
      <c r="A3237">
        <v>9</v>
      </c>
      <c r="B3237">
        <v>1</v>
      </c>
      <c r="C3237">
        <v>1</v>
      </c>
      <c r="D3237">
        <v>36</v>
      </c>
      <c r="E3237">
        <v>6</v>
      </c>
      <c r="F3237" t="s">
        <v>495</v>
      </c>
      <c r="G3237">
        <v>72</v>
      </c>
    </row>
    <row r="3238" spans="1:7">
      <c r="A3238">
        <v>9</v>
      </c>
      <c r="B3238">
        <v>1</v>
      </c>
      <c r="C3238">
        <v>1</v>
      </c>
      <c r="D3238">
        <v>37</v>
      </c>
      <c r="E3238">
        <v>7</v>
      </c>
      <c r="F3238" t="s">
        <v>495</v>
      </c>
      <c r="G3238" t="s">
        <v>111</v>
      </c>
    </row>
    <row r="3239" spans="1:7">
      <c r="A3239">
        <v>9</v>
      </c>
      <c r="B3239">
        <v>1</v>
      </c>
      <c r="C3239">
        <v>1</v>
      </c>
      <c r="D3239">
        <v>38</v>
      </c>
      <c r="E3239">
        <v>8</v>
      </c>
      <c r="F3239" t="s">
        <v>495</v>
      </c>
      <c r="G3239" t="s">
        <v>284</v>
      </c>
    </row>
    <row r="3240" spans="1:7">
      <c r="A3240">
        <v>9</v>
      </c>
      <c r="B3240">
        <v>1</v>
      </c>
      <c r="C3240">
        <v>1</v>
      </c>
      <c r="D3240">
        <v>39</v>
      </c>
      <c r="E3240">
        <v>9</v>
      </c>
      <c r="F3240" t="s">
        <v>495</v>
      </c>
      <c r="G3240" t="s">
        <v>275</v>
      </c>
    </row>
    <row r="3241" spans="1:7">
      <c r="A3241">
        <v>9</v>
      </c>
      <c r="B3241">
        <v>1</v>
      </c>
      <c r="C3241">
        <v>1</v>
      </c>
      <c r="D3241">
        <v>40</v>
      </c>
      <c r="E3241">
        <v>10</v>
      </c>
      <c r="F3241" t="s">
        <v>495</v>
      </c>
      <c r="G3241">
        <v>115</v>
      </c>
    </row>
    <row r="3242" spans="1:7">
      <c r="A3242">
        <v>9</v>
      </c>
      <c r="B3242">
        <v>1</v>
      </c>
      <c r="C3242">
        <v>1</v>
      </c>
      <c r="D3242">
        <v>41</v>
      </c>
      <c r="E3242">
        <v>1</v>
      </c>
      <c r="F3242" t="s">
        <v>496</v>
      </c>
      <c r="G3242">
        <v>111</v>
      </c>
    </row>
    <row r="3243" spans="1:7">
      <c r="A3243">
        <v>9</v>
      </c>
      <c r="B3243">
        <v>1</v>
      </c>
      <c r="C3243">
        <v>1</v>
      </c>
      <c r="D3243">
        <v>42</v>
      </c>
      <c r="E3243">
        <v>2</v>
      </c>
      <c r="F3243" t="s">
        <v>496</v>
      </c>
      <c r="G3243" t="s">
        <v>91</v>
      </c>
    </row>
    <row r="3244" spans="1:7">
      <c r="A3244">
        <v>9</v>
      </c>
      <c r="B3244">
        <v>1</v>
      </c>
      <c r="C3244">
        <v>1</v>
      </c>
      <c r="D3244">
        <v>43</v>
      </c>
      <c r="E3244">
        <v>3</v>
      </c>
      <c r="F3244" t="s">
        <v>496</v>
      </c>
      <c r="G3244">
        <v>76</v>
      </c>
    </row>
    <row r="3245" spans="1:7">
      <c r="A3245">
        <v>9</v>
      </c>
      <c r="B3245">
        <v>1</v>
      </c>
      <c r="C3245">
        <v>1</v>
      </c>
      <c r="D3245">
        <v>44</v>
      </c>
      <c r="E3245">
        <v>4</v>
      </c>
      <c r="F3245" t="s">
        <v>496</v>
      </c>
      <c r="G3245" t="s">
        <v>231</v>
      </c>
    </row>
    <row r="3246" spans="1:7">
      <c r="A3246">
        <v>9</v>
      </c>
      <c r="B3246">
        <v>1</v>
      </c>
      <c r="C3246">
        <v>1</v>
      </c>
      <c r="D3246">
        <v>45</v>
      </c>
      <c r="E3246">
        <v>5</v>
      </c>
      <c r="F3246" t="s">
        <v>496</v>
      </c>
      <c r="G3246" t="s">
        <v>188</v>
      </c>
    </row>
    <row r="3247" spans="1:7">
      <c r="A3247">
        <v>9</v>
      </c>
      <c r="B3247">
        <v>1</v>
      </c>
      <c r="C3247">
        <v>1</v>
      </c>
      <c r="D3247">
        <v>46</v>
      </c>
      <c r="E3247">
        <v>6</v>
      </c>
      <c r="F3247" t="s">
        <v>496</v>
      </c>
      <c r="G3247" t="s">
        <v>226</v>
      </c>
    </row>
    <row r="3248" spans="1:7">
      <c r="A3248">
        <v>9</v>
      </c>
      <c r="B3248">
        <v>1</v>
      </c>
      <c r="C3248">
        <v>1</v>
      </c>
      <c r="D3248">
        <v>47</v>
      </c>
      <c r="E3248">
        <v>7</v>
      </c>
      <c r="F3248" t="s">
        <v>496</v>
      </c>
      <c r="G3248" t="s">
        <v>165</v>
      </c>
    </row>
    <row r="3249" spans="1:7">
      <c r="A3249">
        <v>9</v>
      </c>
      <c r="B3249">
        <v>1</v>
      </c>
      <c r="C3249">
        <v>1</v>
      </c>
      <c r="D3249">
        <v>48</v>
      </c>
      <c r="E3249">
        <v>8</v>
      </c>
      <c r="F3249" t="s">
        <v>496</v>
      </c>
      <c r="G3249" t="s">
        <v>152</v>
      </c>
    </row>
    <row r="3250" spans="1:7">
      <c r="A3250">
        <v>9</v>
      </c>
      <c r="B3250">
        <v>1</v>
      </c>
      <c r="C3250">
        <v>1</v>
      </c>
      <c r="D3250">
        <v>49</v>
      </c>
      <c r="E3250">
        <v>9</v>
      </c>
      <c r="F3250" t="s">
        <v>496</v>
      </c>
      <c r="G3250" t="s">
        <v>212</v>
      </c>
    </row>
    <row r="3251" spans="1:7">
      <c r="A3251">
        <v>9</v>
      </c>
      <c r="B3251">
        <v>1</v>
      </c>
      <c r="C3251">
        <v>1</v>
      </c>
      <c r="D3251">
        <v>50</v>
      </c>
      <c r="E3251">
        <v>10</v>
      </c>
      <c r="F3251" t="s">
        <v>496</v>
      </c>
      <c r="G3251" t="s">
        <v>258</v>
      </c>
    </row>
    <row r="3252" spans="1:7">
      <c r="A3252">
        <v>9</v>
      </c>
      <c r="B3252">
        <v>1</v>
      </c>
      <c r="C3252">
        <v>1</v>
      </c>
      <c r="D3252">
        <v>51</v>
      </c>
      <c r="E3252">
        <v>1</v>
      </c>
      <c r="F3252" t="s">
        <v>497</v>
      </c>
      <c r="G3252" t="s">
        <v>170</v>
      </c>
    </row>
    <row r="3253" spans="1:7">
      <c r="A3253">
        <v>9</v>
      </c>
      <c r="B3253">
        <v>1</v>
      </c>
      <c r="C3253">
        <v>1</v>
      </c>
      <c r="D3253">
        <v>52</v>
      </c>
      <c r="E3253">
        <v>2</v>
      </c>
      <c r="F3253" t="s">
        <v>497</v>
      </c>
      <c r="G3253">
        <v>18</v>
      </c>
    </row>
    <row r="3254" spans="1:7">
      <c r="A3254">
        <v>9</v>
      </c>
      <c r="B3254">
        <v>1</v>
      </c>
      <c r="C3254">
        <v>1</v>
      </c>
      <c r="D3254">
        <v>53</v>
      </c>
      <c r="E3254">
        <v>3</v>
      </c>
      <c r="F3254" t="s">
        <v>497</v>
      </c>
      <c r="G3254">
        <v>108</v>
      </c>
    </row>
    <row r="3255" spans="1:7">
      <c r="A3255">
        <v>9</v>
      </c>
      <c r="B3255">
        <v>1</v>
      </c>
      <c r="C3255">
        <v>1</v>
      </c>
      <c r="D3255">
        <v>54</v>
      </c>
      <c r="E3255">
        <v>4</v>
      </c>
      <c r="F3255" t="s">
        <v>497</v>
      </c>
      <c r="G3255" t="s">
        <v>234</v>
      </c>
    </row>
    <row r="3256" spans="1:7">
      <c r="A3256">
        <v>9</v>
      </c>
      <c r="B3256">
        <v>1</v>
      </c>
      <c r="C3256">
        <v>1</v>
      </c>
      <c r="D3256">
        <v>55</v>
      </c>
      <c r="E3256">
        <v>5</v>
      </c>
      <c r="F3256" t="s">
        <v>497</v>
      </c>
      <c r="G3256">
        <v>50</v>
      </c>
    </row>
    <row r="3257" spans="1:7">
      <c r="A3257">
        <v>9</v>
      </c>
      <c r="B3257">
        <v>1</v>
      </c>
      <c r="C3257">
        <v>1</v>
      </c>
      <c r="D3257">
        <v>56</v>
      </c>
      <c r="E3257">
        <v>6</v>
      </c>
      <c r="F3257" t="s">
        <v>497</v>
      </c>
      <c r="G3257" t="s">
        <v>205</v>
      </c>
    </row>
    <row r="3258" spans="1:7">
      <c r="A3258">
        <v>9</v>
      </c>
      <c r="B3258">
        <v>1</v>
      </c>
      <c r="C3258">
        <v>1</v>
      </c>
      <c r="D3258">
        <v>57</v>
      </c>
      <c r="E3258">
        <v>7</v>
      </c>
      <c r="F3258" t="s">
        <v>497</v>
      </c>
      <c r="G3258">
        <v>82</v>
      </c>
    </row>
    <row r="3259" spans="1:7">
      <c r="A3259">
        <v>9</v>
      </c>
      <c r="B3259">
        <v>1</v>
      </c>
      <c r="C3259">
        <v>1</v>
      </c>
      <c r="D3259">
        <v>58</v>
      </c>
      <c r="E3259">
        <v>8</v>
      </c>
      <c r="F3259" t="s">
        <v>497</v>
      </c>
      <c r="G3259" t="s">
        <v>193</v>
      </c>
    </row>
    <row r="3260" spans="1:7">
      <c r="A3260">
        <v>9</v>
      </c>
      <c r="B3260">
        <v>1</v>
      </c>
      <c r="C3260">
        <v>1</v>
      </c>
      <c r="D3260">
        <v>59</v>
      </c>
      <c r="E3260">
        <v>9</v>
      </c>
      <c r="F3260" t="s">
        <v>497</v>
      </c>
      <c r="G3260" t="s">
        <v>95</v>
      </c>
    </row>
    <row r="3261" spans="1:7">
      <c r="A3261">
        <v>9</v>
      </c>
      <c r="B3261">
        <v>1</v>
      </c>
      <c r="C3261">
        <v>1</v>
      </c>
      <c r="D3261">
        <v>60</v>
      </c>
      <c r="E3261">
        <v>10</v>
      </c>
      <c r="F3261" t="s">
        <v>497</v>
      </c>
      <c r="G3261" t="s">
        <v>295</v>
      </c>
    </row>
    <row r="3262" spans="1:7">
      <c r="A3262">
        <v>9</v>
      </c>
      <c r="B3262">
        <v>1</v>
      </c>
      <c r="C3262">
        <v>1</v>
      </c>
      <c r="D3262">
        <v>61</v>
      </c>
      <c r="E3262">
        <v>1</v>
      </c>
      <c r="F3262" t="s">
        <v>498</v>
      </c>
      <c r="G3262">
        <v>119</v>
      </c>
    </row>
    <row r="3263" spans="1:7">
      <c r="A3263">
        <v>9</v>
      </c>
      <c r="B3263">
        <v>1</v>
      </c>
      <c r="C3263">
        <v>1</v>
      </c>
      <c r="D3263">
        <v>62</v>
      </c>
      <c r="E3263">
        <v>2</v>
      </c>
      <c r="F3263" t="s">
        <v>498</v>
      </c>
      <c r="G3263" t="s">
        <v>195</v>
      </c>
    </row>
    <row r="3264" spans="1:7">
      <c r="A3264">
        <v>9</v>
      </c>
      <c r="B3264">
        <v>1</v>
      </c>
      <c r="C3264">
        <v>1</v>
      </c>
      <c r="D3264">
        <v>63</v>
      </c>
      <c r="E3264">
        <v>3</v>
      </c>
      <c r="F3264" t="s">
        <v>498</v>
      </c>
      <c r="G3264" t="s">
        <v>272</v>
      </c>
    </row>
    <row r="3265" spans="1:7">
      <c r="A3265">
        <v>9</v>
      </c>
      <c r="B3265">
        <v>1</v>
      </c>
      <c r="C3265">
        <v>1</v>
      </c>
      <c r="D3265">
        <v>64</v>
      </c>
      <c r="E3265">
        <v>4</v>
      </c>
      <c r="F3265" t="s">
        <v>498</v>
      </c>
      <c r="G3265">
        <v>36</v>
      </c>
    </row>
    <row r="3266" spans="1:7">
      <c r="A3266">
        <v>9</v>
      </c>
      <c r="B3266">
        <v>1</v>
      </c>
      <c r="C3266">
        <v>1</v>
      </c>
      <c r="D3266">
        <v>65</v>
      </c>
      <c r="E3266">
        <v>5</v>
      </c>
      <c r="F3266" t="s">
        <v>498</v>
      </c>
      <c r="G3266" t="s">
        <v>154</v>
      </c>
    </row>
    <row r="3267" spans="1:7">
      <c r="A3267">
        <v>9</v>
      </c>
      <c r="B3267">
        <v>1</v>
      </c>
      <c r="C3267">
        <v>1</v>
      </c>
      <c r="D3267">
        <v>66</v>
      </c>
      <c r="E3267">
        <v>6</v>
      </c>
      <c r="F3267" t="s">
        <v>498</v>
      </c>
      <c r="G3267">
        <v>60</v>
      </c>
    </row>
    <row r="3268" spans="1:7">
      <c r="A3268">
        <v>9</v>
      </c>
      <c r="B3268">
        <v>1</v>
      </c>
      <c r="C3268">
        <v>1</v>
      </c>
      <c r="D3268">
        <v>67</v>
      </c>
      <c r="E3268">
        <v>7</v>
      </c>
      <c r="F3268" t="s">
        <v>498</v>
      </c>
      <c r="G3268" t="s">
        <v>107</v>
      </c>
    </row>
    <row r="3269" spans="1:7">
      <c r="A3269">
        <v>9</v>
      </c>
      <c r="B3269">
        <v>1</v>
      </c>
      <c r="C3269">
        <v>1</v>
      </c>
      <c r="D3269">
        <v>68</v>
      </c>
      <c r="E3269">
        <v>8</v>
      </c>
      <c r="F3269" t="s">
        <v>498</v>
      </c>
      <c r="G3269">
        <v>112</v>
      </c>
    </row>
    <row r="3270" spans="1:7">
      <c r="A3270">
        <v>9</v>
      </c>
      <c r="B3270">
        <v>1</v>
      </c>
      <c r="C3270">
        <v>1</v>
      </c>
      <c r="D3270">
        <v>69</v>
      </c>
      <c r="E3270">
        <v>9</v>
      </c>
      <c r="F3270" t="s">
        <v>498</v>
      </c>
      <c r="G3270" t="s">
        <v>133</v>
      </c>
    </row>
    <row r="3271" spans="1:7">
      <c r="A3271">
        <v>9</v>
      </c>
      <c r="B3271">
        <v>1</v>
      </c>
      <c r="C3271">
        <v>1</v>
      </c>
      <c r="D3271">
        <v>70</v>
      </c>
      <c r="E3271">
        <v>10</v>
      </c>
      <c r="F3271" t="s">
        <v>498</v>
      </c>
      <c r="G3271">
        <v>47</v>
      </c>
    </row>
    <row r="3272" spans="1:7">
      <c r="A3272">
        <v>9</v>
      </c>
      <c r="B3272">
        <v>1</v>
      </c>
      <c r="C3272">
        <v>1</v>
      </c>
      <c r="D3272">
        <v>71</v>
      </c>
      <c r="E3272">
        <v>1</v>
      </c>
      <c r="F3272" t="s">
        <v>499</v>
      </c>
      <c r="G3272" t="s">
        <v>61</v>
      </c>
    </row>
    <row r="3273" spans="1:7">
      <c r="A3273">
        <v>9</v>
      </c>
      <c r="B3273">
        <v>1</v>
      </c>
      <c r="C3273">
        <v>1</v>
      </c>
      <c r="D3273">
        <v>72</v>
      </c>
      <c r="E3273">
        <v>2</v>
      </c>
      <c r="F3273" t="s">
        <v>499</v>
      </c>
      <c r="G3273">
        <v>19</v>
      </c>
    </row>
    <row r="3274" spans="1:7">
      <c r="A3274">
        <v>9</v>
      </c>
      <c r="B3274">
        <v>1</v>
      </c>
      <c r="C3274">
        <v>1</v>
      </c>
      <c r="D3274">
        <v>73</v>
      </c>
      <c r="E3274">
        <v>3</v>
      </c>
      <c r="F3274" t="s">
        <v>499</v>
      </c>
      <c r="G3274" t="s">
        <v>208</v>
      </c>
    </row>
    <row r="3275" spans="1:7">
      <c r="A3275">
        <v>9</v>
      </c>
      <c r="B3275">
        <v>1</v>
      </c>
      <c r="C3275">
        <v>1</v>
      </c>
      <c r="D3275">
        <v>74</v>
      </c>
      <c r="E3275">
        <v>4</v>
      </c>
      <c r="F3275" t="s">
        <v>499</v>
      </c>
      <c r="G3275" t="s">
        <v>502</v>
      </c>
    </row>
    <row r="3276" spans="1:7">
      <c r="A3276">
        <v>9</v>
      </c>
      <c r="B3276">
        <v>1</v>
      </c>
      <c r="C3276">
        <v>1</v>
      </c>
      <c r="D3276">
        <v>75</v>
      </c>
      <c r="E3276">
        <v>5</v>
      </c>
      <c r="F3276" t="s">
        <v>499</v>
      </c>
      <c r="G3276" t="s">
        <v>114</v>
      </c>
    </row>
    <row r="3277" spans="1:7">
      <c r="A3277">
        <v>9</v>
      </c>
      <c r="B3277">
        <v>1</v>
      </c>
      <c r="C3277">
        <v>1</v>
      </c>
      <c r="D3277">
        <v>76</v>
      </c>
      <c r="E3277">
        <v>6</v>
      </c>
      <c r="F3277" t="s">
        <v>499</v>
      </c>
      <c r="G3277">
        <v>16</v>
      </c>
    </row>
    <row r="3278" spans="1:7">
      <c r="A3278">
        <v>9</v>
      </c>
      <c r="B3278">
        <v>1</v>
      </c>
      <c r="C3278">
        <v>1</v>
      </c>
      <c r="D3278">
        <v>77</v>
      </c>
      <c r="E3278">
        <v>7</v>
      </c>
      <c r="F3278" t="s">
        <v>499</v>
      </c>
      <c r="G3278" t="s">
        <v>255</v>
      </c>
    </row>
    <row r="3279" spans="1:7">
      <c r="A3279">
        <v>9</v>
      </c>
      <c r="B3279">
        <v>1</v>
      </c>
      <c r="C3279">
        <v>1</v>
      </c>
      <c r="D3279">
        <v>78</v>
      </c>
      <c r="E3279">
        <v>8</v>
      </c>
      <c r="F3279" t="s">
        <v>499</v>
      </c>
      <c r="G3279" t="s">
        <v>78</v>
      </c>
    </row>
    <row r="3280" spans="1:7">
      <c r="A3280">
        <v>9</v>
      </c>
      <c r="B3280">
        <v>1</v>
      </c>
      <c r="C3280">
        <v>1</v>
      </c>
      <c r="D3280">
        <v>79</v>
      </c>
      <c r="E3280">
        <v>9</v>
      </c>
      <c r="F3280" t="s">
        <v>499</v>
      </c>
      <c r="G3280" t="s">
        <v>222</v>
      </c>
    </row>
    <row r="3281" spans="1:7">
      <c r="A3281">
        <v>9</v>
      </c>
      <c r="B3281">
        <v>1</v>
      </c>
      <c r="C3281">
        <v>1</v>
      </c>
      <c r="D3281">
        <v>80</v>
      </c>
      <c r="E3281">
        <v>10</v>
      </c>
      <c r="F3281" t="s">
        <v>499</v>
      </c>
      <c r="G3281">
        <v>118</v>
      </c>
    </row>
    <row r="3282" spans="1:7">
      <c r="A3282">
        <v>9</v>
      </c>
      <c r="B3282">
        <v>1</v>
      </c>
      <c r="C3282">
        <v>1</v>
      </c>
      <c r="D3282">
        <v>81</v>
      </c>
      <c r="E3282">
        <v>1</v>
      </c>
      <c r="F3282" t="s">
        <v>500</v>
      </c>
      <c r="G3282" t="s">
        <v>213</v>
      </c>
    </row>
    <row r="3283" spans="1:7">
      <c r="A3283">
        <v>9</v>
      </c>
      <c r="B3283">
        <v>1</v>
      </c>
      <c r="C3283">
        <v>1</v>
      </c>
      <c r="D3283">
        <v>82</v>
      </c>
      <c r="E3283">
        <v>2</v>
      </c>
      <c r="F3283" t="s">
        <v>500</v>
      </c>
      <c r="G3283" t="s">
        <v>185</v>
      </c>
    </row>
    <row r="3284" spans="1:7">
      <c r="A3284">
        <v>9</v>
      </c>
      <c r="B3284">
        <v>1</v>
      </c>
      <c r="C3284">
        <v>1</v>
      </c>
      <c r="D3284">
        <v>83</v>
      </c>
      <c r="E3284">
        <v>3</v>
      </c>
      <c r="F3284" t="s">
        <v>500</v>
      </c>
      <c r="G3284">
        <v>28</v>
      </c>
    </row>
    <row r="3285" spans="1:7">
      <c r="A3285">
        <v>9</v>
      </c>
      <c r="B3285">
        <v>1</v>
      </c>
      <c r="C3285">
        <v>1</v>
      </c>
      <c r="D3285">
        <v>84</v>
      </c>
      <c r="E3285">
        <v>4</v>
      </c>
      <c r="F3285" t="s">
        <v>500</v>
      </c>
      <c r="G3285">
        <v>109</v>
      </c>
    </row>
    <row r="3286" spans="1:7">
      <c r="A3286">
        <v>9</v>
      </c>
      <c r="B3286">
        <v>1</v>
      </c>
      <c r="C3286">
        <v>1</v>
      </c>
      <c r="D3286">
        <v>85</v>
      </c>
      <c r="E3286">
        <v>5</v>
      </c>
      <c r="F3286" t="s">
        <v>500</v>
      </c>
      <c r="G3286">
        <v>98</v>
      </c>
    </row>
    <row r="3287" spans="1:7">
      <c r="A3287">
        <v>9</v>
      </c>
      <c r="B3287">
        <v>1</v>
      </c>
      <c r="C3287">
        <v>1</v>
      </c>
      <c r="D3287">
        <v>86</v>
      </c>
      <c r="E3287">
        <v>6</v>
      </c>
      <c r="F3287" t="s">
        <v>500</v>
      </c>
      <c r="G3287">
        <v>42</v>
      </c>
    </row>
    <row r="3288" spans="1:7">
      <c r="A3288">
        <v>9</v>
      </c>
      <c r="B3288">
        <v>1</v>
      </c>
      <c r="C3288">
        <v>1</v>
      </c>
      <c r="D3288">
        <v>87</v>
      </c>
      <c r="E3288">
        <v>7</v>
      </c>
      <c r="F3288" t="s">
        <v>500</v>
      </c>
      <c r="G3288">
        <v>74</v>
      </c>
    </row>
    <row r="3289" spans="1:7">
      <c r="A3289">
        <v>9</v>
      </c>
      <c r="B3289">
        <v>1</v>
      </c>
      <c r="C3289">
        <v>1</v>
      </c>
      <c r="D3289">
        <v>88</v>
      </c>
      <c r="E3289">
        <v>8</v>
      </c>
      <c r="F3289" t="s">
        <v>500</v>
      </c>
      <c r="G3289">
        <v>15</v>
      </c>
    </row>
    <row r="3290" spans="1:7">
      <c r="A3290">
        <v>9</v>
      </c>
      <c r="B3290">
        <v>1</v>
      </c>
      <c r="C3290">
        <v>1</v>
      </c>
      <c r="D3290">
        <v>89</v>
      </c>
      <c r="E3290">
        <v>9</v>
      </c>
      <c r="F3290" t="s">
        <v>500</v>
      </c>
      <c r="G3290" t="s">
        <v>253</v>
      </c>
    </row>
    <row r="3291" spans="1:7">
      <c r="A3291">
        <v>9</v>
      </c>
      <c r="B3291">
        <v>1</v>
      </c>
      <c r="C3291">
        <v>1</v>
      </c>
      <c r="D3291">
        <v>90</v>
      </c>
      <c r="E3291">
        <v>10</v>
      </c>
      <c r="F3291" t="s">
        <v>500</v>
      </c>
      <c r="G3291" t="s">
        <v>202</v>
      </c>
    </row>
    <row r="3292" spans="1:7">
      <c r="A3292">
        <v>9</v>
      </c>
      <c r="B3292">
        <v>1</v>
      </c>
      <c r="C3292">
        <v>1</v>
      </c>
      <c r="D3292">
        <v>91</v>
      </c>
      <c r="E3292">
        <v>1</v>
      </c>
      <c r="F3292" t="s">
        <v>501</v>
      </c>
      <c r="G3292">
        <v>51</v>
      </c>
    </row>
    <row r="3293" spans="1:7">
      <c r="A3293">
        <v>9</v>
      </c>
      <c r="B3293">
        <v>1</v>
      </c>
      <c r="C3293">
        <v>1</v>
      </c>
      <c r="D3293">
        <v>92</v>
      </c>
      <c r="E3293">
        <v>2</v>
      </c>
      <c r="F3293" t="s">
        <v>501</v>
      </c>
      <c r="G3293" t="s">
        <v>182</v>
      </c>
    </row>
    <row r="3294" spans="1:7">
      <c r="A3294">
        <v>9</v>
      </c>
      <c r="B3294">
        <v>1</v>
      </c>
      <c r="C3294">
        <v>1</v>
      </c>
      <c r="D3294">
        <v>93</v>
      </c>
      <c r="E3294">
        <v>3</v>
      </c>
      <c r="F3294" t="s">
        <v>501</v>
      </c>
      <c r="G3294" t="s">
        <v>113</v>
      </c>
    </row>
    <row r="3295" spans="1:7">
      <c r="A3295">
        <v>9</v>
      </c>
      <c r="B3295">
        <v>1</v>
      </c>
      <c r="C3295">
        <v>1</v>
      </c>
      <c r="D3295">
        <v>94</v>
      </c>
      <c r="E3295">
        <v>4</v>
      </c>
      <c r="F3295" t="s">
        <v>501</v>
      </c>
      <c r="G3295" t="s">
        <v>71</v>
      </c>
    </row>
    <row r="3296" spans="1:7">
      <c r="A3296">
        <v>9</v>
      </c>
      <c r="B3296">
        <v>1</v>
      </c>
      <c r="C3296">
        <v>1</v>
      </c>
      <c r="D3296">
        <v>95</v>
      </c>
      <c r="E3296">
        <v>5</v>
      </c>
      <c r="F3296" t="s">
        <v>501</v>
      </c>
      <c r="G3296" t="s">
        <v>161</v>
      </c>
    </row>
    <row r="3297" spans="1:7">
      <c r="A3297">
        <v>9</v>
      </c>
      <c r="B3297">
        <v>1</v>
      </c>
      <c r="C3297">
        <v>1</v>
      </c>
      <c r="D3297">
        <v>96</v>
      </c>
      <c r="E3297">
        <v>6</v>
      </c>
      <c r="F3297" t="s">
        <v>501</v>
      </c>
      <c r="G3297">
        <v>88</v>
      </c>
    </row>
    <row r="3298" spans="1:7">
      <c r="A3298">
        <v>9</v>
      </c>
      <c r="B3298">
        <v>1</v>
      </c>
      <c r="C3298">
        <v>1</v>
      </c>
      <c r="D3298">
        <v>97</v>
      </c>
      <c r="E3298">
        <v>7</v>
      </c>
      <c r="F3298" t="s">
        <v>501</v>
      </c>
      <c r="G3298" t="s">
        <v>233</v>
      </c>
    </row>
    <row r="3299" spans="1:7">
      <c r="A3299">
        <v>9</v>
      </c>
      <c r="B3299">
        <v>1</v>
      </c>
      <c r="C3299">
        <v>1</v>
      </c>
      <c r="D3299">
        <v>98</v>
      </c>
      <c r="E3299">
        <v>8</v>
      </c>
      <c r="F3299" t="s">
        <v>501</v>
      </c>
      <c r="G3299">
        <v>61</v>
      </c>
    </row>
    <row r="3300" spans="1:7">
      <c r="A3300">
        <v>9</v>
      </c>
      <c r="B3300">
        <v>1</v>
      </c>
      <c r="C3300">
        <v>1</v>
      </c>
      <c r="D3300">
        <v>99</v>
      </c>
      <c r="E3300">
        <v>9</v>
      </c>
      <c r="F3300" t="s">
        <v>501</v>
      </c>
      <c r="G3300" t="s">
        <v>206</v>
      </c>
    </row>
    <row r="3301" spans="1:7">
      <c r="A3301">
        <v>9</v>
      </c>
      <c r="B3301">
        <v>1</v>
      </c>
      <c r="C3301">
        <v>1</v>
      </c>
      <c r="D3301">
        <v>100</v>
      </c>
      <c r="E3301">
        <v>10</v>
      </c>
      <c r="F3301" t="s">
        <v>501</v>
      </c>
      <c r="G3301" t="s">
        <v>158</v>
      </c>
    </row>
    <row r="3302" spans="1:7">
      <c r="A3302">
        <v>9</v>
      </c>
      <c r="B3302">
        <v>1</v>
      </c>
      <c r="C3302">
        <v>2</v>
      </c>
      <c r="D3302">
        <v>1</v>
      </c>
      <c r="E3302">
        <v>1</v>
      </c>
      <c r="F3302" t="s">
        <v>492</v>
      </c>
      <c r="G3302" t="s">
        <v>200</v>
      </c>
    </row>
    <row r="3303" spans="1:7">
      <c r="A3303">
        <v>9</v>
      </c>
      <c r="B3303">
        <v>1</v>
      </c>
      <c r="C3303">
        <v>2</v>
      </c>
      <c r="D3303">
        <v>2</v>
      </c>
      <c r="E3303">
        <v>2</v>
      </c>
      <c r="F3303" t="s">
        <v>492</v>
      </c>
      <c r="G3303" t="s">
        <v>235</v>
      </c>
    </row>
    <row r="3304" spans="1:7">
      <c r="A3304">
        <v>9</v>
      </c>
      <c r="B3304">
        <v>1</v>
      </c>
      <c r="C3304">
        <v>2</v>
      </c>
      <c r="D3304">
        <v>3</v>
      </c>
      <c r="E3304">
        <v>3</v>
      </c>
      <c r="F3304" t="s">
        <v>492</v>
      </c>
      <c r="G3304" t="s">
        <v>67</v>
      </c>
    </row>
    <row r="3305" spans="1:7">
      <c r="A3305">
        <v>9</v>
      </c>
      <c r="B3305">
        <v>1</v>
      </c>
      <c r="C3305">
        <v>2</v>
      </c>
      <c r="D3305">
        <v>4</v>
      </c>
      <c r="E3305">
        <v>4</v>
      </c>
      <c r="F3305" t="s">
        <v>492</v>
      </c>
      <c r="G3305">
        <v>23</v>
      </c>
    </row>
    <row r="3306" spans="1:7">
      <c r="A3306">
        <v>9</v>
      </c>
      <c r="B3306">
        <v>1</v>
      </c>
      <c r="C3306">
        <v>2</v>
      </c>
      <c r="D3306">
        <v>5</v>
      </c>
      <c r="E3306">
        <v>5</v>
      </c>
      <c r="F3306" t="s">
        <v>492</v>
      </c>
      <c r="G3306" t="s">
        <v>181</v>
      </c>
    </row>
    <row r="3307" spans="1:7">
      <c r="A3307">
        <v>9</v>
      </c>
      <c r="B3307">
        <v>1</v>
      </c>
      <c r="C3307">
        <v>2</v>
      </c>
      <c r="D3307">
        <v>6</v>
      </c>
      <c r="E3307">
        <v>6</v>
      </c>
      <c r="F3307" t="s">
        <v>492</v>
      </c>
      <c r="G3307">
        <v>62</v>
      </c>
    </row>
    <row r="3308" spans="1:7">
      <c r="A3308">
        <v>9</v>
      </c>
      <c r="B3308">
        <v>1</v>
      </c>
      <c r="C3308">
        <v>2</v>
      </c>
      <c r="D3308">
        <v>7</v>
      </c>
      <c r="E3308">
        <v>7</v>
      </c>
      <c r="F3308" t="s">
        <v>492</v>
      </c>
      <c r="G3308" t="s">
        <v>117</v>
      </c>
    </row>
    <row r="3309" spans="1:7">
      <c r="A3309">
        <v>9</v>
      </c>
      <c r="B3309">
        <v>1</v>
      </c>
      <c r="C3309">
        <v>2</v>
      </c>
      <c r="D3309">
        <v>8</v>
      </c>
      <c r="E3309">
        <v>8</v>
      </c>
      <c r="F3309" t="s">
        <v>492</v>
      </c>
      <c r="G3309">
        <v>90</v>
      </c>
    </row>
    <row r="3310" spans="1:7">
      <c r="A3310">
        <v>9</v>
      </c>
      <c r="B3310">
        <v>1</v>
      </c>
      <c r="C3310">
        <v>2</v>
      </c>
      <c r="D3310">
        <v>9</v>
      </c>
      <c r="E3310">
        <v>9</v>
      </c>
      <c r="F3310" t="s">
        <v>492</v>
      </c>
      <c r="G3310" t="s">
        <v>259</v>
      </c>
    </row>
    <row r="3311" spans="1:7">
      <c r="A3311">
        <v>9</v>
      </c>
      <c r="B3311">
        <v>1</v>
      </c>
      <c r="C3311">
        <v>2</v>
      </c>
      <c r="D3311">
        <v>10</v>
      </c>
      <c r="E3311">
        <v>10</v>
      </c>
      <c r="F3311" t="s">
        <v>492</v>
      </c>
      <c r="G3311">
        <v>66</v>
      </c>
    </row>
    <row r="3312" spans="1:7">
      <c r="A3312">
        <v>9</v>
      </c>
      <c r="B3312">
        <v>1</v>
      </c>
      <c r="C3312">
        <v>2</v>
      </c>
      <c r="D3312">
        <v>11</v>
      </c>
      <c r="E3312">
        <v>1</v>
      </c>
      <c r="F3312" t="s">
        <v>493</v>
      </c>
      <c r="G3312" t="s">
        <v>301</v>
      </c>
    </row>
    <row r="3313" spans="1:7">
      <c r="A3313">
        <v>9</v>
      </c>
      <c r="B3313">
        <v>1</v>
      </c>
      <c r="C3313">
        <v>2</v>
      </c>
      <c r="D3313">
        <v>12</v>
      </c>
      <c r="E3313">
        <v>2</v>
      </c>
      <c r="F3313" t="s">
        <v>493</v>
      </c>
      <c r="G3313" t="s">
        <v>214</v>
      </c>
    </row>
    <row r="3314" spans="1:7">
      <c r="A3314">
        <v>9</v>
      </c>
      <c r="B3314">
        <v>1</v>
      </c>
      <c r="C3314">
        <v>2</v>
      </c>
      <c r="D3314">
        <v>13</v>
      </c>
      <c r="E3314">
        <v>3</v>
      </c>
      <c r="F3314" t="s">
        <v>493</v>
      </c>
      <c r="G3314">
        <v>68</v>
      </c>
    </row>
    <row r="3315" spans="1:7">
      <c r="A3315">
        <v>9</v>
      </c>
      <c r="B3315">
        <v>1</v>
      </c>
      <c r="C3315">
        <v>2</v>
      </c>
      <c r="D3315">
        <v>14</v>
      </c>
      <c r="E3315">
        <v>4</v>
      </c>
      <c r="F3315" t="s">
        <v>493</v>
      </c>
      <c r="G3315" t="s">
        <v>127</v>
      </c>
    </row>
    <row r="3316" spans="1:7">
      <c r="A3316">
        <v>9</v>
      </c>
      <c r="B3316">
        <v>1</v>
      </c>
      <c r="C3316">
        <v>2</v>
      </c>
      <c r="D3316">
        <v>15</v>
      </c>
      <c r="E3316">
        <v>5</v>
      </c>
      <c r="F3316" t="s">
        <v>493</v>
      </c>
      <c r="G3316">
        <v>7</v>
      </c>
    </row>
    <row r="3317" spans="1:7">
      <c r="A3317">
        <v>9</v>
      </c>
      <c r="B3317">
        <v>1</v>
      </c>
      <c r="C3317">
        <v>2</v>
      </c>
      <c r="D3317">
        <v>16</v>
      </c>
      <c r="E3317">
        <v>6</v>
      </c>
      <c r="F3317" t="s">
        <v>493</v>
      </c>
      <c r="G3317" t="s">
        <v>209</v>
      </c>
    </row>
    <row r="3318" spans="1:7">
      <c r="A3318">
        <v>9</v>
      </c>
      <c r="B3318">
        <v>1</v>
      </c>
      <c r="C3318">
        <v>2</v>
      </c>
      <c r="D3318">
        <v>17</v>
      </c>
      <c r="E3318">
        <v>7</v>
      </c>
      <c r="F3318" t="s">
        <v>493</v>
      </c>
      <c r="G3318" t="s">
        <v>57</v>
      </c>
    </row>
    <row r="3319" spans="1:7">
      <c r="A3319">
        <v>9</v>
      </c>
      <c r="B3319">
        <v>1</v>
      </c>
      <c r="C3319">
        <v>2</v>
      </c>
      <c r="D3319">
        <v>18</v>
      </c>
      <c r="E3319">
        <v>8</v>
      </c>
      <c r="F3319" t="s">
        <v>493</v>
      </c>
      <c r="G3319" t="s">
        <v>87</v>
      </c>
    </row>
    <row r="3320" spans="1:7">
      <c r="A3320">
        <v>9</v>
      </c>
      <c r="B3320">
        <v>1</v>
      </c>
      <c r="C3320">
        <v>2</v>
      </c>
      <c r="D3320">
        <v>19</v>
      </c>
      <c r="E3320">
        <v>9</v>
      </c>
      <c r="F3320" t="s">
        <v>493</v>
      </c>
      <c r="G3320">
        <v>131</v>
      </c>
    </row>
    <row r="3321" spans="1:7">
      <c r="A3321">
        <v>9</v>
      </c>
      <c r="B3321">
        <v>1</v>
      </c>
      <c r="C3321">
        <v>2</v>
      </c>
      <c r="D3321">
        <v>20</v>
      </c>
      <c r="E3321">
        <v>10</v>
      </c>
      <c r="F3321" t="s">
        <v>493</v>
      </c>
      <c r="G3321">
        <v>2</v>
      </c>
    </row>
    <row r="3322" spans="1:7">
      <c r="A3322">
        <v>9</v>
      </c>
      <c r="B3322">
        <v>1</v>
      </c>
      <c r="C3322">
        <v>2</v>
      </c>
      <c r="D3322">
        <v>21</v>
      </c>
      <c r="E3322">
        <v>1</v>
      </c>
      <c r="F3322" t="s">
        <v>494</v>
      </c>
      <c r="G3322">
        <v>69</v>
      </c>
    </row>
    <row r="3323" spans="1:7">
      <c r="A3323">
        <v>9</v>
      </c>
      <c r="B3323">
        <v>1</v>
      </c>
      <c r="C3323">
        <v>2</v>
      </c>
      <c r="D3323">
        <v>22</v>
      </c>
      <c r="E3323">
        <v>2</v>
      </c>
      <c r="F3323" t="s">
        <v>494</v>
      </c>
      <c r="G3323">
        <v>43</v>
      </c>
    </row>
    <row r="3324" spans="1:7">
      <c r="A3324">
        <v>9</v>
      </c>
      <c r="B3324">
        <v>1</v>
      </c>
      <c r="C3324">
        <v>2</v>
      </c>
      <c r="D3324">
        <v>23</v>
      </c>
      <c r="E3324">
        <v>3</v>
      </c>
      <c r="F3324" t="s">
        <v>494</v>
      </c>
      <c r="G3324" t="s">
        <v>106</v>
      </c>
    </row>
    <row r="3325" spans="1:7">
      <c r="A3325">
        <v>9</v>
      </c>
      <c r="B3325">
        <v>1</v>
      </c>
      <c r="C3325">
        <v>2</v>
      </c>
      <c r="D3325">
        <v>24</v>
      </c>
      <c r="E3325">
        <v>4</v>
      </c>
      <c r="F3325" t="s">
        <v>494</v>
      </c>
      <c r="G3325" t="s">
        <v>92</v>
      </c>
    </row>
    <row r="3326" spans="1:7">
      <c r="A3326">
        <v>9</v>
      </c>
      <c r="B3326">
        <v>1</v>
      </c>
      <c r="C3326">
        <v>2</v>
      </c>
      <c r="D3326">
        <v>25</v>
      </c>
      <c r="E3326">
        <v>5</v>
      </c>
      <c r="F3326" t="s">
        <v>494</v>
      </c>
      <c r="G3326" t="s">
        <v>121</v>
      </c>
    </row>
    <row r="3327" spans="1:7">
      <c r="A3327">
        <v>9</v>
      </c>
      <c r="B3327">
        <v>1</v>
      </c>
      <c r="C3327">
        <v>2</v>
      </c>
      <c r="D3327">
        <v>26</v>
      </c>
      <c r="E3327">
        <v>6</v>
      </c>
      <c r="F3327" t="s">
        <v>494</v>
      </c>
      <c r="G3327" t="s">
        <v>82</v>
      </c>
    </row>
    <row r="3328" spans="1:7">
      <c r="A3328">
        <v>9</v>
      </c>
      <c r="B3328">
        <v>1</v>
      </c>
      <c r="C3328">
        <v>2</v>
      </c>
      <c r="D3328">
        <v>27</v>
      </c>
      <c r="E3328">
        <v>7</v>
      </c>
      <c r="F3328" t="s">
        <v>494</v>
      </c>
      <c r="G3328" t="s">
        <v>311</v>
      </c>
    </row>
    <row r="3329" spans="1:7">
      <c r="A3329">
        <v>9</v>
      </c>
      <c r="B3329">
        <v>1</v>
      </c>
      <c r="C3329">
        <v>2</v>
      </c>
      <c r="D3329">
        <v>28</v>
      </c>
      <c r="E3329">
        <v>8</v>
      </c>
      <c r="F3329" t="s">
        <v>494</v>
      </c>
      <c r="G3329">
        <v>128</v>
      </c>
    </row>
    <row r="3330" spans="1:7">
      <c r="A3330">
        <v>9</v>
      </c>
      <c r="B3330">
        <v>1</v>
      </c>
      <c r="C3330">
        <v>2</v>
      </c>
      <c r="D3330">
        <v>29</v>
      </c>
      <c r="E3330">
        <v>9</v>
      </c>
      <c r="F3330" t="s">
        <v>494</v>
      </c>
      <c r="G3330">
        <v>125</v>
      </c>
    </row>
    <row r="3331" spans="1:7">
      <c r="A3331">
        <v>9</v>
      </c>
      <c r="B3331">
        <v>1</v>
      </c>
      <c r="C3331">
        <v>2</v>
      </c>
      <c r="D3331">
        <v>30</v>
      </c>
      <c r="E3331">
        <v>10</v>
      </c>
      <c r="F3331" t="s">
        <v>494</v>
      </c>
      <c r="G3331" t="s">
        <v>155</v>
      </c>
    </row>
    <row r="3332" spans="1:7">
      <c r="A3332">
        <v>9</v>
      </c>
      <c r="B3332">
        <v>1</v>
      </c>
      <c r="C3332">
        <v>2</v>
      </c>
      <c r="D3332">
        <v>31</v>
      </c>
      <c r="E3332">
        <v>1</v>
      </c>
      <c r="F3332" t="s">
        <v>495</v>
      </c>
      <c r="G3332" t="s">
        <v>248</v>
      </c>
    </row>
    <row r="3333" spans="1:7">
      <c r="A3333">
        <v>9</v>
      </c>
      <c r="B3333">
        <v>1</v>
      </c>
      <c r="C3333">
        <v>2</v>
      </c>
      <c r="D3333">
        <v>32</v>
      </c>
      <c r="E3333">
        <v>2</v>
      </c>
      <c r="F3333" t="s">
        <v>495</v>
      </c>
      <c r="G3333" t="s">
        <v>239</v>
      </c>
    </row>
    <row r="3334" spans="1:7">
      <c r="A3334">
        <v>9</v>
      </c>
      <c r="B3334">
        <v>1</v>
      </c>
      <c r="C3334">
        <v>2</v>
      </c>
      <c r="D3334">
        <v>33</v>
      </c>
      <c r="E3334">
        <v>3</v>
      </c>
      <c r="F3334" t="s">
        <v>495</v>
      </c>
      <c r="G3334" t="s">
        <v>278</v>
      </c>
    </row>
    <row r="3335" spans="1:7">
      <c r="A3335">
        <v>9</v>
      </c>
      <c r="B3335">
        <v>1</v>
      </c>
      <c r="C3335">
        <v>2</v>
      </c>
      <c r="D3335">
        <v>34</v>
      </c>
      <c r="E3335">
        <v>4</v>
      </c>
      <c r="F3335" t="s">
        <v>495</v>
      </c>
      <c r="G3335" t="s">
        <v>310</v>
      </c>
    </row>
    <row r="3336" spans="1:7">
      <c r="A3336">
        <v>9</v>
      </c>
      <c r="B3336">
        <v>1</v>
      </c>
      <c r="C3336">
        <v>2</v>
      </c>
      <c r="D3336">
        <v>35</v>
      </c>
      <c r="E3336">
        <v>5</v>
      </c>
      <c r="F3336" t="s">
        <v>495</v>
      </c>
      <c r="G3336">
        <v>56</v>
      </c>
    </row>
    <row r="3337" spans="1:7">
      <c r="A3337">
        <v>9</v>
      </c>
      <c r="B3337">
        <v>1</v>
      </c>
      <c r="C3337">
        <v>2</v>
      </c>
      <c r="D3337">
        <v>36</v>
      </c>
      <c r="E3337">
        <v>6</v>
      </c>
      <c r="F3337" t="s">
        <v>495</v>
      </c>
      <c r="G3337">
        <v>92</v>
      </c>
    </row>
    <row r="3338" spans="1:7">
      <c r="A3338">
        <v>9</v>
      </c>
      <c r="B3338">
        <v>1</v>
      </c>
      <c r="C3338">
        <v>2</v>
      </c>
      <c r="D3338">
        <v>37</v>
      </c>
      <c r="E3338">
        <v>7</v>
      </c>
      <c r="F3338" t="s">
        <v>495</v>
      </c>
      <c r="G3338" t="s">
        <v>62</v>
      </c>
    </row>
    <row r="3339" spans="1:7">
      <c r="A3339">
        <v>9</v>
      </c>
      <c r="B3339">
        <v>1</v>
      </c>
      <c r="C3339">
        <v>2</v>
      </c>
      <c r="D3339">
        <v>38</v>
      </c>
      <c r="E3339">
        <v>8</v>
      </c>
      <c r="F3339" t="s">
        <v>495</v>
      </c>
      <c r="G3339" t="s">
        <v>160</v>
      </c>
    </row>
    <row r="3340" spans="1:7">
      <c r="A3340">
        <v>9</v>
      </c>
      <c r="B3340">
        <v>1</v>
      </c>
      <c r="C3340">
        <v>2</v>
      </c>
      <c r="D3340">
        <v>39</v>
      </c>
      <c r="E3340">
        <v>9</v>
      </c>
      <c r="F3340" t="s">
        <v>495</v>
      </c>
      <c r="G3340" t="s">
        <v>287</v>
      </c>
    </row>
    <row r="3341" spans="1:7">
      <c r="A3341">
        <v>9</v>
      </c>
      <c r="B3341">
        <v>1</v>
      </c>
      <c r="C3341">
        <v>2</v>
      </c>
      <c r="D3341">
        <v>40</v>
      </c>
      <c r="E3341">
        <v>10</v>
      </c>
      <c r="F3341" t="s">
        <v>495</v>
      </c>
      <c r="G3341" t="s">
        <v>297</v>
      </c>
    </row>
    <row r="3342" spans="1:7">
      <c r="A3342">
        <v>9</v>
      </c>
      <c r="B3342">
        <v>1</v>
      </c>
      <c r="C3342">
        <v>2</v>
      </c>
      <c r="D3342">
        <v>41</v>
      </c>
      <c r="E3342">
        <v>1</v>
      </c>
      <c r="F3342" t="s">
        <v>496</v>
      </c>
      <c r="G3342" t="s">
        <v>293</v>
      </c>
    </row>
    <row r="3343" spans="1:7">
      <c r="A3343">
        <v>9</v>
      </c>
      <c r="B3343">
        <v>1</v>
      </c>
      <c r="C3343">
        <v>2</v>
      </c>
      <c r="D3343">
        <v>42</v>
      </c>
      <c r="E3343">
        <v>2</v>
      </c>
      <c r="F3343" t="s">
        <v>496</v>
      </c>
      <c r="G3343">
        <v>95</v>
      </c>
    </row>
    <row r="3344" spans="1:7">
      <c r="A3344">
        <v>9</v>
      </c>
      <c r="B3344">
        <v>1</v>
      </c>
      <c r="C3344">
        <v>2</v>
      </c>
      <c r="D3344">
        <v>43</v>
      </c>
      <c r="E3344">
        <v>3</v>
      </c>
      <c r="F3344" t="s">
        <v>496</v>
      </c>
      <c r="G3344">
        <v>126</v>
      </c>
    </row>
    <row r="3345" spans="1:7">
      <c r="A3345">
        <v>9</v>
      </c>
      <c r="B3345">
        <v>1</v>
      </c>
      <c r="C3345">
        <v>2</v>
      </c>
      <c r="D3345">
        <v>44</v>
      </c>
      <c r="E3345">
        <v>4</v>
      </c>
      <c r="F3345" t="s">
        <v>496</v>
      </c>
      <c r="G3345">
        <v>41</v>
      </c>
    </row>
    <row r="3346" spans="1:7">
      <c r="A3346">
        <v>9</v>
      </c>
      <c r="B3346">
        <v>1</v>
      </c>
      <c r="C3346">
        <v>2</v>
      </c>
      <c r="D3346">
        <v>45</v>
      </c>
      <c r="E3346">
        <v>5</v>
      </c>
      <c r="F3346" t="s">
        <v>496</v>
      </c>
      <c r="G3346" t="s">
        <v>56</v>
      </c>
    </row>
    <row r="3347" spans="1:7">
      <c r="A3347">
        <v>9</v>
      </c>
      <c r="B3347">
        <v>1</v>
      </c>
      <c r="C3347">
        <v>2</v>
      </c>
      <c r="D3347">
        <v>46</v>
      </c>
      <c r="E3347">
        <v>6</v>
      </c>
      <c r="F3347" t="s">
        <v>496</v>
      </c>
      <c r="G3347" t="s">
        <v>172</v>
      </c>
    </row>
    <row r="3348" spans="1:7">
      <c r="A3348">
        <v>9</v>
      </c>
      <c r="B3348">
        <v>1</v>
      </c>
      <c r="C3348">
        <v>2</v>
      </c>
      <c r="D3348">
        <v>47</v>
      </c>
      <c r="E3348">
        <v>7</v>
      </c>
      <c r="F3348" t="s">
        <v>496</v>
      </c>
      <c r="G3348" t="s">
        <v>60</v>
      </c>
    </row>
    <row r="3349" spans="1:7">
      <c r="A3349">
        <v>9</v>
      </c>
      <c r="B3349">
        <v>1</v>
      </c>
      <c r="C3349">
        <v>2</v>
      </c>
      <c r="D3349">
        <v>48</v>
      </c>
      <c r="E3349">
        <v>8</v>
      </c>
      <c r="F3349" t="s">
        <v>496</v>
      </c>
      <c r="G3349">
        <v>91</v>
      </c>
    </row>
    <row r="3350" spans="1:7">
      <c r="A3350">
        <v>9</v>
      </c>
      <c r="B3350">
        <v>1</v>
      </c>
      <c r="C3350">
        <v>2</v>
      </c>
      <c r="D3350">
        <v>49</v>
      </c>
      <c r="E3350">
        <v>9</v>
      </c>
      <c r="F3350" t="s">
        <v>496</v>
      </c>
      <c r="G3350">
        <v>17</v>
      </c>
    </row>
    <row r="3351" spans="1:7">
      <c r="A3351">
        <v>9</v>
      </c>
      <c r="B3351">
        <v>1</v>
      </c>
      <c r="C3351">
        <v>2</v>
      </c>
      <c r="D3351">
        <v>50</v>
      </c>
      <c r="E3351">
        <v>10</v>
      </c>
      <c r="F3351" t="s">
        <v>496</v>
      </c>
      <c r="G3351">
        <v>20</v>
      </c>
    </row>
    <row r="3352" spans="1:7">
      <c r="A3352">
        <v>9</v>
      </c>
      <c r="B3352">
        <v>1</v>
      </c>
      <c r="C3352">
        <v>2</v>
      </c>
      <c r="D3352">
        <v>51</v>
      </c>
      <c r="E3352">
        <v>1</v>
      </c>
      <c r="F3352" t="s">
        <v>497</v>
      </c>
      <c r="G3352">
        <v>135</v>
      </c>
    </row>
    <row r="3353" spans="1:7">
      <c r="A3353">
        <v>9</v>
      </c>
      <c r="B3353">
        <v>1</v>
      </c>
      <c r="C3353">
        <v>2</v>
      </c>
      <c r="D3353">
        <v>52</v>
      </c>
      <c r="E3353">
        <v>2</v>
      </c>
      <c r="F3353" t="s">
        <v>497</v>
      </c>
      <c r="G3353" t="s">
        <v>276</v>
      </c>
    </row>
    <row r="3354" spans="1:7">
      <c r="A3354">
        <v>9</v>
      </c>
      <c r="B3354">
        <v>1</v>
      </c>
      <c r="C3354">
        <v>2</v>
      </c>
      <c r="D3354">
        <v>53</v>
      </c>
      <c r="E3354">
        <v>3</v>
      </c>
      <c r="F3354" t="s">
        <v>497</v>
      </c>
      <c r="G3354">
        <v>136</v>
      </c>
    </row>
    <row r="3355" spans="1:7">
      <c r="A3355">
        <v>9</v>
      </c>
      <c r="B3355">
        <v>1</v>
      </c>
      <c r="C3355">
        <v>2</v>
      </c>
      <c r="D3355">
        <v>54</v>
      </c>
      <c r="E3355">
        <v>4</v>
      </c>
      <c r="F3355" t="s">
        <v>497</v>
      </c>
      <c r="G3355" t="s">
        <v>204</v>
      </c>
    </row>
    <row r="3356" spans="1:7">
      <c r="A3356">
        <v>9</v>
      </c>
      <c r="B3356">
        <v>1</v>
      </c>
      <c r="C3356">
        <v>2</v>
      </c>
      <c r="D3356">
        <v>55</v>
      </c>
      <c r="E3356">
        <v>5</v>
      </c>
      <c r="F3356" t="s">
        <v>497</v>
      </c>
      <c r="G3356" t="s">
        <v>261</v>
      </c>
    </row>
    <row r="3357" spans="1:7">
      <c r="A3357">
        <v>9</v>
      </c>
      <c r="B3357">
        <v>1</v>
      </c>
      <c r="C3357">
        <v>2</v>
      </c>
      <c r="D3357">
        <v>56</v>
      </c>
      <c r="E3357">
        <v>6</v>
      </c>
      <c r="F3357" t="s">
        <v>497</v>
      </c>
      <c r="G3357" t="s">
        <v>269</v>
      </c>
    </row>
    <row r="3358" spans="1:7">
      <c r="A3358">
        <v>9</v>
      </c>
      <c r="B3358">
        <v>1</v>
      </c>
      <c r="C3358">
        <v>2</v>
      </c>
      <c r="D3358">
        <v>57</v>
      </c>
      <c r="E3358">
        <v>7</v>
      </c>
      <c r="F3358" t="s">
        <v>497</v>
      </c>
      <c r="G3358">
        <v>86</v>
      </c>
    </row>
    <row r="3359" spans="1:7">
      <c r="A3359">
        <v>9</v>
      </c>
      <c r="B3359">
        <v>1</v>
      </c>
      <c r="C3359">
        <v>2</v>
      </c>
      <c r="D3359">
        <v>58</v>
      </c>
      <c r="E3359">
        <v>8</v>
      </c>
      <c r="F3359" t="s">
        <v>497</v>
      </c>
      <c r="G3359" t="s">
        <v>220</v>
      </c>
    </row>
    <row r="3360" spans="1:7">
      <c r="A3360">
        <v>9</v>
      </c>
      <c r="B3360">
        <v>1</v>
      </c>
      <c r="C3360">
        <v>2</v>
      </c>
      <c r="D3360">
        <v>59</v>
      </c>
      <c r="E3360">
        <v>9</v>
      </c>
      <c r="F3360" t="s">
        <v>497</v>
      </c>
      <c r="G3360" t="s">
        <v>232</v>
      </c>
    </row>
    <row r="3361" spans="1:7">
      <c r="A3361">
        <v>9</v>
      </c>
      <c r="B3361">
        <v>1</v>
      </c>
      <c r="C3361">
        <v>2</v>
      </c>
      <c r="D3361">
        <v>60</v>
      </c>
      <c r="E3361">
        <v>10</v>
      </c>
      <c r="F3361" t="s">
        <v>497</v>
      </c>
      <c r="G3361">
        <v>99</v>
      </c>
    </row>
    <row r="3362" spans="1:7">
      <c r="A3362">
        <v>9</v>
      </c>
      <c r="B3362">
        <v>1</v>
      </c>
      <c r="C3362">
        <v>2</v>
      </c>
      <c r="D3362">
        <v>61</v>
      </c>
      <c r="E3362">
        <v>1</v>
      </c>
      <c r="F3362" t="s">
        <v>498</v>
      </c>
      <c r="G3362" t="s">
        <v>203</v>
      </c>
    </row>
    <row r="3363" spans="1:7">
      <c r="A3363">
        <v>9</v>
      </c>
      <c r="B3363">
        <v>1</v>
      </c>
      <c r="C3363">
        <v>2</v>
      </c>
      <c r="D3363">
        <v>62</v>
      </c>
      <c r="E3363">
        <v>2</v>
      </c>
      <c r="F3363" t="s">
        <v>498</v>
      </c>
      <c r="G3363">
        <v>75</v>
      </c>
    </row>
    <row r="3364" spans="1:7">
      <c r="A3364">
        <v>9</v>
      </c>
      <c r="B3364">
        <v>1</v>
      </c>
      <c r="C3364">
        <v>2</v>
      </c>
      <c r="D3364">
        <v>63</v>
      </c>
      <c r="E3364">
        <v>3</v>
      </c>
      <c r="F3364" t="s">
        <v>498</v>
      </c>
      <c r="G3364" t="s">
        <v>100</v>
      </c>
    </row>
    <row r="3365" spans="1:7">
      <c r="A3365">
        <v>9</v>
      </c>
      <c r="B3365">
        <v>1</v>
      </c>
      <c r="C3365">
        <v>2</v>
      </c>
      <c r="D3365">
        <v>64</v>
      </c>
      <c r="E3365">
        <v>4</v>
      </c>
      <c r="F3365" t="s">
        <v>498</v>
      </c>
      <c r="G3365">
        <v>48</v>
      </c>
    </row>
    <row r="3366" spans="1:7">
      <c r="A3366">
        <v>9</v>
      </c>
      <c r="B3366">
        <v>1</v>
      </c>
      <c r="C3366">
        <v>2</v>
      </c>
      <c r="D3366">
        <v>65</v>
      </c>
      <c r="E3366">
        <v>5</v>
      </c>
      <c r="F3366" t="s">
        <v>498</v>
      </c>
      <c r="G3366" t="s">
        <v>274</v>
      </c>
    </row>
    <row r="3367" spans="1:7">
      <c r="A3367">
        <v>9</v>
      </c>
      <c r="B3367">
        <v>1</v>
      </c>
      <c r="C3367">
        <v>2</v>
      </c>
      <c r="D3367">
        <v>66</v>
      </c>
      <c r="E3367">
        <v>6</v>
      </c>
      <c r="F3367" t="s">
        <v>498</v>
      </c>
      <c r="G3367" t="s">
        <v>184</v>
      </c>
    </row>
    <row r="3368" spans="1:7">
      <c r="A3368">
        <v>9</v>
      </c>
      <c r="B3368">
        <v>1</v>
      </c>
      <c r="C3368">
        <v>2</v>
      </c>
      <c r="D3368">
        <v>67</v>
      </c>
      <c r="E3368">
        <v>7</v>
      </c>
      <c r="F3368" t="s">
        <v>498</v>
      </c>
      <c r="G3368" t="s">
        <v>79</v>
      </c>
    </row>
    <row r="3369" spans="1:7">
      <c r="A3369">
        <v>9</v>
      </c>
      <c r="B3369">
        <v>1</v>
      </c>
      <c r="C3369">
        <v>2</v>
      </c>
      <c r="D3369">
        <v>68</v>
      </c>
      <c r="E3369">
        <v>8</v>
      </c>
      <c r="F3369" t="s">
        <v>498</v>
      </c>
      <c r="G3369" t="s">
        <v>110</v>
      </c>
    </row>
    <row r="3370" spans="1:7">
      <c r="A3370">
        <v>9</v>
      </c>
      <c r="B3370">
        <v>1</v>
      </c>
      <c r="C3370">
        <v>2</v>
      </c>
      <c r="D3370">
        <v>69</v>
      </c>
      <c r="E3370">
        <v>9</v>
      </c>
      <c r="F3370" t="s">
        <v>498</v>
      </c>
      <c r="G3370">
        <v>104</v>
      </c>
    </row>
    <row r="3371" spans="1:7">
      <c r="A3371">
        <v>9</v>
      </c>
      <c r="B3371">
        <v>1</v>
      </c>
      <c r="C3371">
        <v>2</v>
      </c>
      <c r="D3371">
        <v>70</v>
      </c>
      <c r="E3371">
        <v>10</v>
      </c>
      <c r="F3371" t="s">
        <v>498</v>
      </c>
      <c r="G3371" t="s">
        <v>211</v>
      </c>
    </row>
    <row r="3372" spans="1:7">
      <c r="A3372">
        <v>9</v>
      </c>
      <c r="B3372">
        <v>1</v>
      </c>
      <c r="C3372">
        <v>2</v>
      </c>
      <c r="D3372">
        <v>71</v>
      </c>
      <c r="E3372">
        <v>1</v>
      </c>
      <c r="F3372" t="s">
        <v>499</v>
      </c>
      <c r="G3372" t="s">
        <v>59</v>
      </c>
    </row>
    <row r="3373" spans="1:7">
      <c r="A3373">
        <v>9</v>
      </c>
      <c r="B3373">
        <v>1</v>
      </c>
      <c r="C3373">
        <v>2</v>
      </c>
      <c r="D3373">
        <v>72</v>
      </c>
      <c r="E3373">
        <v>2</v>
      </c>
      <c r="F3373" t="s">
        <v>499</v>
      </c>
      <c r="G3373" t="s">
        <v>251</v>
      </c>
    </row>
    <row r="3374" spans="1:7">
      <c r="A3374">
        <v>9</v>
      </c>
      <c r="B3374">
        <v>1</v>
      </c>
      <c r="C3374">
        <v>2</v>
      </c>
      <c r="D3374">
        <v>73</v>
      </c>
      <c r="E3374">
        <v>3</v>
      </c>
      <c r="F3374" t="s">
        <v>499</v>
      </c>
      <c r="G3374">
        <v>123</v>
      </c>
    </row>
    <row r="3375" spans="1:7">
      <c r="A3375">
        <v>9</v>
      </c>
      <c r="B3375">
        <v>1</v>
      </c>
      <c r="C3375">
        <v>2</v>
      </c>
      <c r="D3375">
        <v>74</v>
      </c>
      <c r="E3375">
        <v>4</v>
      </c>
      <c r="F3375" t="s">
        <v>499</v>
      </c>
      <c r="G3375" t="s">
        <v>53</v>
      </c>
    </row>
    <row r="3376" spans="1:7">
      <c r="A3376">
        <v>9</v>
      </c>
      <c r="B3376">
        <v>1</v>
      </c>
      <c r="C3376">
        <v>2</v>
      </c>
      <c r="D3376">
        <v>75</v>
      </c>
      <c r="E3376">
        <v>5</v>
      </c>
      <c r="F3376" t="s">
        <v>499</v>
      </c>
      <c r="G3376" t="s">
        <v>217</v>
      </c>
    </row>
    <row r="3377" spans="1:7">
      <c r="A3377">
        <v>9</v>
      </c>
      <c r="B3377">
        <v>1</v>
      </c>
      <c r="C3377">
        <v>2</v>
      </c>
      <c r="D3377">
        <v>76</v>
      </c>
      <c r="E3377">
        <v>6</v>
      </c>
      <c r="F3377" t="s">
        <v>499</v>
      </c>
      <c r="G3377" t="s">
        <v>49</v>
      </c>
    </row>
    <row r="3378" spans="1:7">
      <c r="A3378">
        <v>9</v>
      </c>
      <c r="B3378">
        <v>1</v>
      </c>
      <c r="C3378">
        <v>2</v>
      </c>
      <c r="D3378">
        <v>77</v>
      </c>
      <c r="E3378">
        <v>7</v>
      </c>
      <c r="F3378" t="s">
        <v>499</v>
      </c>
      <c r="G3378">
        <v>106</v>
      </c>
    </row>
    <row r="3379" spans="1:7">
      <c r="A3379">
        <v>9</v>
      </c>
      <c r="B3379">
        <v>1</v>
      </c>
      <c r="C3379">
        <v>2</v>
      </c>
      <c r="D3379">
        <v>78</v>
      </c>
      <c r="E3379">
        <v>8</v>
      </c>
      <c r="F3379" t="s">
        <v>499</v>
      </c>
      <c r="G3379">
        <v>117</v>
      </c>
    </row>
    <row r="3380" spans="1:7">
      <c r="A3380">
        <v>9</v>
      </c>
      <c r="B3380">
        <v>1</v>
      </c>
      <c r="C3380">
        <v>2</v>
      </c>
      <c r="D3380">
        <v>79</v>
      </c>
      <c r="E3380">
        <v>9</v>
      </c>
      <c r="F3380" t="s">
        <v>499</v>
      </c>
      <c r="G3380" t="s">
        <v>502</v>
      </c>
    </row>
    <row r="3381" spans="1:7">
      <c r="A3381">
        <v>9</v>
      </c>
      <c r="B3381">
        <v>1</v>
      </c>
      <c r="C3381">
        <v>2</v>
      </c>
      <c r="D3381">
        <v>80</v>
      </c>
      <c r="E3381">
        <v>10</v>
      </c>
      <c r="F3381" t="s">
        <v>499</v>
      </c>
      <c r="G3381">
        <v>12</v>
      </c>
    </row>
    <row r="3382" spans="1:7">
      <c r="A3382">
        <v>9</v>
      </c>
      <c r="B3382">
        <v>1</v>
      </c>
      <c r="C3382">
        <v>2</v>
      </c>
      <c r="D3382">
        <v>81</v>
      </c>
      <c r="E3382">
        <v>1</v>
      </c>
      <c r="F3382" t="s">
        <v>500</v>
      </c>
      <c r="G3382">
        <v>25</v>
      </c>
    </row>
    <row r="3383" spans="1:7">
      <c r="A3383">
        <v>9</v>
      </c>
      <c r="B3383">
        <v>1</v>
      </c>
      <c r="C3383">
        <v>2</v>
      </c>
      <c r="D3383">
        <v>82</v>
      </c>
      <c r="E3383">
        <v>2</v>
      </c>
      <c r="F3383" t="s">
        <v>500</v>
      </c>
      <c r="G3383">
        <v>105</v>
      </c>
    </row>
    <row r="3384" spans="1:7">
      <c r="A3384">
        <v>9</v>
      </c>
      <c r="B3384">
        <v>1</v>
      </c>
      <c r="C3384">
        <v>2</v>
      </c>
      <c r="D3384">
        <v>83</v>
      </c>
      <c r="E3384">
        <v>3</v>
      </c>
      <c r="F3384" t="s">
        <v>500</v>
      </c>
      <c r="G3384" t="s">
        <v>142</v>
      </c>
    </row>
    <row r="3385" spans="1:7">
      <c r="A3385">
        <v>9</v>
      </c>
      <c r="B3385">
        <v>1</v>
      </c>
      <c r="C3385">
        <v>2</v>
      </c>
      <c r="D3385">
        <v>84</v>
      </c>
      <c r="E3385">
        <v>4</v>
      </c>
      <c r="F3385" t="s">
        <v>500</v>
      </c>
      <c r="G3385" t="s">
        <v>80</v>
      </c>
    </row>
    <row r="3386" spans="1:7">
      <c r="A3386">
        <v>9</v>
      </c>
      <c r="B3386">
        <v>1</v>
      </c>
      <c r="C3386">
        <v>2</v>
      </c>
      <c r="D3386">
        <v>85</v>
      </c>
      <c r="E3386">
        <v>5</v>
      </c>
      <c r="F3386" t="s">
        <v>500</v>
      </c>
      <c r="G3386">
        <v>102</v>
      </c>
    </row>
    <row r="3387" spans="1:7">
      <c r="A3387">
        <v>9</v>
      </c>
      <c r="B3387">
        <v>1</v>
      </c>
      <c r="C3387">
        <v>2</v>
      </c>
      <c r="D3387">
        <v>86</v>
      </c>
      <c r="E3387">
        <v>6</v>
      </c>
      <c r="F3387" t="s">
        <v>500</v>
      </c>
      <c r="G3387" t="s">
        <v>245</v>
      </c>
    </row>
    <row r="3388" spans="1:7">
      <c r="A3388">
        <v>9</v>
      </c>
      <c r="B3388">
        <v>1</v>
      </c>
      <c r="C3388">
        <v>2</v>
      </c>
      <c r="D3388">
        <v>87</v>
      </c>
      <c r="E3388">
        <v>7</v>
      </c>
      <c r="F3388" t="s">
        <v>500</v>
      </c>
      <c r="G3388" t="s">
        <v>74</v>
      </c>
    </row>
    <row r="3389" spans="1:7">
      <c r="A3389">
        <v>9</v>
      </c>
      <c r="B3389">
        <v>1</v>
      </c>
      <c r="C3389">
        <v>2</v>
      </c>
      <c r="D3389">
        <v>88</v>
      </c>
      <c r="E3389">
        <v>8</v>
      </c>
      <c r="F3389" t="s">
        <v>500</v>
      </c>
      <c r="G3389" t="s">
        <v>180</v>
      </c>
    </row>
    <row r="3390" spans="1:7">
      <c r="A3390">
        <v>9</v>
      </c>
      <c r="B3390">
        <v>1</v>
      </c>
      <c r="C3390">
        <v>2</v>
      </c>
      <c r="D3390">
        <v>89</v>
      </c>
      <c r="E3390">
        <v>9</v>
      </c>
      <c r="F3390" t="s">
        <v>500</v>
      </c>
      <c r="G3390">
        <v>30</v>
      </c>
    </row>
    <row r="3391" spans="1:7">
      <c r="A3391">
        <v>9</v>
      </c>
      <c r="B3391">
        <v>1</v>
      </c>
      <c r="C3391">
        <v>2</v>
      </c>
      <c r="D3391">
        <v>90</v>
      </c>
      <c r="E3391">
        <v>10</v>
      </c>
      <c r="F3391" t="s">
        <v>500</v>
      </c>
      <c r="G3391">
        <v>12</v>
      </c>
    </row>
    <row r="3392" spans="1:7">
      <c r="A3392">
        <v>9</v>
      </c>
      <c r="B3392">
        <v>1</v>
      </c>
      <c r="C3392">
        <v>2</v>
      </c>
      <c r="D3392">
        <v>91</v>
      </c>
      <c r="E3392">
        <v>1</v>
      </c>
      <c r="F3392" t="s">
        <v>501</v>
      </c>
      <c r="G3392" t="s">
        <v>264</v>
      </c>
    </row>
    <row r="3393" spans="1:7">
      <c r="A3393">
        <v>9</v>
      </c>
      <c r="B3393">
        <v>1</v>
      </c>
      <c r="C3393">
        <v>2</v>
      </c>
      <c r="D3393">
        <v>92</v>
      </c>
      <c r="E3393">
        <v>2</v>
      </c>
      <c r="F3393" t="s">
        <v>501</v>
      </c>
      <c r="G3393" t="s">
        <v>207</v>
      </c>
    </row>
    <row r="3394" spans="1:7">
      <c r="A3394">
        <v>9</v>
      </c>
      <c r="B3394">
        <v>1</v>
      </c>
      <c r="C3394">
        <v>2</v>
      </c>
      <c r="D3394">
        <v>93</v>
      </c>
      <c r="E3394">
        <v>3</v>
      </c>
      <c r="F3394" t="s">
        <v>501</v>
      </c>
      <c r="G3394" t="s">
        <v>294</v>
      </c>
    </row>
    <row r="3395" spans="1:7">
      <c r="A3395">
        <v>9</v>
      </c>
      <c r="B3395">
        <v>1</v>
      </c>
      <c r="C3395">
        <v>2</v>
      </c>
      <c r="D3395">
        <v>94</v>
      </c>
      <c r="E3395">
        <v>4</v>
      </c>
      <c r="F3395" t="s">
        <v>501</v>
      </c>
      <c r="G3395" t="s">
        <v>64</v>
      </c>
    </row>
    <row r="3396" spans="1:7">
      <c r="A3396">
        <v>9</v>
      </c>
      <c r="B3396">
        <v>1</v>
      </c>
      <c r="C3396">
        <v>2</v>
      </c>
      <c r="D3396">
        <v>95</v>
      </c>
      <c r="E3396">
        <v>5</v>
      </c>
      <c r="F3396" t="s">
        <v>501</v>
      </c>
      <c r="G3396" t="s">
        <v>197</v>
      </c>
    </row>
    <row r="3397" spans="1:7">
      <c r="A3397">
        <v>9</v>
      </c>
      <c r="B3397">
        <v>1</v>
      </c>
      <c r="C3397">
        <v>2</v>
      </c>
      <c r="D3397">
        <v>96</v>
      </c>
      <c r="E3397">
        <v>6</v>
      </c>
      <c r="F3397" t="s">
        <v>501</v>
      </c>
      <c r="G3397" t="s">
        <v>281</v>
      </c>
    </row>
    <row r="3398" spans="1:7">
      <c r="A3398">
        <v>9</v>
      </c>
      <c r="B3398">
        <v>1</v>
      </c>
      <c r="C3398">
        <v>2</v>
      </c>
      <c r="D3398">
        <v>97</v>
      </c>
      <c r="E3398">
        <v>7</v>
      </c>
      <c r="F3398" t="s">
        <v>501</v>
      </c>
      <c r="G3398" t="s">
        <v>122</v>
      </c>
    </row>
    <row r="3399" spans="1:7">
      <c r="A3399">
        <v>9</v>
      </c>
      <c r="B3399">
        <v>1</v>
      </c>
      <c r="C3399">
        <v>2</v>
      </c>
      <c r="D3399">
        <v>98</v>
      </c>
      <c r="E3399">
        <v>8</v>
      </c>
      <c r="F3399" t="s">
        <v>501</v>
      </c>
      <c r="G3399" t="s">
        <v>139</v>
      </c>
    </row>
    <row r="3400" spans="1:7">
      <c r="A3400">
        <v>9</v>
      </c>
      <c r="B3400">
        <v>1</v>
      </c>
      <c r="C3400">
        <v>2</v>
      </c>
      <c r="D3400">
        <v>99</v>
      </c>
      <c r="E3400">
        <v>9</v>
      </c>
      <c r="F3400" t="s">
        <v>501</v>
      </c>
      <c r="G3400">
        <v>113</v>
      </c>
    </row>
    <row r="3401" spans="1:7">
      <c r="A3401">
        <v>9</v>
      </c>
      <c r="B3401">
        <v>1</v>
      </c>
      <c r="C3401">
        <v>2</v>
      </c>
      <c r="D3401">
        <v>100</v>
      </c>
      <c r="E3401">
        <v>10</v>
      </c>
      <c r="F3401" t="s">
        <v>501</v>
      </c>
      <c r="G3401" t="s">
        <v>138</v>
      </c>
    </row>
    <row r="3402" spans="1:7">
      <c r="A3402">
        <v>9</v>
      </c>
      <c r="B3402">
        <v>2</v>
      </c>
      <c r="C3402">
        <v>1</v>
      </c>
      <c r="D3402">
        <v>1</v>
      </c>
      <c r="E3402">
        <v>1</v>
      </c>
      <c r="F3402" t="s">
        <v>492</v>
      </c>
      <c r="G3402" t="s">
        <v>168</v>
      </c>
    </row>
    <row r="3403" spans="1:7">
      <c r="A3403">
        <v>9</v>
      </c>
      <c r="B3403">
        <v>2</v>
      </c>
      <c r="C3403">
        <v>1</v>
      </c>
      <c r="D3403">
        <v>2</v>
      </c>
      <c r="E3403">
        <v>2</v>
      </c>
      <c r="F3403" t="s">
        <v>492</v>
      </c>
      <c r="G3403" t="s">
        <v>241</v>
      </c>
    </row>
    <row r="3404" spans="1:7">
      <c r="A3404">
        <v>9</v>
      </c>
      <c r="B3404">
        <v>2</v>
      </c>
      <c r="C3404">
        <v>1</v>
      </c>
      <c r="D3404">
        <v>3</v>
      </c>
      <c r="E3404">
        <v>3</v>
      </c>
      <c r="F3404" t="s">
        <v>492</v>
      </c>
      <c r="G3404" t="s">
        <v>256</v>
      </c>
    </row>
    <row r="3405" spans="1:7">
      <c r="A3405">
        <v>9</v>
      </c>
      <c r="B3405">
        <v>2</v>
      </c>
      <c r="C3405">
        <v>1</v>
      </c>
      <c r="D3405">
        <v>4</v>
      </c>
      <c r="E3405">
        <v>4</v>
      </c>
      <c r="F3405" t="s">
        <v>492</v>
      </c>
      <c r="G3405" t="s">
        <v>300</v>
      </c>
    </row>
    <row r="3406" spans="1:7">
      <c r="A3406">
        <v>9</v>
      </c>
      <c r="B3406">
        <v>2</v>
      </c>
      <c r="C3406">
        <v>1</v>
      </c>
      <c r="D3406">
        <v>5</v>
      </c>
      <c r="E3406">
        <v>5</v>
      </c>
      <c r="F3406" t="s">
        <v>492</v>
      </c>
      <c r="G3406">
        <v>70</v>
      </c>
    </row>
    <row r="3407" spans="1:7">
      <c r="A3407">
        <v>9</v>
      </c>
      <c r="B3407">
        <v>2</v>
      </c>
      <c r="C3407">
        <v>1</v>
      </c>
      <c r="D3407">
        <v>6</v>
      </c>
      <c r="E3407">
        <v>6</v>
      </c>
      <c r="F3407" t="s">
        <v>492</v>
      </c>
      <c r="G3407">
        <v>32</v>
      </c>
    </row>
    <row r="3408" spans="1:7">
      <c r="A3408">
        <v>9</v>
      </c>
      <c r="B3408">
        <v>2</v>
      </c>
      <c r="C3408">
        <v>1</v>
      </c>
      <c r="D3408">
        <v>7</v>
      </c>
      <c r="E3408">
        <v>7</v>
      </c>
      <c r="F3408" t="s">
        <v>492</v>
      </c>
      <c r="G3408">
        <v>93</v>
      </c>
    </row>
    <row r="3409" spans="1:7">
      <c r="A3409">
        <v>9</v>
      </c>
      <c r="B3409">
        <v>2</v>
      </c>
      <c r="C3409">
        <v>1</v>
      </c>
      <c r="D3409">
        <v>8</v>
      </c>
      <c r="E3409">
        <v>8</v>
      </c>
      <c r="F3409" t="s">
        <v>492</v>
      </c>
      <c r="G3409" t="s">
        <v>148</v>
      </c>
    </row>
    <row r="3410" spans="1:7">
      <c r="A3410">
        <v>9</v>
      </c>
      <c r="B3410">
        <v>2</v>
      </c>
      <c r="C3410">
        <v>1</v>
      </c>
      <c r="D3410">
        <v>9</v>
      </c>
      <c r="E3410">
        <v>9</v>
      </c>
      <c r="F3410" t="s">
        <v>492</v>
      </c>
      <c r="G3410" t="s">
        <v>296</v>
      </c>
    </row>
    <row r="3411" spans="1:7">
      <c r="A3411">
        <v>9</v>
      </c>
      <c r="B3411">
        <v>2</v>
      </c>
      <c r="C3411">
        <v>1</v>
      </c>
      <c r="D3411">
        <v>10</v>
      </c>
      <c r="E3411">
        <v>10</v>
      </c>
      <c r="F3411" t="s">
        <v>492</v>
      </c>
      <c r="G3411">
        <v>14</v>
      </c>
    </row>
    <row r="3412" spans="1:7">
      <c r="A3412">
        <v>9</v>
      </c>
      <c r="B3412">
        <v>2</v>
      </c>
      <c r="C3412">
        <v>1</v>
      </c>
      <c r="D3412">
        <v>11</v>
      </c>
      <c r="E3412">
        <v>1</v>
      </c>
      <c r="F3412" t="s">
        <v>493</v>
      </c>
      <c r="G3412" t="s">
        <v>66</v>
      </c>
    </row>
    <row r="3413" spans="1:7">
      <c r="A3413">
        <v>9</v>
      </c>
      <c r="B3413">
        <v>2</v>
      </c>
      <c r="C3413">
        <v>1</v>
      </c>
      <c r="D3413">
        <v>12</v>
      </c>
      <c r="E3413">
        <v>2</v>
      </c>
      <c r="F3413" t="s">
        <v>493</v>
      </c>
      <c r="G3413" t="s">
        <v>126</v>
      </c>
    </row>
    <row r="3414" spans="1:7">
      <c r="A3414">
        <v>9</v>
      </c>
      <c r="B3414">
        <v>2</v>
      </c>
      <c r="C3414">
        <v>1</v>
      </c>
      <c r="D3414">
        <v>13</v>
      </c>
      <c r="E3414">
        <v>3</v>
      </c>
      <c r="F3414" t="s">
        <v>493</v>
      </c>
      <c r="G3414" t="s">
        <v>192</v>
      </c>
    </row>
    <row r="3415" spans="1:7">
      <c r="A3415">
        <v>9</v>
      </c>
      <c r="B3415">
        <v>2</v>
      </c>
      <c r="C3415">
        <v>1</v>
      </c>
      <c r="D3415">
        <v>14</v>
      </c>
      <c r="E3415">
        <v>4</v>
      </c>
      <c r="F3415" t="s">
        <v>493</v>
      </c>
      <c r="G3415" t="s">
        <v>502</v>
      </c>
    </row>
    <row r="3416" spans="1:7">
      <c r="A3416">
        <v>9</v>
      </c>
      <c r="B3416">
        <v>2</v>
      </c>
      <c r="C3416">
        <v>1</v>
      </c>
      <c r="D3416">
        <v>15</v>
      </c>
      <c r="E3416">
        <v>5</v>
      </c>
      <c r="F3416" t="s">
        <v>493</v>
      </c>
      <c r="G3416">
        <v>9</v>
      </c>
    </row>
    <row r="3417" spans="1:7">
      <c r="A3417">
        <v>9</v>
      </c>
      <c r="B3417">
        <v>2</v>
      </c>
      <c r="C3417">
        <v>1</v>
      </c>
      <c r="D3417">
        <v>16</v>
      </c>
      <c r="E3417">
        <v>6</v>
      </c>
      <c r="F3417" t="s">
        <v>493</v>
      </c>
      <c r="G3417" t="s">
        <v>196</v>
      </c>
    </row>
    <row r="3418" spans="1:7">
      <c r="A3418">
        <v>9</v>
      </c>
      <c r="B3418">
        <v>2</v>
      </c>
      <c r="C3418">
        <v>1</v>
      </c>
      <c r="D3418">
        <v>17</v>
      </c>
      <c r="E3418">
        <v>7</v>
      </c>
      <c r="F3418" t="s">
        <v>493</v>
      </c>
      <c r="G3418" t="s">
        <v>191</v>
      </c>
    </row>
    <row r="3419" spans="1:7">
      <c r="A3419">
        <v>9</v>
      </c>
      <c r="B3419">
        <v>2</v>
      </c>
      <c r="C3419">
        <v>1</v>
      </c>
      <c r="D3419">
        <v>18</v>
      </c>
      <c r="E3419">
        <v>8</v>
      </c>
      <c r="F3419" t="s">
        <v>493</v>
      </c>
      <c r="G3419" t="s">
        <v>223</v>
      </c>
    </row>
    <row r="3420" spans="1:7">
      <c r="A3420">
        <v>9</v>
      </c>
      <c r="B3420">
        <v>2</v>
      </c>
      <c r="C3420">
        <v>1</v>
      </c>
      <c r="D3420">
        <v>19</v>
      </c>
      <c r="E3420">
        <v>9</v>
      </c>
      <c r="F3420" t="s">
        <v>493</v>
      </c>
      <c r="G3420">
        <v>80</v>
      </c>
    </row>
    <row r="3421" spans="1:7">
      <c r="A3421">
        <v>9</v>
      </c>
      <c r="B3421">
        <v>2</v>
      </c>
      <c r="C3421">
        <v>1</v>
      </c>
      <c r="D3421">
        <v>20</v>
      </c>
      <c r="E3421">
        <v>10</v>
      </c>
      <c r="F3421" t="s">
        <v>493</v>
      </c>
      <c r="G3421">
        <v>121</v>
      </c>
    </row>
    <row r="3422" spans="1:7">
      <c r="A3422">
        <v>9</v>
      </c>
      <c r="B3422">
        <v>2</v>
      </c>
      <c r="C3422">
        <v>1</v>
      </c>
      <c r="D3422">
        <v>21</v>
      </c>
      <c r="E3422">
        <v>1</v>
      </c>
      <c r="F3422" t="s">
        <v>494</v>
      </c>
      <c r="G3422">
        <v>58</v>
      </c>
    </row>
    <row r="3423" spans="1:7">
      <c r="A3423">
        <v>9</v>
      </c>
      <c r="B3423">
        <v>2</v>
      </c>
      <c r="C3423">
        <v>1</v>
      </c>
      <c r="D3423">
        <v>22</v>
      </c>
      <c r="E3423">
        <v>2</v>
      </c>
      <c r="F3423" t="s">
        <v>494</v>
      </c>
      <c r="G3423" t="s">
        <v>132</v>
      </c>
    </row>
    <row r="3424" spans="1:7">
      <c r="A3424">
        <v>9</v>
      </c>
      <c r="B3424">
        <v>2</v>
      </c>
      <c r="C3424">
        <v>1</v>
      </c>
      <c r="D3424">
        <v>23</v>
      </c>
      <c r="E3424">
        <v>3</v>
      </c>
      <c r="F3424" t="s">
        <v>494</v>
      </c>
      <c r="G3424" t="s">
        <v>124</v>
      </c>
    </row>
    <row r="3425" spans="1:7">
      <c r="A3425">
        <v>9</v>
      </c>
      <c r="B3425">
        <v>2</v>
      </c>
      <c r="C3425">
        <v>1</v>
      </c>
      <c r="D3425">
        <v>24</v>
      </c>
      <c r="E3425">
        <v>4</v>
      </c>
      <c r="F3425" t="s">
        <v>494</v>
      </c>
      <c r="G3425" t="s">
        <v>129</v>
      </c>
    </row>
    <row r="3426" spans="1:7">
      <c r="A3426">
        <v>9</v>
      </c>
      <c r="B3426">
        <v>2</v>
      </c>
      <c r="C3426">
        <v>1</v>
      </c>
      <c r="D3426">
        <v>25</v>
      </c>
      <c r="E3426">
        <v>5</v>
      </c>
      <c r="F3426" t="s">
        <v>494</v>
      </c>
      <c r="G3426" t="s">
        <v>48</v>
      </c>
    </row>
    <row r="3427" spans="1:7">
      <c r="A3427">
        <v>9</v>
      </c>
      <c r="B3427">
        <v>2</v>
      </c>
      <c r="C3427">
        <v>1</v>
      </c>
      <c r="D3427">
        <v>26</v>
      </c>
      <c r="E3427">
        <v>6</v>
      </c>
      <c r="F3427" t="s">
        <v>494</v>
      </c>
      <c r="G3427" t="s">
        <v>102</v>
      </c>
    </row>
    <row r="3428" spans="1:7">
      <c r="A3428">
        <v>9</v>
      </c>
      <c r="B3428">
        <v>2</v>
      </c>
      <c r="C3428">
        <v>1</v>
      </c>
      <c r="D3428">
        <v>27</v>
      </c>
      <c r="E3428">
        <v>7</v>
      </c>
      <c r="F3428" t="s">
        <v>494</v>
      </c>
      <c r="G3428" t="s">
        <v>502</v>
      </c>
    </row>
    <row r="3429" spans="1:7">
      <c r="A3429">
        <v>9</v>
      </c>
      <c r="B3429">
        <v>2</v>
      </c>
      <c r="C3429">
        <v>1</v>
      </c>
      <c r="D3429">
        <v>28</v>
      </c>
      <c r="E3429">
        <v>8</v>
      </c>
      <c r="F3429" t="s">
        <v>494</v>
      </c>
      <c r="G3429" t="s">
        <v>77</v>
      </c>
    </row>
    <row r="3430" spans="1:7">
      <c r="A3430">
        <v>9</v>
      </c>
      <c r="B3430">
        <v>2</v>
      </c>
      <c r="C3430">
        <v>1</v>
      </c>
      <c r="D3430">
        <v>29</v>
      </c>
      <c r="E3430">
        <v>9</v>
      </c>
      <c r="F3430" t="s">
        <v>494</v>
      </c>
      <c r="G3430" t="s">
        <v>156</v>
      </c>
    </row>
    <row r="3431" spans="1:7">
      <c r="A3431">
        <v>9</v>
      </c>
      <c r="B3431">
        <v>2</v>
      </c>
      <c r="C3431">
        <v>1</v>
      </c>
      <c r="D3431">
        <v>30</v>
      </c>
      <c r="E3431">
        <v>10</v>
      </c>
      <c r="F3431" t="s">
        <v>494</v>
      </c>
      <c r="G3431" t="s">
        <v>283</v>
      </c>
    </row>
    <row r="3432" spans="1:7">
      <c r="A3432">
        <v>9</v>
      </c>
      <c r="B3432">
        <v>2</v>
      </c>
      <c r="C3432">
        <v>1</v>
      </c>
      <c r="D3432">
        <v>31</v>
      </c>
      <c r="E3432">
        <v>1</v>
      </c>
      <c r="F3432" t="s">
        <v>495</v>
      </c>
      <c r="G3432">
        <v>114</v>
      </c>
    </row>
    <row r="3433" spans="1:7">
      <c r="A3433">
        <v>9</v>
      </c>
      <c r="B3433">
        <v>2</v>
      </c>
      <c r="C3433">
        <v>1</v>
      </c>
      <c r="D3433">
        <v>32</v>
      </c>
      <c r="E3433">
        <v>2</v>
      </c>
      <c r="F3433" t="s">
        <v>495</v>
      </c>
      <c r="G3433" t="s">
        <v>147</v>
      </c>
    </row>
    <row r="3434" spans="1:7">
      <c r="A3434">
        <v>9</v>
      </c>
      <c r="B3434">
        <v>2</v>
      </c>
      <c r="C3434">
        <v>1</v>
      </c>
      <c r="D3434">
        <v>33</v>
      </c>
      <c r="E3434">
        <v>3</v>
      </c>
      <c r="F3434" t="s">
        <v>495</v>
      </c>
      <c r="G3434">
        <v>3</v>
      </c>
    </row>
    <row r="3435" spans="1:7">
      <c r="A3435">
        <v>9</v>
      </c>
      <c r="B3435">
        <v>2</v>
      </c>
      <c r="C3435">
        <v>1</v>
      </c>
      <c r="D3435">
        <v>34</v>
      </c>
      <c r="E3435">
        <v>4</v>
      </c>
      <c r="F3435" t="s">
        <v>495</v>
      </c>
      <c r="G3435" t="s">
        <v>118</v>
      </c>
    </row>
    <row r="3436" spans="1:7">
      <c r="A3436">
        <v>9</v>
      </c>
      <c r="B3436">
        <v>2</v>
      </c>
      <c r="C3436">
        <v>1</v>
      </c>
      <c r="D3436">
        <v>35</v>
      </c>
      <c r="E3436">
        <v>5</v>
      </c>
      <c r="F3436" t="s">
        <v>495</v>
      </c>
      <c r="G3436" t="s">
        <v>218</v>
      </c>
    </row>
    <row r="3437" spans="1:7">
      <c r="A3437">
        <v>9</v>
      </c>
      <c r="B3437">
        <v>2</v>
      </c>
      <c r="C3437">
        <v>1</v>
      </c>
      <c r="D3437">
        <v>36</v>
      </c>
      <c r="E3437">
        <v>6</v>
      </c>
      <c r="F3437" t="s">
        <v>495</v>
      </c>
      <c r="G3437" t="s">
        <v>119</v>
      </c>
    </row>
    <row r="3438" spans="1:7">
      <c r="A3438">
        <v>9</v>
      </c>
      <c r="B3438">
        <v>2</v>
      </c>
      <c r="C3438">
        <v>1</v>
      </c>
      <c r="D3438">
        <v>37</v>
      </c>
      <c r="E3438">
        <v>7</v>
      </c>
      <c r="F3438" t="s">
        <v>495</v>
      </c>
      <c r="G3438">
        <v>22</v>
      </c>
    </row>
    <row r="3439" spans="1:7">
      <c r="A3439">
        <v>9</v>
      </c>
      <c r="B3439">
        <v>2</v>
      </c>
      <c r="C3439">
        <v>1</v>
      </c>
      <c r="D3439">
        <v>38</v>
      </c>
      <c r="E3439">
        <v>8</v>
      </c>
      <c r="F3439" t="s">
        <v>495</v>
      </c>
      <c r="G3439" t="s">
        <v>175</v>
      </c>
    </row>
    <row r="3440" spans="1:7">
      <c r="A3440">
        <v>9</v>
      </c>
      <c r="B3440">
        <v>2</v>
      </c>
      <c r="C3440">
        <v>1</v>
      </c>
      <c r="D3440">
        <v>39</v>
      </c>
      <c r="E3440">
        <v>9</v>
      </c>
      <c r="F3440" t="s">
        <v>495</v>
      </c>
      <c r="G3440" t="s">
        <v>308</v>
      </c>
    </row>
    <row r="3441" spans="1:7">
      <c r="A3441">
        <v>9</v>
      </c>
      <c r="B3441">
        <v>2</v>
      </c>
      <c r="C3441">
        <v>1</v>
      </c>
      <c r="D3441">
        <v>40</v>
      </c>
      <c r="E3441">
        <v>10</v>
      </c>
      <c r="F3441" t="s">
        <v>495</v>
      </c>
      <c r="G3441" t="s">
        <v>103</v>
      </c>
    </row>
    <row r="3442" spans="1:7">
      <c r="A3442">
        <v>9</v>
      </c>
      <c r="B3442">
        <v>2</v>
      </c>
      <c r="C3442">
        <v>1</v>
      </c>
      <c r="D3442">
        <v>41</v>
      </c>
      <c r="E3442">
        <v>1</v>
      </c>
      <c r="F3442" t="s">
        <v>496</v>
      </c>
      <c r="G3442" t="s">
        <v>189</v>
      </c>
    </row>
    <row r="3443" spans="1:7">
      <c r="A3443">
        <v>9</v>
      </c>
      <c r="B3443">
        <v>2</v>
      </c>
      <c r="C3443">
        <v>1</v>
      </c>
      <c r="D3443">
        <v>42</v>
      </c>
      <c r="E3443">
        <v>2</v>
      </c>
      <c r="F3443" t="s">
        <v>496</v>
      </c>
      <c r="G3443" t="s">
        <v>140</v>
      </c>
    </row>
    <row r="3444" spans="1:7">
      <c r="A3444">
        <v>9</v>
      </c>
      <c r="B3444">
        <v>2</v>
      </c>
      <c r="C3444">
        <v>1</v>
      </c>
      <c r="D3444">
        <v>43</v>
      </c>
      <c r="E3444">
        <v>3</v>
      </c>
      <c r="F3444" t="s">
        <v>496</v>
      </c>
      <c r="G3444">
        <v>29</v>
      </c>
    </row>
    <row r="3445" spans="1:7">
      <c r="A3445">
        <v>9</v>
      </c>
      <c r="B3445">
        <v>2</v>
      </c>
      <c r="C3445">
        <v>1</v>
      </c>
      <c r="D3445">
        <v>44</v>
      </c>
      <c r="E3445">
        <v>4</v>
      </c>
      <c r="F3445" t="s">
        <v>496</v>
      </c>
      <c r="G3445" t="s">
        <v>219</v>
      </c>
    </row>
    <row r="3446" spans="1:7">
      <c r="A3446">
        <v>9</v>
      </c>
      <c r="B3446">
        <v>2</v>
      </c>
      <c r="C3446">
        <v>1</v>
      </c>
      <c r="D3446">
        <v>45</v>
      </c>
      <c r="E3446">
        <v>5</v>
      </c>
      <c r="F3446" t="s">
        <v>496</v>
      </c>
      <c r="G3446" t="s">
        <v>254</v>
      </c>
    </row>
    <row r="3447" spans="1:7">
      <c r="A3447">
        <v>9</v>
      </c>
      <c r="B3447">
        <v>2</v>
      </c>
      <c r="C3447">
        <v>1</v>
      </c>
      <c r="D3447">
        <v>46</v>
      </c>
      <c r="E3447">
        <v>6</v>
      </c>
      <c r="F3447" t="s">
        <v>496</v>
      </c>
      <c r="G3447" t="s">
        <v>216</v>
      </c>
    </row>
    <row r="3448" spans="1:7">
      <c r="A3448">
        <v>9</v>
      </c>
      <c r="B3448">
        <v>2</v>
      </c>
      <c r="C3448">
        <v>1</v>
      </c>
      <c r="D3448">
        <v>47</v>
      </c>
      <c r="E3448">
        <v>7</v>
      </c>
      <c r="F3448" t="s">
        <v>496</v>
      </c>
      <c r="G3448">
        <v>24</v>
      </c>
    </row>
    <row r="3449" spans="1:7">
      <c r="A3449">
        <v>9</v>
      </c>
      <c r="B3449">
        <v>2</v>
      </c>
      <c r="C3449">
        <v>1</v>
      </c>
      <c r="D3449">
        <v>48</v>
      </c>
      <c r="E3449">
        <v>8</v>
      </c>
      <c r="F3449" t="s">
        <v>496</v>
      </c>
      <c r="G3449" t="s">
        <v>230</v>
      </c>
    </row>
    <row r="3450" spans="1:7">
      <c r="A3450">
        <v>9</v>
      </c>
      <c r="B3450">
        <v>2</v>
      </c>
      <c r="C3450">
        <v>1</v>
      </c>
      <c r="D3450">
        <v>49</v>
      </c>
      <c r="E3450">
        <v>9</v>
      </c>
      <c r="F3450" t="s">
        <v>496</v>
      </c>
      <c r="G3450" t="s">
        <v>171</v>
      </c>
    </row>
    <row r="3451" spans="1:7">
      <c r="A3451">
        <v>9</v>
      </c>
      <c r="B3451">
        <v>2</v>
      </c>
      <c r="C3451">
        <v>1</v>
      </c>
      <c r="D3451">
        <v>50</v>
      </c>
      <c r="E3451">
        <v>10</v>
      </c>
      <c r="F3451" t="s">
        <v>496</v>
      </c>
      <c r="G3451" t="s">
        <v>288</v>
      </c>
    </row>
    <row r="3452" spans="1:7">
      <c r="A3452">
        <v>9</v>
      </c>
      <c r="B3452">
        <v>2</v>
      </c>
      <c r="C3452">
        <v>1</v>
      </c>
      <c r="D3452">
        <v>51</v>
      </c>
      <c r="E3452">
        <v>1</v>
      </c>
      <c r="F3452" t="s">
        <v>497</v>
      </c>
      <c r="G3452" t="s">
        <v>97</v>
      </c>
    </row>
    <row r="3453" spans="1:7">
      <c r="A3453">
        <v>9</v>
      </c>
      <c r="B3453">
        <v>2</v>
      </c>
      <c r="C3453">
        <v>1</v>
      </c>
      <c r="D3453">
        <v>52</v>
      </c>
      <c r="E3453">
        <v>2</v>
      </c>
      <c r="F3453" t="s">
        <v>497</v>
      </c>
      <c r="G3453" t="s">
        <v>215</v>
      </c>
    </row>
    <row r="3454" spans="1:7">
      <c r="A3454">
        <v>9</v>
      </c>
      <c r="B3454">
        <v>2</v>
      </c>
      <c r="C3454">
        <v>1</v>
      </c>
      <c r="D3454">
        <v>53</v>
      </c>
      <c r="E3454">
        <v>3</v>
      </c>
      <c r="F3454" t="s">
        <v>497</v>
      </c>
      <c r="G3454" t="s">
        <v>143</v>
      </c>
    </row>
    <row r="3455" spans="1:7">
      <c r="A3455">
        <v>9</v>
      </c>
      <c r="B3455">
        <v>2</v>
      </c>
      <c r="C3455">
        <v>1</v>
      </c>
      <c r="D3455">
        <v>54</v>
      </c>
      <c r="E3455">
        <v>4</v>
      </c>
      <c r="F3455" t="s">
        <v>497</v>
      </c>
      <c r="G3455" t="s">
        <v>94</v>
      </c>
    </row>
    <row r="3456" spans="1:7">
      <c r="A3456">
        <v>9</v>
      </c>
      <c r="B3456">
        <v>2</v>
      </c>
      <c r="C3456">
        <v>1</v>
      </c>
      <c r="D3456">
        <v>55</v>
      </c>
      <c r="E3456">
        <v>5</v>
      </c>
      <c r="F3456" t="s">
        <v>497</v>
      </c>
      <c r="G3456">
        <v>134</v>
      </c>
    </row>
    <row r="3457" spans="1:7">
      <c r="A3457">
        <v>9</v>
      </c>
      <c r="B3457">
        <v>2</v>
      </c>
      <c r="C3457">
        <v>1</v>
      </c>
      <c r="D3457">
        <v>56</v>
      </c>
      <c r="E3457">
        <v>6</v>
      </c>
      <c r="F3457" t="s">
        <v>497</v>
      </c>
      <c r="G3457">
        <v>53</v>
      </c>
    </row>
    <row r="3458" spans="1:7">
      <c r="A3458">
        <v>9</v>
      </c>
      <c r="B3458">
        <v>2</v>
      </c>
      <c r="C3458">
        <v>1</v>
      </c>
      <c r="D3458">
        <v>57</v>
      </c>
      <c r="E3458">
        <v>7</v>
      </c>
      <c r="F3458" t="s">
        <v>497</v>
      </c>
      <c r="G3458" t="s">
        <v>63</v>
      </c>
    </row>
    <row r="3459" spans="1:7">
      <c r="A3459">
        <v>9</v>
      </c>
      <c r="B3459">
        <v>2</v>
      </c>
      <c r="C3459">
        <v>1</v>
      </c>
      <c r="D3459">
        <v>58</v>
      </c>
      <c r="E3459">
        <v>8</v>
      </c>
      <c r="F3459" t="s">
        <v>497</v>
      </c>
      <c r="G3459">
        <v>87</v>
      </c>
    </row>
    <row r="3460" spans="1:7">
      <c r="A3460">
        <v>9</v>
      </c>
      <c r="B3460">
        <v>2</v>
      </c>
      <c r="C3460">
        <v>1</v>
      </c>
      <c r="D3460">
        <v>59</v>
      </c>
      <c r="E3460">
        <v>9</v>
      </c>
      <c r="F3460" t="s">
        <v>497</v>
      </c>
      <c r="G3460" t="s">
        <v>265</v>
      </c>
    </row>
    <row r="3461" spans="1:7">
      <c r="A3461">
        <v>9</v>
      </c>
      <c r="B3461">
        <v>2</v>
      </c>
      <c r="C3461">
        <v>1</v>
      </c>
      <c r="D3461">
        <v>60</v>
      </c>
      <c r="E3461">
        <v>10</v>
      </c>
      <c r="F3461" t="s">
        <v>497</v>
      </c>
      <c r="G3461" t="s">
        <v>164</v>
      </c>
    </row>
    <row r="3462" spans="1:7">
      <c r="A3462">
        <v>9</v>
      </c>
      <c r="B3462">
        <v>2</v>
      </c>
      <c r="C3462">
        <v>1</v>
      </c>
      <c r="D3462">
        <v>61</v>
      </c>
      <c r="E3462">
        <v>1</v>
      </c>
      <c r="F3462" t="s">
        <v>498</v>
      </c>
      <c r="G3462" t="s">
        <v>273</v>
      </c>
    </row>
    <row r="3463" spans="1:7">
      <c r="A3463">
        <v>9</v>
      </c>
      <c r="B3463">
        <v>2</v>
      </c>
      <c r="C3463">
        <v>1</v>
      </c>
      <c r="D3463">
        <v>62</v>
      </c>
      <c r="E3463">
        <v>2</v>
      </c>
      <c r="F3463" t="s">
        <v>498</v>
      </c>
      <c r="G3463" t="s">
        <v>252</v>
      </c>
    </row>
    <row r="3464" spans="1:7">
      <c r="A3464">
        <v>9</v>
      </c>
      <c r="B3464">
        <v>2</v>
      </c>
      <c r="C3464">
        <v>1</v>
      </c>
      <c r="D3464">
        <v>63</v>
      </c>
      <c r="E3464">
        <v>3</v>
      </c>
      <c r="F3464" t="s">
        <v>498</v>
      </c>
      <c r="G3464">
        <v>129</v>
      </c>
    </row>
    <row r="3465" spans="1:7">
      <c r="A3465">
        <v>9</v>
      </c>
      <c r="B3465">
        <v>2</v>
      </c>
      <c r="C3465">
        <v>1</v>
      </c>
      <c r="D3465">
        <v>64</v>
      </c>
      <c r="E3465">
        <v>4</v>
      </c>
      <c r="F3465" t="s">
        <v>498</v>
      </c>
      <c r="G3465" t="s">
        <v>125</v>
      </c>
    </row>
    <row r="3466" spans="1:7">
      <c r="A3466">
        <v>9</v>
      </c>
      <c r="B3466">
        <v>2</v>
      </c>
      <c r="C3466">
        <v>1</v>
      </c>
      <c r="D3466">
        <v>65</v>
      </c>
      <c r="E3466">
        <v>5</v>
      </c>
      <c r="F3466" t="s">
        <v>498</v>
      </c>
      <c r="G3466" t="s">
        <v>51</v>
      </c>
    </row>
    <row r="3467" spans="1:7">
      <c r="A3467">
        <v>9</v>
      </c>
      <c r="B3467">
        <v>2</v>
      </c>
      <c r="C3467">
        <v>1</v>
      </c>
      <c r="D3467">
        <v>66</v>
      </c>
      <c r="E3467">
        <v>6</v>
      </c>
      <c r="F3467" t="s">
        <v>498</v>
      </c>
      <c r="G3467" t="s">
        <v>83</v>
      </c>
    </row>
    <row r="3468" spans="1:7">
      <c r="A3468">
        <v>9</v>
      </c>
      <c r="B3468">
        <v>2</v>
      </c>
      <c r="C3468">
        <v>1</v>
      </c>
      <c r="D3468">
        <v>67</v>
      </c>
      <c r="E3468">
        <v>7</v>
      </c>
      <c r="F3468" t="s">
        <v>498</v>
      </c>
      <c r="G3468" t="s">
        <v>105</v>
      </c>
    </row>
    <row r="3469" spans="1:7">
      <c r="A3469">
        <v>9</v>
      </c>
      <c r="B3469">
        <v>2</v>
      </c>
      <c r="C3469">
        <v>1</v>
      </c>
      <c r="D3469">
        <v>68</v>
      </c>
      <c r="E3469">
        <v>8</v>
      </c>
      <c r="F3469" t="s">
        <v>498</v>
      </c>
      <c r="G3469" t="s">
        <v>68</v>
      </c>
    </row>
    <row r="3470" spans="1:7">
      <c r="A3470">
        <v>9</v>
      </c>
      <c r="B3470">
        <v>2</v>
      </c>
      <c r="C3470">
        <v>1</v>
      </c>
      <c r="D3470">
        <v>69</v>
      </c>
      <c r="E3470">
        <v>9</v>
      </c>
      <c r="F3470" t="s">
        <v>498</v>
      </c>
      <c r="G3470">
        <v>64</v>
      </c>
    </row>
    <row r="3471" spans="1:7">
      <c r="A3471">
        <v>9</v>
      </c>
      <c r="B3471">
        <v>2</v>
      </c>
      <c r="C3471">
        <v>1</v>
      </c>
      <c r="D3471">
        <v>70</v>
      </c>
      <c r="E3471">
        <v>10</v>
      </c>
      <c r="F3471" t="s">
        <v>498</v>
      </c>
      <c r="G3471">
        <v>37</v>
      </c>
    </row>
    <row r="3472" spans="1:7">
      <c r="A3472">
        <v>9</v>
      </c>
      <c r="B3472">
        <v>2</v>
      </c>
      <c r="C3472">
        <v>1</v>
      </c>
      <c r="D3472">
        <v>71</v>
      </c>
      <c r="E3472">
        <v>1</v>
      </c>
      <c r="F3472" t="s">
        <v>499</v>
      </c>
      <c r="G3472" t="s">
        <v>201</v>
      </c>
    </row>
    <row r="3473" spans="1:7">
      <c r="A3473">
        <v>9</v>
      </c>
      <c r="B3473">
        <v>2</v>
      </c>
      <c r="C3473">
        <v>1</v>
      </c>
      <c r="D3473">
        <v>72</v>
      </c>
      <c r="E3473">
        <v>2</v>
      </c>
      <c r="F3473" t="s">
        <v>499</v>
      </c>
      <c r="G3473" t="s">
        <v>58</v>
      </c>
    </row>
    <row r="3474" spans="1:7">
      <c r="A3474">
        <v>9</v>
      </c>
      <c r="B3474">
        <v>2</v>
      </c>
      <c r="C3474">
        <v>1</v>
      </c>
      <c r="D3474">
        <v>73</v>
      </c>
      <c r="E3474">
        <v>3</v>
      </c>
      <c r="F3474" t="s">
        <v>499</v>
      </c>
      <c r="G3474" t="s">
        <v>146</v>
      </c>
    </row>
    <row r="3475" spans="1:7">
      <c r="A3475">
        <v>9</v>
      </c>
      <c r="B3475">
        <v>2</v>
      </c>
      <c r="C3475">
        <v>1</v>
      </c>
      <c r="D3475">
        <v>74</v>
      </c>
      <c r="E3475">
        <v>4</v>
      </c>
      <c r="F3475" t="s">
        <v>499</v>
      </c>
      <c r="G3475">
        <v>84</v>
      </c>
    </row>
    <row r="3476" spans="1:7">
      <c r="A3476">
        <v>9</v>
      </c>
      <c r="B3476">
        <v>2</v>
      </c>
      <c r="C3476">
        <v>1</v>
      </c>
      <c r="D3476">
        <v>75</v>
      </c>
      <c r="E3476">
        <v>5</v>
      </c>
      <c r="F3476" t="s">
        <v>499</v>
      </c>
      <c r="G3476" t="s">
        <v>243</v>
      </c>
    </row>
    <row r="3477" spans="1:7">
      <c r="A3477">
        <v>9</v>
      </c>
      <c r="B3477">
        <v>2</v>
      </c>
      <c r="C3477">
        <v>1</v>
      </c>
      <c r="D3477">
        <v>76</v>
      </c>
      <c r="E3477">
        <v>6</v>
      </c>
      <c r="F3477" t="s">
        <v>499</v>
      </c>
      <c r="G3477">
        <v>79</v>
      </c>
    </row>
    <row r="3478" spans="1:7">
      <c r="A3478">
        <v>9</v>
      </c>
      <c r="B3478">
        <v>2</v>
      </c>
      <c r="C3478">
        <v>1</v>
      </c>
      <c r="D3478">
        <v>77</v>
      </c>
      <c r="E3478">
        <v>7</v>
      </c>
      <c r="F3478" t="s">
        <v>499</v>
      </c>
      <c r="G3478" t="s">
        <v>237</v>
      </c>
    </row>
    <row r="3479" spans="1:7">
      <c r="A3479">
        <v>9</v>
      </c>
      <c r="B3479">
        <v>2</v>
      </c>
      <c r="C3479">
        <v>1</v>
      </c>
      <c r="D3479">
        <v>78</v>
      </c>
      <c r="E3479">
        <v>8</v>
      </c>
      <c r="F3479" t="s">
        <v>499</v>
      </c>
      <c r="G3479" t="s">
        <v>130</v>
      </c>
    </row>
    <row r="3480" spans="1:7">
      <c r="A3480">
        <v>9</v>
      </c>
      <c r="B3480">
        <v>2</v>
      </c>
      <c r="C3480">
        <v>1</v>
      </c>
      <c r="D3480">
        <v>79</v>
      </c>
      <c r="E3480">
        <v>9</v>
      </c>
      <c r="F3480" t="s">
        <v>499</v>
      </c>
      <c r="G3480" t="s">
        <v>277</v>
      </c>
    </row>
    <row r="3481" spans="1:7">
      <c r="A3481">
        <v>9</v>
      </c>
      <c r="B3481">
        <v>2</v>
      </c>
      <c r="C3481">
        <v>1</v>
      </c>
      <c r="D3481">
        <v>80</v>
      </c>
      <c r="E3481">
        <v>10</v>
      </c>
      <c r="F3481" t="s">
        <v>499</v>
      </c>
      <c r="G3481">
        <v>81</v>
      </c>
    </row>
    <row r="3482" spans="1:7">
      <c r="A3482">
        <v>9</v>
      </c>
      <c r="B3482">
        <v>2</v>
      </c>
      <c r="C3482">
        <v>1</v>
      </c>
      <c r="D3482">
        <v>81</v>
      </c>
      <c r="E3482">
        <v>1</v>
      </c>
      <c r="F3482" t="s">
        <v>500</v>
      </c>
      <c r="G3482" t="s">
        <v>187</v>
      </c>
    </row>
    <row r="3483" spans="1:7">
      <c r="A3483">
        <v>9</v>
      </c>
      <c r="B3483">
        <v>2</v>
      </c>
      <c r="C3483">
        <v>1</v>
      </c>
      <c r="D3483">
        <v>82</v>
      </c>
      <c r="E3483">
        <v>2</v>
      </c>
      <c r="F3483" t="s">
        <v>500</v>
      </c>
      <c r="G3483" t="s">
        <v>307</v>
      </c>
    </row>
    <row r="3484" spans="1:7">
      <c r="A3484">
        <v>9</v>
      </c>
      <c r="B3484">
        <v>2</v>
      </c>
      <c r="C3484">
        <v>1</v>
      </c>
      <c r="D3484">
        <v>83</v>
      </c>
      <c r="E3484">
        <v>3</v>
      </c>
      <c r="F3484" t="s">
        <v>500</v>
      </c>
      <c r="G3484" t="s">
        <v>46</v>
      </c>
    </row>
    <row r="3485" spans="1:7">
      <c r="A3485">
        <v>9</v>
      </c>
      <c r="B3485">
        <v>2</v>
      </c>
      <c r="C3485">
        <v>1</v>
      </c>
      <c r="D3485">
        <v>84</v>
      </c>
      <c r="E3485">
        <v>4</v>
      </c>
      <c r="F3485" t="s">
        <v>500</v>
      </c>
      <c r="G3485">
        <v>6</v>
      </c>
    </row>
    <row r="3486" spans="1:7">
      <c r="A3486">
        <v>9</v>
      </c>
      <c r="B3486">
        <v>2</v>
      </c>
      <c r="C3486">
        <v>1</v>
      </c>
      <c r="D3486">
        <v>85</v>
      </c>
      <c r="E3486">
        <v>5</v>
      </c>
      <c r="F3486" t="s">
        <v>500</v>
      </c>
      <c r="G3486" t="s">
        <v>54</v>
      </c>
    </row>
    <row r="3487" spans="1:7">
      <c r="A3487">
        <v>9</v>
      </c>
      <c r="B3487">
        <v>2</v>
      </c>
      <c r="C3487">
        <v>1</v>
      </c>
      <c r="D3487">
        <v>86</v>
      </c>
      <c r="E3487">
        <v>6</v>
      </c>
      <c r="F3487" t="s">
        <v>500</v>
      </c>
      <c r="G3487" t="s">
        <v>174</v>
      </c>
    </row>
    <row r="3488" spans="1:7">
      <c r="A3488">
        <v>9</v>
      </c>
      <c r="B3488">
        <v>2</v>
      </c>
      <c r="C3488">
        <v>1</v>
      </c>
      <c r="D3488">
        <v>87</v>
      </c>
      <c r="E3488">
        <v>7</v>
      </c>
      <c r="F3488" t="s">
        <v>500</v>
      </c>
      <c r="G3488">
        <v>78</v>
      </c>
    </row>
    <row r="3489" spans="1:7">
      <c r="A3489">
        <v>9</v>
      </c>
      <c r="B3489">
        <v>2</v>
      </c>
      <c r="C3489">
        <v>1</v>
      </c>
      <c r="D3489">
        <v>88</v>
      </c>
      <c r="E3489">
        <v>8</v>
      </c>
      <c r="F3489" t="s">
        <v>500</v>
      </c>
      <c r="G3489">
        <v>26</v>
      </c>
    </row>
    <row r="3490" spans="1:7">
      <c r="A3490">
        <v>9</v>
      </c>
      <c r="B3490">
        <v>2</v>
      </c>
      <c r="C3490">
        <v>1</v>
      </c>
      <c r="D3490">
        <v>89</v>
      </c>
      <c r="E3490">
        <v>9</v>
      </c>
      <c r="F3490" t="s">
        <v>500</v>
      </c>
      <c r="G3490" t="s">
        <v>90</v>
      </c>
    </row>
    <row r="3491" spans="1:7">
      <c r="A3491">
        <v>9</v>
      </c>
      <c r="B3491">
        <v>2</v>
      </c>
      <c r="C3491">
        <v>1</v>
      </c>
      <c r="D3491">
        <v>90</v>
      </c>
      <c r="E3491">
        <v>10</v>
      </c>
      <c r="F3491" t="s">
        <v>500</v>
      </c>
      <c r="G3491">
        <v>120</v>
      </c>
    </row>
    <row r="3492" spans="1:7">
      <c r="A3492">
        <v>9</v>
      </c>
      <c r="B3492">
        <v>2</v>
      </c>
      <c r="C3492">
        <v>1</v>
      </c>
      <c r="D3492">
        <v>91</v>
      </c>
      <c r="E3492">
        <v>1</v>
      </c>
      <c r="F3492" t="s">
        <v>501</v>
      </c>
      <c r="G3492">
        <v>77</v>
      </c>
    </row>
    <row r="3493" spans="1:7">
      <c r="A3493">
        <v>9</v>
      </c>
      <c r="B3493">
        <v>2</v>
      </c>
      <c r="C3493">
        <v>1</v>
      </c>
      <c r="D3493">
        <v>92</v>
      </c>
      <c r="E3493">
        <v>2</v>
      </c>
      <c r="F3493" t="s">
        <v>501</v>
      </c>
      <c r="G3493" t="s">
        <v>135</v>
      </c>
    </row>
    <row r="3494" spans="1:7">
      <c r="A3494">
        <v>9</v>
      </c>
      <c r="B3494">
        <v>2</v>
      </c>
      <c r="C3494">
        <v>1</v>
      </c>
      <c r="D3494">
        <v>93</v>
      </c>
      <c r="E3494">
        <v>3</v>
      </c>
      <c r="F3494" t="s">
        <v>501</v>
      </c>
      <c r="G3494" t="s">
        <v>224</v>
      </c>
    </row>
    <row r="3495" spans="1:7">
      <c r="A3495">
        <v>9</v>
      </c>
      <c r="B3495">
        <v>2</v>
      </c>
      <c r="C3495">
        <v>1</v>
      </c>
      <c r="D3495">
        <v>94</v>
      </c>
      <c r="E3495">
        <v>4</v>
      </c>
      <c r="F3495" t="s">
        <v>501</v>
      </c>
      <c r="G3495">
        <v>4</v>
      </c>
    </row>
    <row r="3496" spans="1:7">
      <c r="A3496">
        <v>9</v>
      </c>
      <c r="B3496">
        <v>2</v>
      </c>
      <c r="C3496">
        <v>1</v>
      </c>
      <c r="D3496">
        <v>95</v>
      </c>
      <c r="E3496">
        <v>5</v>
      </c>
      <c r="F3496" t="s">
        <v>501</v>
      </c>
      <c r="G3496" t="s">
        <v>266</v>
      </c>
    </row>
    <row r="3497" spans="1:7">
      <c r="A3497">
        <v>9</v>
      </c>
      <c r="B3497">
        <v>2</v>
      </c>
      <c r="C3497">
        <v>1</v>
      </c>
      <c r="D3497">
        <v>96</v>
      </c>
      <c r="E3497">
        <v>6</v>
      </c>
      <c r="F3497" t="s">
        <v>501</v>
      </c>
      <c r="G3497" t="s">
        <v>186</v>
      </c>
    </row>
    <row r="3498" spans="1:7">
      <c r="A3498">
        <v>9</v>
      </c>
      <c r="B3498">
        <v>2</v>
      </c>
      <c r="C3498">
        <v>1</v>
      </c>
      <c r="D3498">
        <v>97</v>
      </c>
      <c r="E3498">
        <v>7</v>
      </c>
      <c r="F3498" t="s">
        <v>501</v>
      </c>
      <c r="G3498" t="s">
        <v>228</v>
      </c>
    </row>
    <row r="3499" spans="1:7">
      <c r="A3499">
        <v>9</v>
      </c>
      <c r="B3499">
        <v>2</v>
      </c>
      <c r="C3499">
        <v>1</v>
      </c>
      <c r="D3499">
        <v>98</v>
      </c>
      <c r="E3499">
        <v>8</v>
      </c>
      <c r="F3499" t="s">
        <v>501</v>
      </c>
      <c r="G3499" t="s">
        <v>309</v>
      </c>
    </row>
    <row r="3500" spans="1:7">
      <c r="A3500">
        <v>9</v>
      </c>
      <c r="B3500">
        <v>2</v>
      </c>
      <c r="C3500">
        <v>1</v>
      </c>
      <c r="D3500">
        <v>99</v>
      </c>
      <c r="E3500">
        <v>9</v>
      </c>
      <c r="F3500" t="s">
        <v>501</v>
      </c>
      <c r="G3500">
        <v>71</v>
      </c>
    </row>
    <row r="3501" spans="1:7">
      <c r="A3501">
        <v>9</v>
      </c>
      <c r="B3501">
        <v>2</v>
      </c>
      <c r="C3501">
        <v>1</v>
      </c>
      <c r="D3501">
        <v>100</v>
      </c>
      <c r="E3501">
        <v>10</v>
      </c>
      <c r="F3501" t="s">
        <v>501</v>
      </c>
      <c r="G3501">
        <v>38</v>
      </c>
    </row>
    <row r="3502" spans="1:7">
      <c r="A3502">
        <v>9</v>
      </c>
      <c r="B3502">
        <v>2</v>
      </c>
      <c r="C3502">
        <v>2</v>
      </c>
      <c r="D3502">
        <v>1</v>
      </c>
      <c r="E3502">
        <v>1</v>
      </c>
      <c r="F3502" t="s">
        <v>492</v>
      </c>
      <c r="G3502" t="s">
        <v>279</v>
      </c>
    </row>
    <row r="3503" spans="1:7">
      <c r="A3503">
        <v>9</v>
      </c>
      <c r="B3503">
        <v>2</v>
      </c>
      <c r="C3503">
        <v>2</v>
      </c>
      <c r="D3503">
        <v>2</v>
      </c>
      <c r="E3503">
        <v>2</v>
      </c>
      <c r="F3503" t="s">
        <v>492</v>
      </c>
      <c r="G3503" t="s">
        <v>286</v>
      </c>
    </row>
    <row r="3504" spans="1:7">
      <c r="A3504">
        <v>9</v>
      </c>
      <c r="B3504">
        <v>2</v>
      </c>
      <c r="C3504">
        <v>2</v>
      </c>
      <c r="D3504">
        <v>3</v>
      </c>
      <c r="E3504">
        <v>3</v>
      </c>
      <c r="F3504" t="s">
        <v>492</v>
      </c>
      <c r="G3504" t="s">
        <v>93</v>
      </c>
    </row>
    <row r="3505" spans="1:7">
      <c r="A3505">
        <v>9</v>
      </c>
      <c r="B3505">
        <v>2</v>
      </c>
      <c r="C3505">
        <v>2</v>
      </c>
      <c r="D3505">
        <v>4</v>
      </c>
      <c r="E3505">
        <v>4</v>
      </c>
      <c r="F3505" t="s">
        <v>492</v>
      </c>
      <c r="G3505" t="s">
        <v>81</v>
      </c>
    </row>
    <row r="3506" spans="1:7">
      <c r="A3506">
        <v>9</v>
      </c>
      <c r="B3506">
        <v>2</v>
      </c>
      <c r="C3506">
        <v>2</v>
      </c>
      <c r="D3506">
        <v>5</v>
      </c>
      <c r="E3506">
        <v>5</v>
      </c>
      <c r="F3506" t="s">
        <v>492</v>
      </c>
      <c r="G3506" t="s">
        <v>282</v>
      </c>
    </row>
    <row r="3507" spans="1:7">
      <c r="A3507">
        <v>9</v>
      </c>
      <c r="B3507">
        <v>2</v>
      </c>
      <c r="C3507">
        <v>2</v>
      </c>
      <c r="D3507">
        <v>6</v>
      </c>
      <c r="E3507">
        <v>6</v>
      </c>
      <c r="F3507" t="s">
        <v>492</v>
      </c>
      <c r="G3507" t="s">
        <v>162</v>
      </c>
    </row>
    <row r="3508" spans="1:7">
      <c r="A3508">
        <v>9</v>
      </c>
      <c r="B3508">
        <v>2</v>
      </c>
      <c r="C3508">
        <v>2</v>
      </c>
      <c r="D3508">
        <v>7</v>
      </c>
      <c r="E3508">
        <v>7</v>
      </c>
      <c r="F3508" t="s">
        <v>492</v>
      </c>
      <c r="G3508" t="s">
        <v>194</v>
      </c>
    </row>
    <row r="3509" spans="1:7">
      <c r="A3509">
        <v>9</v>
      </c>
      <c r="B3509">
        <v>2</v>
      </c>
      <c r="C3509">
        <v>2</v>
      </c>
      <c r="D3509">
        <v>8</v>
      </c>
      <c r="E3509">
        <v>8</v>
      </c>
      <c r="F3509" t="s">
        <v>492</v>
      </c>
      <c r="G3509" t="s">
        <v>89</v>
      </c>
    </row>
    <row r="3510" spans="1:7">
      <c r="A3510">
        <v>9</v>
      </c>
      <c r="B3510">
        <v>2</v>
      </c>
      <c r="C3510">
        <v>2</v>
      </c>
      <c r="D3510">
        <v>9</v>
      </c>
      <c r="E3510">
        <v>9</v>
      </c>
      <c r="F3510" t="s">
        <v>492</v>
      </c>
      <c r="G3510" t="s">
        <v>292</v>
      </c>
    </row>
    <row r="3511" spans="1:7">
      <c r="A3511">
        <v>9</v>
      </c>
      <c r="B3511">
        <v>2</v>
      </c>
      <c r="C3511">
        <v>2</v>
      </c>
      <c r="D3511">
        <v>10</v>
      </c>
      <c r="E3511">
        <v>10</v>
      </c>
      <c r="F3511" t="s">
        <v>492</v>
      </c>
      <c r="G3511" t="s">
        <v>75</v>
      </c>
    </row>
    <row r="3512" spans="1:7">
      <c r="A3512">
        <v>9</v>
      </c>
      <c r="B3512">
        <v>2</v>
      </c>
      <c r="C3512">
        <v>2</v>
      </c>
      <c r="D3512">
        <v>11</v>
      </c>
      <c r="E3512">
        <v>1</v>
      </c>
      <c r="F3512" t="s">
        <v>493</v>
      </c>
      <c r="G3512" t="s">
        <v>263</v>
      </c>
    </row>
    <row r="3513" spans="1:7">
      <c r="A3513">
        <v>9</v>
      </c>
      <c r="B3513">
        <v>2</v>
      </c>
      <c r="C3513">
        <v>2</v>
      </c>
      <c r="D3513">
        <v>12</v>
      </c>
      <c r="E3513">
        <v>2</v>
      </c>
      <c r="F3513" t="s">
        <v>493</v>
      </c>
      <c r="G3513" t="s">
        <v>302</v>
      </c>
    </row>
    <row r="3514" spans="1:7">
      <c r="A3514">
        <v>9</v>
      </c>
      <c r="B3514">
        <v>2</v>
      </c>
      <c r="C3514">
        <v>2</v>
      </c>
      <c r="D3514">
        <v>13</v>
      </c>
      <c r="E3514">
        <v>3</v>
      </c>
      <c r="F3514" t="s">
        <v>493</v>
      </c>
      <c r="G3514" t="s">
        <v>246</v>
      </c>
    </row>
    <row r="3515" spans="1:7">
      <c r="A3515">
        <v>9</v>
      </c>
      <c r="B3515">
        <v>2</v>
      </c>
      <c r="C3515">
        <v>2</v>
      </c>
      <c r="D3515">
        <v>14</v>
      </c>
      <c r="E3515">
        <v>4</v>
      </c>
      <c r="F3515" t="s">
        <v>493</v>
      </c>
      <c r="G3515" t="s">
        <v>268</v>
      </c>
    </row>
    <row r="3516" spans="1:7">
      <c r="A3516">
        <v>9</v>
      </c>
      <c r="B3516">
        <v>2</v>
      </c>
      <c r="C3516">
        <v>2</v>
      </c>
      <c r="D3516">
        <v>15</v>
      </c>
      <c r="E3516">
        <v>5</v>
      </c>
      <c r="F3516" t="s">
        <v>493</v>
      </c>
      <c r="G3516" t="s">
        <v>136</v>
      </c>
    </row>
    <row r="3517" spans="1:7">
      <c r="A3517">
        <v>9</v>
      </c>
      <c r="B3517">
        <v>2</v>
      </c>
      <c r="C3517">
        <v>2</v>
      </c>
      <c r="D3517">
        <v>16</v>
      </c>
      <c r="E3517">
        <v>6</v>
      </c>
      <c r="F3517" t="s">
        <v>493</v>
      </c>
      <c r="G3517" t="s">
        <v>291</v>
      </c>
    </row>
    <row r="3518" spans="1:7">
      <c r="A3518">
        <v>9</v>
      </c>
      <c r="B3518">
        <v>2</v>
      </c>
      <c r="C3518">
        <v>2</v>
      </c>
      <c r="D3518">
        <v>17</v>
      </c>
      <c r="E3518">
        <v>7</v>
      </c>
      <c r="F3518" t="s">
        <v>493</v>
      </c>
      <c r="G3518" t="s">
        <v>141</v>
      </c>
    </row>
    <row r="3519" spans="1:7">
      <c r="A3519">
        <v>9</v>
      </c>
      <c r="B3519">
        <v>2</v>
      </c>
      <c r="C3519">
        <v>2</v>
      </c>
      <c r="D3519">
        <v>18</v>
      </c>
      <c r="E3519">
        <v>8</v>
      </c>
      <c r="F3519" t="s">
        <v>493</v>
      </c>
      <c r="G3519" t="s">
        <v>250</v>
      </c>
    </row>
    <row r="3520" spans="1:7">
      <c r="A3520">
        <v>9</v>
      </c>
      <c r="B3520">
        <v>2</v>
      </c>
      <c r="C3520">
        <v>2</v>
      </c>
      <c r="D3520">
        <v>19</v>
      </c>
      <c r="E3520">
        <v>9</v>
      </c>
      <c r="F3520" t="s">
        <v>493</v>
      </c>
      <c r="G3520">
        <v>100</v>
      </c>
    </row>
    <row r="3521" spans="1:7">
      <c r="A3521">
        <v>9</v>
      </c>
      <c r="B3521">
        <v>2</v>
      </c>
      <c r="C3521">
        <v>2</v>
      </c>
      <c r="D3521">
        <v>20</v>
      </c>
      <c r="E3521">
        <v>10</v>
      </c>
      <c r="F3521" t="s">
        <v>493</v>
      </c>
      <c r="G3521">
        <v>130</v>
      </c>
    </row>
    <row r="3522" spans="1:7">
      <c r="A3522">
        <v>9</v>
      </c>
      <c r="B3522">
        <v>2</v>
      </c>
      <c r="C3522">
        <v>2</v>
      </c>
      <c r="D3522">
        <v>21</v>
      </c>
      <c r="E3522">
        <v>1</v>
      </c>
      <c r="F3522" t="s">
        <v>494</v>
      </c>
      <c r="G3522">
        <v>103</v>
      </c>
    </row>
    <row r="3523" spans="1:7">
      <c r="A3523">
        <v>9</v>
      </c>
      <c r="B3523">
        <v>2</v>
      </c>
      <c r="C3523">
        <v>2</v>
      </c>
      <c r="D3523">
        <v>22</v>
      </c>
      <c r="E3523">
        <v>2</v>
      </c>
      <c r="F3523" t="s">
        <v>494</v>
      </c>
      <c r="G3523" t="s">
        <v>303</v>
      </c>
    </row>
    <row r="3524" spans="1:7">
      <c r="A3524">
        <v>9</v>
      </c>
      <c r="B3524">
        <v>2</v>
      </c>
      <c r="C3524">
        <v>2</v>
      </c>
      <c r="D3524">
        <v>23</v>
      </c>
      <c r="E3524">
        <v>3</v>
      </c>
      <c r="F3524" t="s">
        <v>494</v>
      </c>
      <c r="G3524">
        <v>116</v>
      </c>
    </row>
    <row r="3525" spans="1:7">
      <c r="A3525">
        <v>9</v>
      </c>
      <c r="B3525">
        <v>2</v>
      </c>
      <c r="C3525">
        <v>2</v>
      </c>
      <c r="D3525">
        <v>24</v>
      </c>
      <c r="E3525">
        <v>4</v>
      </c>
      <c r="F3525" t="s">
        <v>494</v>
      </c>
      <c r="G3525" t="s">
        <v>210</v>
      </c>
    </row>
    <row r="3526" spans="1:7">
      <c r="A3526">
        <v>9</v>
      </c>
      <c r="B3526">
        <v>2</v>
      </c>
      <c r="C3526">
        <v>2</v>
      </c>
      <c r="D3526">
        <v>25</v>
      </c>
      <c r="E3526">
        <v>5</v>
      </c>
      <c r="F3526" t="s">
        <v>494</v>
      </c>
      <c r="G3526" t="s">
        <v>257</v>
      </c>
    </row>
    <row r="3527" spans="1:7">
      <c r="A3527">
        <v>9</v>
      </c>
      <c r="B3527">
        <v>2</v>
      </c>
      <c r="C3527">
        <v>2</v>
      </c>
      <c r="D3527">
        <v>26</v>
      </c>
      <c r="E3527">
        <v>6</v>
      </c>
      <c r="F3527" t="s">
        <v>494</v>
      </c>
      <c r="G3527">
        <v>34</v>
      </c>
    </row>
    <row r="3528" spans="1:7">
      <c r="A3528">
        <v>9</v>
      </c>
      <c r="B3528">
        <v>2</v>
      </c>
      <c r="C3528">
        <v>2</v>
      </c>
      <c r="D3528">
        <v>27</v>
      </c>
      <c r="E3528">
        <v>7</v>
      </c>
      <c r="F3528" t="s">
        <v>494</v>
      </c>
      <c r="G3528" t="s">
        <v>50</v>
      </c>
    </row>
    <row r="3529" spans="1:7">
      <c r="A3529">
        <v>9</v>
      </c>
      <c r="B3529">
        <v>2</v>
      </c>
      <c r="C3529">
        <v>2</v>
      </c>
      <c r="D3529">
        <v>28</v>
      </c>
      <c r="E3529">
        <v>8</v>
      </c>
      <c r="F3529" t="s">
        <v>494</v>
      </c>
      <c r="G3529" t="s">
        <v>65</v>
      </c>
    </row>
    <row r="3530" spans="1:7">
      <c r="A3530">
        <v>9</v>
      </c>
      <c r="B3530">
        <v>2</v>
      </c>
      <c r="C3530">
        <v>2</v>
      </c>
      <c r="D3530">
        <v>29</v>
      </c>
      <c r="E3530">
        <v>9</v>
      </c>
      <c r="F3530" t="s">
        <v>494</v>
      </c>
      <c r="G3530">
        <v>83</v>
      </c>
    </row>
    <row r="3531" spans="1:7">
      <c r="A3531">
        <v>9</v>
      </c>
      <c r="B3531">
        <v>2</v>
      </c>
      <c r="C3531">
        <v>2</v>
      </c>
      <c r="D3531">
        <v>30</v>
      </c>
      <c r="E3531">
        <v>10</v>
      </c>
      <c r="F3531" t="s">
        <v>494</v>
      </c>
      <c r="G3531">
        <v>63</v>
      </c>
    </row>
    <row r="3532" spans="1:7">
      <c r="A3532">
        <v>9</v>
      </c>
      <c r="B3532">
        <v>2</v>
      </c>
      <c r="C3532">
        <v>2</v>
      </c>
      <c r="D3532">
        <v>31</v>
      </c>
      <c r="E3532">
        <v>1</v>
      </c>
      <c r="F3532" t="s">
        <v>495</v>
      </c>
      <c r="G3532" t="s">
        <v>227</v>
      </c>
    </row>
    <row r="3533" spans="1:7">
      <c r="A3533">
        <v>9</v>
      </c>
      <c r="B3533">
        <v>2</v>
      </c>
      <c r="C3533">
        <v>2</v>
      </c>
      <c r="D3533">
        <v>32</v>
      </c>
      <c r="E3533">
        <v>2</v>
      </c>
      <c r="F3533" t="s">
        <v>495</v>
      </c>
      <c r="G3533" t="s">
        <v>267</v>
      </c>
    </row>
    <row r="3534" spans="1:7">
      <c r="A3534">
        <v>9</v>
      </c>
      <c r="B3534">
        <v>2</v>
      </c>
      <c r="C3534">
        <v>2</v>
      </c>
      <c r="D3534">
        <v>33</v>
      </c>
      <c r="E3534">
        <v>3</v>
      </c>
      <c r="F3534" t="s">
        <v>495</v>
      </c>
      <c r="G3534" t="s">
        <v>225</v>
      </c>
    </row>
    <row r="3535" spans="1:7">
      <c r="A3535">
        <v>9</v>
      </c>
      <c r="B3535">
        <v>2</v>
      </c>
      <c r="C3535">
        <v>2</v>
      </c>
      <c r="D3535">
        <v>34</v>
      </c>
      <c r="E3535">
        <v>4</v>
      </c>
      <c r="F3535" t="s">
        <v>495</v>
      </c>
      <c r="G3535">
        <v>65</v>
      </c>
    </row>
    <row r="3536" spans="1:7">
      <c r="A3536">
        <v>9</v>
      </c>
      <c r="B3536">
        <v>2</v>
      </c>
      <c r="C3536">
        <v>2</v>
      </c>
      <c r="D3536">
        <v>35</v>
      </c>
      <c r="E3536">
        <v>5</v>
      </c>
      <c r="F3536" t="s">
        <v>495</v>
      </c>
      <c r="G3536" t="s">
        <v>85</v>
      </c>
    </row>
    <row r="3537" spans="1:7">
      <c r="A3537">
        <v>9</v>
      </c>
      <c r="B3537">
        <v>2</v>
      </c>
      <c r="C3537">
        <v>2</v>
      </c>
      <c r="D3537">
        <v>36</v>
      </c>
      <c r="E3537">
        <v>6</v>
      </c>
      <c r="F3537" t="s">
        <v>495</v>
      </c>
      <c r="G3537">
        <v>89</v>
      </c>
    </row>
    <row r="3538" spans="1:7">
      <c r="A3538">
        <v>9</v>
      </c>
      <c r="B3538">
        <v>2</v>
      </c>
      <c r="C3538">
        <v>2</v>
      </c>
      <c r="D3538">
        <v>37</v>
      </c>
      <c r="E3538">
        <v>7</v>
      </c>
      <c r="F3538" t="s">
        <v>495</v>
      </c>
      <c r="G3538" t="s">
        <v>262</v>
      </c>
    </row>
    <row r="3539" spans="1:7">
      <c r="A3539">
        <v>9</v>
      </c>
      <c r="B3539">
        <v>2</v>
      </c>
      <c r="C3539">
        <v>2</v>
      </c>
      <c r="D3539">
        <v>38</v>
      </c>
      <c r="E3539">
        <v>8</v>
      </c>
      <c r="F3539" t="s">
        <v>495</v>
      </c>
      <c r="G3539" t="s">
        <v>101</v>
      </c>
    </row>
    <row r="3540" spans="1:7">
      <c r="A3540">
        <v>9</v>
      </c>
      <c r="B3540">
        <v>2</v>
      </c>
      <c r="C3540">
        <v>2</v>
      </c>
      <c r="D3540">
        <v>39</v>
      </c>
      <c r="E3540">
        <v>9</v>
      </c>
      <c r="F3540" t="s">
        <v>495</v>
      </c>
      <c r="G3540">
        <v>46</v>
      </c>
    </row>
    <row r="3541" spans="1:7">
      <c r="A3541">
        <v>9</v>
      </c>
      <c r="B3541">
        <v>2</v>
      </c>
      <c r="C3541">
        <v>2</v>
      </c>
      <c r="D3541">
        <v>40</v>
      </c>
      <c r="E3541">
        <v>10</v>
      </c>
      <c r="F3541" t="s">
        <v>495</v>
      </c>
      <c r="G3541" t="s">
        <v>134</v>
      </c>
    </row>
    <row r="3542" spans="1:7">
      <c r="A3542">
        <v>9</v>
      </c>
      <c r="B3542">
        <v>2</v>
      </c>
      <c r="C3542">
        <v>2</v>
      </c>
      <c r="D3542">
        <v>41</v>
      </c>
      <c r="E3542">
        <v>1</v>
      </c>
      <c r="F3542" t="s">
        <v>496</v>
      </c>
      <c r="G3542" t="s">
        <v>190</v>
      </c>
    </row>
    <row r="3543" spans="1:7">
      <c r="A3543">
        <v>9</v>
      </c>
      <c r="B3543">
        <v>2</v>
      </c>
      <c r="C3543">
        <v>2</v>
      </c>
      <c r="D3543">
        <v>42</v>
      </c>
      <c r="E3543">
        <v>2</v>
      </c>
      <c r="F3543" t="s">
        <v>496</v>
      </c>
      <c r="G3543">
        <v>55</v>
      </c>
    </row>
    <row r="3544" spans="1:7">
      <c r="A3544">
        <v>9</v>
      </c>
      <c r="B3544">
        <v>2</v>
      </c>
      <c r="C3544">
        <v>2</v>
      </c>
      <c r="D3544">
        <v>43</v>
      </c>
      <c r="E3544">
        <v>3</v>
      </c>
      <c r="F3544" t="s">
        <v>496</v>
      </c>
      <c r="G3544" t="s">
        <v>270</v>
      </c>
    </row>
    <row r="3545" spans="1:7">
      <c r="A3545">
        <v>9</v>
      </c>
      <c r="B3545">
        <v>2</v>
      </c>
      <c r="C3545">
        <v>2</v>
      </c>
      <c r="D3545">
        <v>44</v>
      </c>
      <c r="E3545">
        <v>4</v>
      </c>
      <c r="F3545" t="s">
        <v>496</v>
      </c>
      <c r="G3545" t="s">
        <v>236</v>
      </c>
    </row>
    <row r="3546" spans="1:7">
      <c r="A3546">
        <v>9</v>
      </c>
      <c r="B3546">
        <v>2</v>
      </c>
      <c r="C3546">
        <v>2</v>
      </c>
      <c r="D3546">
        <v>45</v>
      </c>
      <c r="E3546">
        <v>5</v>
      </c>
      <c r="F3546" t="s">
        <v>496</v>
      </c>
      <c r="G3546">
        <v>8</v>
      </c>
    </row>
    <row r="3547" spans="1:7">
      <c r="A3547">
        <v>9</v>
      </c>
      <c r="B3547">
        <v>2</v>
      </c>
      <c r="C3547">
        <v>2</v>
      </c>
      <c r="D3547">
        <v>46</v>
      </c>
      <c r="E3547">
        <v>6</v>
      </c>
      <c r="F3547" t="s">
        <v>496</v>
      </c>
      <c r="G3547" t="s">
        <v>149</v>
      </c>
    </row>
    <row r="3548" spans="1:7">
      <c r="A3548">
        <v>9</v>
      </c>
      <c r="B3548">
        <v>2</v>
      </c>
      <c r="C3548">
        <v>2</v>
      </c>
      <c r="D3548">
        <v>47</v>
      </c>
      <c r="E3548">
        <v>7</v>
      </c>
      <c r="F3548" t="s">
        <v>496</v>
      </c>
      <c r="G3548" t="s">
        <v>55</v>
      </c>
    </row>
    <row r="3549" spans="1:7">
      <c r="A3549">
        <v>9</v>
      </c>
      <c r="B3549">
        <v>2</v>
      </c>
      <c r="C3549">
        <v>2</v>
      </c>
      <c r="D3549">
        <v>48</v>
      </c>
      <c r="E3549">
        <v>8</v>
      </c>
      <c r="F3549" t="s">
        <v>496</v>
      </c>
      <c r="G3549" t="s">
        <v>52</v>
      </c>
    </row>
    <row r="3550" spans="1:7">
      <c r="A3550">
        <v>9</v>
      </c>
      <c r="B3550">
        <v>2</v>
      </c>
      <c r="C3550">
        <v>2</v>
      </c>
      <c r="D3550">
        <v>49</v>
      </c>
      <c r="E3550">
        <v>9</v>
      </c>
      <c r="F3550" t="s">
        <v>496</v>
      </c>
      <c r="G3550" t="s">
        <v>123</v>
      </c>
    </row>
    <row r="3551" spans="1:7">
      <c r="A3551">
        <v>9</v>
      </c>
      <c r="B3551">
        <v>2</v>
      </c>
      <c r="C3551">
        <v>2</v>
      </c>
      <c r="D3551">
        <v>50</v>
      </c>
      <c r="E3551">
        <v>10</v>
      </c>
      <c r="F3551" t="s">
        <v>496</v>
      </c>
      <c r="G3551" t="s">
        <v>169</v>
      </c>
    </row>
    <row r="3552" spans="1:7">
      <c r="A3552">
        <v>9</v>
      </c>
      <c r="B3552">
        <v>2</v>
      </c>
      <c r="C3552">
        <v>2</v>
      </c>
      <c r="D3552">
        <v>51</v>
      </c>
      <c r="E3552">
        <v>1</v>
      </c>
      <c r="F3552" t="s">
        <v>497</v>
      </c>
      <c r="G3552" t="s">
        <v>47</v>
      </c>
    </row>
    <row r="3553" spans="1:7">
      <c r="A3553">
        <v>9</v>
      </c>
      <c r="B3553">
        <v>2</v>
      </c>
      <c r="C3553">
        <v>2</v>
      </c>
      <c r="D3553">
        <v>52</v>
      </c>
      <c r="E3553">
        <v>2</v>
      </c>
      <c r="F3553" t="s">
        <v>497</v>
      </c>
      <c r="G3553">
        <v>57</v>
      </c>
    </row>
    <row r="3554" spans="1:7">
      <c r="A3554">
        <v>9</v>
      </c>
      <c r="B3554">
        <v>2</v>
      </c>
      <c r="C3554">
        <v>2</v>
      </c>
      <c r="D3554">
        <v>53</v>
      </c>
      <c r="E3554">
        <v>3</v>
      </c>
      <c r="F3554" t="s">
        <v>497</v>
      </c>
      <c r="G3554" t="s">
        <v>242</v>
      </c>
    </row>
    <row r="3555" spans="1:7">
      <c r="A3555">
        <v>9</v>
      </c>
      <c r="B3555">
        <v>2</v>
      </c>
      <c r="C3555">
        <v>2</v>
      </c>
      <c r="D3555">
        <v>54</v>
      </c>
      <c r="E3555">
        <v>4</v>
      </c>
      <c r="F3555" t="s">
        <v>497</v>
      </c>
      <c r="G3555">
        <v>45</v>
      </c>
    </row>
    <row r="3556" spans="1:7">
      <c r="A3556">
        <v>9</v>
      </c>
      <c r="B3556">
        <v>2</v>
      </c>
      <c r="C3556">
        <v>2</v>
      </c>
      <c r="D3556">
        <v>55</v>
      </c>
      <c r="E3556">
        <v>5</v>
      </c>
      <c r="F3556" t="s">
        <v>497</v>
      </c>
      <c r="G3556" t="s">
        <v>240</v>
      </c>
    </row>
    <row r="3557" spans="1:7">
      <c r="A3557">
        <v>9</v>
      </c>
      <c r="B3557">
        <v>2</v>
      </c>
      <c r="C3557">
        <v>2</v>
      </c>
      <c r="D3557">
        <v>56</v>
      </c>
      <c r="E3557">
        <v>6</v>
      </c>
      <c r="F3557" t="s">
        <v>497</v>
      </c>
      <c r="G3557" t="s">
        <v>69</v>
      </c>
    </row>
    <row r="3558" spans="1:7">
      <c r="A3558">
        <v>9</v>
      </c>
      <c r="B3558">
        <v>2</v>
      </c>
      <c r="C3558">
        <v>2</v>
      </c>
      <c r="D3558">
        <v>57</v>
      </c>
      <c r="E3558">
        <v>7</v>
      </c>
      <c r="F3558" t="s">
        <v>497</v>
      </c>
      <c r="G3558" t="s">
        <v>144</v>
      </c>
    </row>
    <row r="3559" spans="1:7">
      <c r="A3559">
        <v>9</v>
      </c>
      <c r="B3559">
        <v>2</v>
      </c>
      <c r="C3559">
        <v>2</v>
      </c>
      <c r="D3559">
        <v>58</v>
      </c>
      <c r="E3559">
        <v>8</v>
      </c>
      <c r="F3559" t="s">
        <v>497</v>
      </c>
      <c r="G3559" t="s">
        <v>199</v>
      </c>
    </row>
    <row r="3560" spans="1:7">
      <c r="A3560">
        <v>9</v>
      </c>
      <c r="B3560">
        <v>2</v>
      </c>
      <c r="C3560">
        <v>2</v>
      </c>
      <c r="D3560">
        <v>59</v>
      </c>
      <c r="E3560">
        <v>9</v>
      </c>
      <c r="F3560" t="s">
        <v>497</v>
      </c>
      <c r="G3560">
        <v>94</v>
      </c>
    </row>
    <row r="3561" spans="1:7">
      <c r="A3561">
        <v>9</v>
      </c>
      <c r="B3561">
        <v>2</v>
      </c>
      <c r="C3561">
        <v>2</v>
      </c>
      <c r="D3561">
        <v>60</v>
      </c>
      <c r="E3561">
        <v>10</v>
      </c>
      <c r="F3561" t="s">
        <v>497</v>
      </c>
      <c r="G3561" t="s">
        <v>99</v>
      </c>
    </row>
    <row r="3562" spans="1:7">
      <c r="A3562">
        <v>9</v>
      </c>
      <c r="B3562">
        <v>2</v>
      </c>
      <c r="C3562">
        <v>2</v>
      </c>
      <c r="D3562">
        <v>61</v>
      </c>
      <c r="E3562">
        <v>1</v>
      </c>
      <c r="F3562" t="s">
        <v>498</v>
      </c>
      <c r="G3562">
        <v>67</v>
      </c>
    </row>
    <row r="3563" spans="1:7">
      <c r="A3563">
        <v>9</v>
      </c>
      <c r="B3563">
        <v>2</v>
      </c>
      <c r="C3563">
        <v>2</v>
      </c>
      <c r="D3563">
        <v>62</v>
      </c>
      <c r="E3563">
        <v>2</v>
      </c>
      <c r="F3563" t="s">
        <v>498</v>
      </c>
      <c r="G3563">
        <v>11</v>
      </c>
    </row>
    <row r="3564" spans="1:7">
      <c r="A3564">
        <v>9</v>
      </c>
      <c r="B3564">
        <v>2</v>
      </c>
      <c r="C3564">
        <v>2</v>
      </c>
      <c r="D3564">
        <v>63</v>
      </c>
      <c r="E3564">
        <v>3</v>
      </c>
      <c r="F3564" t="s">
        <v>498</v>
      </c>
      <c r="G3564" t="s">
        <v>166</v>
      </c>
    </row>
    <row r="3565" spans="1:7">
      <c r="A3565">
        <v>9</v>
      </c>
      <c r="B3565">
        <v>2</v>
      </c>
      <c r="C3565">
        <v>2</v>
      </c>
      <c r="D3565">
        <v>64</v>
      </c>
      <c r="E3565">
        <v>4</v>
      </c>
      <c r="F3565" t="s">
        <v>498</v>
      </c>
      <c r="G3565">
        <v>97</v>
      </c>
    </row>
    <row r="3566" spans="1:7">
      <c r="A3566">
        <v>9</v>
      </c>
      <c r="B3566">
        <v>2</v>
      </c>
      <c r="C3566">
        <v>2</v>
      </c>
      <c r="D3566">
        <v>65</v>
      </c>
      <c r="E3566">
        <v>5</v>
      </c>
      <c r="F3566" t="s">
        <v>498</v>
      </c>
      <c r="G3566">
        <v>27</v>
      </c>
    </row>
    <row r="3567" spans="1:7">
      <c r="A3567">
        <v>9</v>
      </c>
      <c r="B3567">
        <v>2</v>
      </c>
      <c r="C3567">
        <v>2</v>
      </c>
      <c r="D3567">
        <v>66</v>
      </c>
      <c r="E3567">
        <v>6</v>
      </c>
      <c r="F3567" t="s">
        <v>498</v>
      </c>
      <c r="G3567" t="s">
        <v>304</v>
      </c>
    </row>
    <row r="3568" spans="1:7">
      <c r="A3568">
        <v>9</v>
      </c>
      <c r="B3568">
        <v>2</v>
      </c>
      <c r="C3568">
        <v>2</v>
      </c>
      <c r="D3568">
        <v>67</v>
      </c>
      <c r="E3568">
        <v>7</v>
      </c>
      <c r="F3568" t="s">
        <v>498</v>
      </c>
      <c r="G3568" t="s">
        <v>115</v>
      </c>
    </row>
    <row r="3569" spans="1:7">
      <c r="A3569">
        <v>9</v>
      </c>
      <c r="B3569">
        <v>2</v>
      </c>
      <c r="C3569">
        <v>2</v>
      </c>
      <c r="D3569">
        <v>68</v>
      </c>
      <c r="E3569">
        <v>8</v>
      </c>
      <c r="F3569" t="s">
        <v>498</v>
      </c>
      <c r="G3569" t="s">
        <v>298</v>
      </c>
    </row>
    <row r="3570" spans="1:7">
      <c r="A3570">
        <v>9</v>
      </c>
      <c r="B3570">
        <v>2</v>
      </c>
      <c r="C3570">
        <v>2</v>
      </c>
      <c r="D3570">
        <v>69</v>
      </c>
      <c r="E3570">
        <v>9</v>
      </c>
      <c r="F3570" t="s">
        <v>498</v>
      </c>
      <c r="G3570" t="s">
        <v>98</v>
      </c>
    </row>
    <row r="3571" spans="1:7">
      <c r="A3571">
        <v>9</v>
      </c>
      <c r="B3571">
        <v>2</v>
      </c>
      <c r="C3571">
        <v>2</v>
      </c>
      <c r="D3571">
        <v>70</v>
      </c>
      <c r="E3571">
        <v>10</v>
      </c>
      <c r="F3571" t="s">
        <v>498</v>
      </c>
      <c r="G3571" t="s">
        <v>305</v>
      </c>
    </row>
    <row r="3572" spans="1:7">
      <c r="A3572">
        <v>9</v>
      </c>
      <c r="B3572">
        <v>2</v>
      </c>
      <c r="C3572">
        <v>2</v>
      </c>
      <c r="D3572">
        <v>71</v>
      </c>
      <c r="E3572">
        <v>1</v>
      </c>
      <c r="F3572" t="s">
        <v>499</v>
      </c>
      <c r="G3572" t="s">
        <v>249</v>
      </c>
    </row>
    <row r="3573" spans="1:7">
      <c r="A3573">
        <v>9</v>
      </c>
      <c r="B3573">
        <v>2</v>
      </c>
      <c r="C3573">
        <v>2</v>
      </c>
      <c r="D3573">
        <v>72</v>
      </c>
      <c r="E3573">
        <v>2</v>
      </c>
      <c r="F3573" t="s">
        <v>499</v>
      </c>
      <c r="G3573" t="s">
        <v>260</v>
      </c>
    </row>
    <row r="3574" spans="1:7">
      <c r="A3574">
        <v>9</v>
      </c>
      <c r="B3574">
        <v>2</v>
      </c>
      <c r="C3574">
        <v>2</v>
      </c>
      <c r="D3574">
        <v>73</v>
      </c>
      <c r="E3574">
        <v>3</v>
      </c>
      <c r="F3574" t="s">
        <v>499</v>
      </c>
      <c r="G3574" t="s">
        <v>73</v>
      </c>
    </row>
    <row r="3575" spans="1:7">
      <c r="A3575">
        <v>9</v>
      </c>
      <c r="B3575">
        <v>2</v>
      </c>
      <c r="C3575">
        <v>2</v>
      </c>
      <c r="D3575">
        <v>74</v>
      </c>
      <c r="E3575">
        <v>4</v>
      </c>
      <c r="F3575" t="s">
        <v>499</v>
      </c>
      <c r="G3575" t="s">
        <v>247</v>
      </c>
    </row>
    <row r="3576" spans="1:7">
      <c r="A3576">
        <v>9</v>
      </c>
      <c r="B3576">
        <v>2</v>
      </c>
      <c r="C3576">
        <v>2</v>
      </c>
      <c r="D3576">
        <v>75</v>
      </c>
      <c r="E3576">
        <v>5</v>
      </c>
      <c r="F3576" t="s">
        <v>499</v>
      </c>
      <c r="G3576" t="s">
        <v>145</v>
      </c>
    </row>
    <row r="3577" spans="1:7">
      <c r="A3577">
        <v>9</v>
      </c>
      <c r="B3577">
        <v>2</v>
      </c>
      <c r="C3577">
        <v>2</v>
      </c>
      <c r="D3577">
        <v>76</v>
      </c>
      <c r="E3577">
        <v>6</v>
      </c>
      <c r="F3577" t="s">
        <v>499</v>
      </c>
      <c r="G3577" t="s">
        <v>151</v>
      </c>
    </row>
    <row r="3578" spans="1:7">
      <c r="A3578">
        <v>9</v>
      </c>
      <c r="B3578">
        <v>2</v>
      </c>
      <c r="C3578">
        <v>2</v>
      </c>
      <c r="D3578">
        <v>77</v>
      </c>
      <c r="E3578">
        <v>7</v>
      </c>
      <c r="F3578" t="s">
        <v>499</v>
      </c>
      <c r="G3578" t="s">
        <v>198</v>
      </c>
    </row>
    <row r="3579" spans="1:7">
      <c r="A3579">
        <v>9</v>
      </c>
      <c r="B3579">
        <v>2</v>
      </c>
      <c r="C3579">
        <v>2</v>
      </c>
      <c r="D3579">
        <v>78</v>
      </c>
      <c r="E3579">
        <v>8</v>
      </c>
      <c r="F3579" t="s">
        <v>499</v>
      </c>
      <c r="G3579">
        <v>44</v>
      </c>
    </row>
    <row r="3580" spans="1:7">
      <c r="A3580">
        <v>9</v>
      </c>
      <c r="B3580">
        <v>2</v>
      </c>
      <c r="C3580">
        <v>2</v>
      </c>
      <c r="D3580">
        <v>79</v>
      </c>
      <c r="E3580">
        <v>9</v>
      </c>
      <c r="F3580" t="s">
        <v>499</v>
      </c>
      <c r="G3580" t="s">
        <v>109</v>
      </c>
    </row>
    <row r="3581" spans="1:7">
      <c r="A3581">
        <v>9</v>
      </c>
      <c r="B3581">
        <v>2</v>
      </c>
      <c r="C3581">
        <v>2</v>
      </c>
      <c r="D3581">
        <v>80</v>
      </c>
      <c r="E3581">
        <v>10</v>
      </c>
      <c r="F3581" t="s">
        <v>499</v>
      </c>
      <c r="G3581">
        <v>110</v>
      </c>
    </row>
    <row r="3582" spans="1:7">
      <c r="A3582">
        <v>9</v>
      </c>
      <c r="B3582">
        <v>2</v>
      </c>
      <c r="C3582">
        <v>2</v>
      </c>
      <c r="D3582">
        <v>81</v>
      </c>
      <c r="E3582">
        <v>1</v>
      </c>
      <c r="F3582" t="s">
        <v>500</v>
      </c>
      <c r="G3582" t="s">
        <v>502</v>
      </c>
    </row>
    <row r="3583" spans="1:7">
      <c r="A3583">
        <v>9</v>
      </c>
      <c r="B3583">
        <v>2</v>
      </c>
      <c r="C3583">
        <v>2</v>
      </c>
      <c r="D3583">
        <v>82</v>
      </c>
      <c r="E3583">
        <v>2</v>
      </c>
      <c r="F3583" t="s">
        <v>500</v>
      </c>
      <c r="G3583" t="s">
        <v>271</v>
      </c>
    </row>
    <row r="3584" spans="1:7">
      <c r="A3584">
        <v>9</v>
      </c>
      <c r="B3584">
        <v>2</v>
      </c>
      <c r="C3584">
        <v>2</v>
      </c>
      <c r="D3584">
        <v>83</v>
      </c>
      <c r="E3584">
        <v>3</v>
      </c>
      <c r="F3584" t="s">
        <v>500</v>
      </c>
      <c r="G3584" t="s">
        <v>72</v>
      </c>
    </row>
    <row r="3585" spans="1:7">
      <c r="A3585">
        <v>9</v>
      </c>
      <c r="B3585">
        <v>2</v>
      </c>
      <c r="C3585">
        <v>2</v>
      </c>
      <c r="D3585">
        <v>84</v>
      </c>
      <c r="E3585">
        <v>4</v>
      </c>
      <c r="F3585" t="s">
        <v>500</v>
      </c>
      <c r="G3585">
        <v>127</v>
      </c>
    </row>
    <row r="3586" spans="1:7">
      <c r="A3586">
        <v>9</v>
      </c>
      <c r="B3586">
        <v>2</v>
      </c>
      <c r="C3586">
        <v>2</v>
      </c>
      <c r="D3586">
        <v>85</v>
      </c>
      <c r="E3586">
        <v>5</v>
      </c>
      <c r="F3586" t="s">
        <v>500</v>
      </c>
      <c r="G3586" t="s">
        <v>289</v>
      </c>
    </row>
    <row r="3587" spans="1:7">
      <c r="A3587">
        <v>9</v>
      </c>
      <c r="B3587">
        <v>2</v>
      </c>
      <c r="C3587">
        <v>2</v>
      </c>
      <c r="D3587">
        <v>86</v>
      </c>
      <c r="E3587">
        <v>6</v>
      </c>
      <c r="F3587" t="s">
        <v>500</v>
      </c>
      <c r="G3587">
        <v>122</v>
      </c>
    </row>
    <row r="3588" spans="1:7">
      <c r="A3588">
        <v>9</v>
      </c>
      <c r="B3588">
        <v>2</v>
      </c>
      <c r="C3588">
        <v>2</v>
      </c>
      <c r="D3588">
        <v>87</v>
      </c>
      <c r="E3588">
        <v>7</v>
      </c>
      <c r="F3588" t="s">
        <v>500</v>
      </c>
      <c r="G3588" t="s">
        <v>221</v>
      </c>
    </row>
    <row r="3589" spans="1:7">
      <c r="A3589">
        <v>9</v>
      </c>
      <c r="B3589">
        <v>2</v>
      </c>
      <c r="C3589">
        <v>2</v>
      </c>
      <c r="D3589">
        <v>88</v>
      </c>
      <c r="E3589">
        <v>8</v>
      </c>
      <c r="F3589" t="s">
        <v>500</v>
      </c>
      <c r="G3589" t="s">
        <v>76</v>
      </c>
    </row>
    <row r="3590" spans="1:7">
      <c r="A3590">
        <v>9</v>
      </c>
      <c r="B3590">
        <v>2</v>
      </c>
      <c r="C3590">
        <v>2</v>
      </c>
      <c r="D3590">
        <v>89</v>
      </c>
      <c r="E3590">
        <v>9</v>
      </c>
      <c r="F3590" t="s">
        <v>500</v>
      </c>
      <c r="G3590" t="s">
        <v>299</v>
      </c>
    </row>
    <row r="3591" spans="1:7">
      <c r="A3591">
        <v>9</v>
      </c>
      <c r="B3591">
        <v>2</v>
      </c>
      <c r="C3591">
        <v>2</v>
      </c>
      <c r="D3591">
        <v>90</v>
      </c>
      <c r="E3591">
        <v>10</v>
      </c>
      <c r="F3591" t="s">
        <v>500</v>
      </c>
      <c r="G3591" t="s">
        <v>150</v>
      </c>
    </row>
    <row r="3592" spans="1:7">
      <c r="A3592">
        <v>9</v>
      </c>
      <c r="B3592">
        <v>2</v>
      </c>
      <c r="C3592">
        <v>2</v>
      </c>
      <c r="D3592">
        <v>91</v>
      </c>
      <c r="E3592">
        <v>1</v>
      </c>
      <c r="F3592" t="s">
        <v>501</v>
      </c>
      <c r="G3592">
        <v>85</v>
      </c>
    </row>
    <row r="3593" spans="1:7">
      <c r="A3593">
        <v>9</v>
      </c>
      <c r="B3593">
        <v>2</v>
      </c>
      <c r="C3593">
        <v>2</v>
      </c>
      <c r="D3593">
        <v>92</v>
      </c>
      <c r="E3593">
        <v>2</v>
      </c>
      <c r="F3593" t="s">
        <v>501</v>
      </c>
      <c r="G3593">
        <v>31</v>
      </c>
    </row>
    <row r="3594" spans="1:7">
      <c r="A3594">
        <v>9</v>
      </c>
      <c r="B3594">
        <v>2</v>
      </c>
      <c r="C3594">
        <v>2</v>
      </c>
      <c r="D3594">
        <v>93</v>
      </c>
      <c r="E3594">
        <v>3</v>
      </c>
      <c r="F3594" t="s">
        <v>501</v>
      </c>
      <c r="G3594" t="s">
        <v>128</v>
      </c>
    </row>
    <row r="3595" spans="1:7">
      <c r="A3595">
        <v>9</v>
      </c>
      <c r="B3595">
        <v>2</v>
      </c>
      <c r="C3595">
        <v>2</v>
      </c>
      <c r="D3595">
        <v>94</v>
      </c>
      <c r="E3595">
        <v>4</v>
      </c>
      <c r="F3595" t="s">
        <v>501</v>
      </c>
      <c r="G3595" t="s">
        <v>285</v>
      </c>
    </row>
    <row r="3596" spans="1:7">
      <c r="A3596">
        <v>9</v>
      </c>
      <c r="B3596">
        <v>2</v>
      </c>
      <c r="C3596">
        <v>2</v>
      </c>
      <c r="D3596">
        <v>95</v>
      </c>
      <c r="E3596">
        <v>5</v>
      </c>
      <c r="F3596" t="s">
        <v>501</v>
      </c>
      <c r="G3596" t="s">
        <v>238</v>
      </c>
    </row>
    <row r="3597" spans="1:7">
      <c r="A3597">
        <v>9</v>
      </c>
      <c r="B3597">
        <v>2</v>
      </c>
      <c r="C3597">
        <v>2</v>
      </c>
      <c r="D3597">
        <v>96</v>
      </c>
      <c r="E3597">
        <v>6</v>
      </c>
      <c r="F3597" t="s">
        <v>501</v>
      </c>
      <c r="G3597">
        <v>10</v>
      </c>
    </row>
    <row r="3598" spans="1:7">
      <c r="A3598">
        <v>9</v>
      </c>
      <c r="B3598">
        <v>2</v>
      </c>
      <c r="C3598">
        <v>2</v>
      </c>
      <c r="D3598">
        <v>97</v>
      </c>
      <c r="E3598">
        <v>7</v>
      </c>
      <c r="F3598" t="s">
        <v>501</v>
      </c>
      <c r="G3598" t="s">
        <v>183</v>
      </c>
    </row>
    <row r="3599" spans="1:7">
      <c r="A3599">
        <v>9</v>
      </c>
      <c r="B3599">
        <v>2</v>
      </c>
      <c r="C3599">
        <v>2</v>
      </c>
      <c r="D3599">
        <v>98</v>
      </c>
      <c r="E3599">
        <v>8</v>
      </c>
      <c r="F3599" t="s">
        <v>501</v>
      </c>
      <c r="G3599">
        <v>1</v>
      </c>
    </row>
    <row r="3600" spans="1:7">
      <c r="A3600">
        <v>9</v>
      </c>
      <c r="B3600">
        <v>2</v>
      </c>
      <c r="C3600">
        <v>2</v>
      </c>
      <c r="D3600">
        <v>99</v>
      </c>
      <c r="E3600">
        <v>9</v>
      </c>
      <c r="F3600" t="s">
        <v>501</v>
      </c>
      <c r="G3600" t="s">
        <v>112</v>
      </c>
    </row>
    <row r="3601" spans="1:7">
      <c r="A3601">
        <v>9</v>
      </c>
      <c r="B3601">
        <v>2</v>
      </c>
      <c r="C3601">
        <v>2</v>
      </c>
      <c r="D3601">
        <v>100</v>
      </c>
      <c r="E3601">
        <v>10</v>
      </c>
      <c r="F3601" t="s">
        <v>501</v>
      </c>
      <c r="G3601" t="s">
        <v>131</v>
      </c>
    </row>
    <row r="3602" spans="1:7">
      <c r="A3602">
        <v>10</v>
      </c>
      <c r="B3602">
        <v>1</v>
      </c>
      <c r="C3602">
        <v>1</v>
      </c>
      <c r="D3602">
        <v>1</v>
      </c>
      <c r="E3602">
        <v>1</v>
      </c>
      <c r="F3602" t="s">
        <v>492</v>
      </c>
      <c r="G3602" t="s">
        <v>253</v>
      </c>
    </row>
    <row r="3603" spans="1:7">
      <c r="A3603">
        <v>10</v>
      </c>
      <c r="B3603">
        <v>1</v>
      </c>
      <c r="C3603">
        <v>1</v>
      </c>
      <c r="D3603">
        <v>2</v>
      </c>
      <c r="E3603">
        <v>2</v>
      </c>
      <c r="F3603" t="s">
        <v>492</v>
      </c>
      <c r="G3603">
        <v>72</v>
      </c>
    </row>
    <row r="3604" spans="1:7">
      <c r="A3604">
        <v>10</v>
      </c>
      <c r="B3604">
        <v>1</v>
      </c>
      <c r="C3604">
        <v>1</v>
      </c>
      <c r="D3604">
        <v>3</v>
      </c>
      <c r="E3604">
        <v>3</v>
      </c>
      <c r="F3604" t="s">
        <v>492</v>
      </c>
      <c r="G3604" t="s">
        <v>215</v>
      </c>
    </row>
    <row r="3605" spans="1:7">
      <c r="A3605">
        <v>10</v>
      </c>
      <c r="B3605">
        <v>1</v>
      </c>
      <c r="C3605">
        <v>1</v>
      </c>
      <c r="D3605">
        <v>4</v>
      </c>
      <c r="E3605">
        <v>4</v>
      </c>
      <c r="F3605" t="s">
        <v>492</v>
      </c>
      <c r="G3605" t="s">
        <v>269</v>
      </c>
    </row>
    <row r="3606" spans="1:7">
      <c r="A3606">
        <v>10</v>
      </c>
      <c r="B3606">
        <v>1</v>
      </c>
      <c r="C3606">
        <v>1</v>
      </c>
      <c r="D3606">
        <v>5</v>
      </c>
      <c r="E3606">
        <v>5</v>
      </c>
      <c r="F3606" t="s">
        <v>492</v>
      </c>
      <c r="G3606" t="s">
        <v>279</v>
      </c>
    </row>
    <row r="3607" spans="1:7">
      <c r="A3607">
        <v>10</v>
      </c>
      <c r="B3607">
        <v>1</v>
      </c>
      <c r="C3607">
        <v>1</v>
      </c>
      <c r="D3607">
        <v>6</v>
      </c>
      <c r="E3607">
        <v>6</v>
      </c>
      <c r="F3607" t="s">
        <v>492</v>
      </c>
      <c r="G3607" t="s">
        <v>204</v>
      </c>
    </row>
    <row r="3608" spans="1:7">
      <c r="A3608">
        <v>10</v>
      </c>
      <c r="B3608">
        <v>1</v>
      </c>
      <c r="C3608">
        <v>1</v>
      </c>
      <c r="D3608">
        <v>7</v>
      </c>
      <c r="E3608">
        <v>7</v>
      </c>
      <c r="F3608" t="s">
        <v>492</v>
      </c>
      <c r="G3608" t="s">
        <v>271</v>
      </c>
    </row>
    <row r="3609" spans="1:7">
      <c r="A3609">
        <v>10</v>
      </c>
      <c r="B3609">
        <v>1</v>
      </c>
      <c r="C3609">
        <v>1</v>
      </c>
      <c r="D3609">
        <v>8</v>
      </c>
      <c r="E3609">
        <v>8</v>
      </c>
      <c r="F3609" t="s">
        <v>492</v>
      </c>
      <c r="G3609" t="s">
        <v>164</v>
      </c>
    </row>
    <row r="3610" spans="1:7">
      <c r="A3610">
        <v>10</v>
      </c>
      <c r="B3610">
        <v>1</v>
      </c>
      <c r="C3610">
        <v>1</v>
      </c>
      <c r="D3610">
        <v>9</v>
      </c>
      <c r="E3610">
        <v>9</v>
      </c>
      <c r="F3610" t="s">
        <v>492</v>
      </c>
      <c r="G3610">
        <v>97</v>
      </c>
    </row>
    <row r="3611" spans="1:7">
      <c r="A3611">
        <v>10</v>
      </c>
      <c r="B3611">
        <v>1</v>
      </c>
      <c r="C3611">
        <v>1</v>
      </c>
      <c r="D3611">
        <v>10</v>
      </c>
      <c r="E3611">
        <v>10</v>
      </c>
      <c r="F3611" t="s">
        <v>492</v>
      </c>
      <c r="G3611" t="s">
        <v>167</v>
      </c>
    </row>
    <row r="3612" spans="1:7">
      <c r="A3612">
        <v>10</v>
      </c>
      <c r="B3612">
        <v>1</v>
      </c>
      <c r="C3612">
        <v>1</v>
      </c>
      <c r="D3612">
        <v>11</v>
      </c>
      <c r="E3612">
        <v>1</v>
      </c>
      <c r="F3612" t="s">
        <v>493</v>
      </c>
      <c r="G3612" t="s">
        <v>227</v>
      </c>
    </row>
    <row r="3613" spans="1:7">
      <c r="A3613">
        <v>10</v>
      </c>
      <c r="B3613">
        <v>1</v>
      </c>
      <c r="C3613">
        <v>1</v>
      </c>
      <c r="D3613">
        <v>12</v>
      </c>
      <c r="E3613">
        <v>2</v>
      </c>
      <c r="F3613" t="s">
        <v>493</v>
      </c>
      <c r="G3613" t="s">
        <v>277</v>
      </c>
    </row>
    <row r="3614" spans="1:7">
      <c r="A3614">
        <v>10</v>
      </c>
      <c r="B3614">
        <v>1</v>
      </c>
      <c r="C3614">
        <v>1</v>
      </c>
      <c r="D3614">
        <v>13</v>
      </c>
      <c r="E3614">
        <v>3</v>
      </c>
      <c r="F3614" t="s">
        <v>493</v>
      </c>
      <c r="G3614">
        <v>134</v>
      </c>
    </row>
    <row r="3615" spans="1:7">
      <c r="A3615">
        <v>10</v>
      </c>
      <c r="B3615">
        <v>1</v>
      </c>
      <c r="C3615">
        <v>1</v>
      </c>
      <c r="D3615">
        <v>14</v>
      </c>
      <c r="E3615">
        <v>4</v>
      </c>
      <c r="F3615" t="s">
        <v>493</v>
      </c>
      <c r="G3615">
        <v>31</v>
      </c>
    </row>
    <row r="3616" spans="1:7">
      <c r="A3616">
        <v>10</v>
      </c>
      <c r="B3616">
        <v>1</v>
      </c>
      <c r="C3616">
        <v>1</v>
      </c>
      <c r="D3616">
        <v>15</v>
      </c>
      <c r="E3616">
        <v>5</v>
      </c>
      <c r="F3616" t="s">
        <v>493</v>
      </c>
      <c r="G3616">
        <v>111</v>
      </c>
    </row>
    <row r="3617" spans="1:7">
      <c r="A3617">
        <v>10</v>
      </c>
      <c r="B3617">
        <v>1</v>
      </c>
      <c r="C3617">
        <v>1</v>
      </c>
      <c r="D3617">
        <v>16</v>
      </c>
      <c r="E3617">
        <v>6</v>
      </c>
      <c r="F3617" t="s">
        <v>493</v>
      </c>
      <c r="G3617">
        <v>17</v>
      </c>
    </row>
    <row r="3618" spans="1:7">
      <c r="A3618">
        <v>10</v>
      </c>
      <c r="B3618">
        <v>1</v>
      </c>
      <c r="C3618">
        <v>1</v>
      </c>
      <c r="D3618">
        <v>17</v>
      </c>
      <c r="E3618">
        <v>7</v>
      </c>
      <c r="F3618" t="s">
        <v>493</v>
      </c>
      <c r="G3618" t="s">
        <v>62</v>
      </c>
    </row>
    <row r="3619" spans="1:7">
      <c r="A3619">
        <v>10</v>
      </c>
      <c r="B3619">
        <v>1</v>
      </c>
      <c r="C3619">
        <v>1</v>
      </c>
      <c r="D3619">
        <v>18</v>
      </c>
      <c r="E3619">
        <v>8</v>
      </c>
      <c r="F3619" t="s">
        <v>493</v>
      </c>
      <c r="G3619" t="s">
        <v>180</v>
      </c>
    </row>
    <row r="3620" spans="1:7">
      <c r="A3620">
        <v>10</v>
      </c>
      <c r="B3620">
        <v>1</v>
      </c>
      <c r="C3620">
        <v>1</v>
      </c>
      <c r="D3620">
        <v>19</v>
      </c>
      <c r="E3620">
        <v>9</v>
      </c>
      <c r="F3620" t="s">
        <v>493</v>
      </c>
      <c r="G3620">
        <v>136</v>
      </c>
    </row>
    <row r="3621" spans="1:7">
      <c r="A3621">
        <v>10</v>
      </c>
      <c r="B3621">
        <v>1</v>
      </c>
      <c r="C3621">
        <v>1</v>
      </c>
      <c r="D3621">
        <v>20</v>
      </c>
      <c r="E3621">
        <v>10</v>
      </c>
      <c r="F3621" t="s">
        <v>493</v>
      </c>
      <c r="G3621" t="s">
        <v>219</v>
      </c>
    </row>
    <row r="3622" spans="1:7">
      <c r="A3622">
        <v>10</v>
      </c>
      <c r="B3622">
        <v>1</v>
      </c>
      <c r="C3622">
        <v>1</v>
      </c>
      <c r="D3622">
        <v>21</v>
      </c>
      <c r="E3622">
        <v>1</v>
      </c>
      <c r="F3622" t="s">
        <v>494</v>
      </c>
      <c r="G3622">
        <v>10</v>
      </c>
    </row>
    <row r="3623" spans="1:7">
      <c r="A3623">
        <v>10</v>
      </c>
      <c r="B3623">
        <v>1</v>
      </c>
      <c r="C3623">
        <v>1</v>
      </c>
      <c r="D3623">
        <v>22</v>
      </c>
      <c r="E3623">
        <v>2</v>
      </c>
      <c r="F3623" t="s">
        <v>494</v>
      </c>
      <c r="G3623" t="s">
        <v>143</v>
      </c>
    </row>
    <row r="3624" spans="1:7">
      <c r="A3624">
        <v>10</v>
      </c>
      <c r="B3624">
        <v>1</v>
      </c>
      <c r="C3624">
        <v>1</v>
      </c>
      <c r="D3624">
        <v>23</v>
      </c>
      <c r="E3624">
        <v>3</v>
      </c>
      <c r="F3624" t="s">
        <v>494</v>
      </c>
      <c r="G3624" t="s">
        <v>287</v>
      </c>
    </row>
    <row r="3625" spans="1:7">
      <c r="A3625">
        <v>10</v>
      </c>
      <c r="B3625">
        <v>1</v>
      </c>
      <c r="C3625">
        <v>1</v>
      </c>
      <c r="D3625">
        <v>24</v>
      </c>
      <c r="E3625">
        <v>4</v>
      </c>
      <c r="F3625" t="s">
        <v>494</v>
      </c>
      <c r="G3625">
        <v>34</v>
      </c>
    </row>
    <row r="3626" spans="1:7">
      <c r="A3626">
        <v>10</v>
      </c>
      <c r="B3626">
        <v>1</v>
      </c>
      <c r="C3626">
        <v>1</v>
      </c>
      <c r="D3626">
        <v>25</v>
      </c>
      <c r="E3626">
        <v>5</v>
      </c>
      <c r="F3626" t="s">
        <v>494</v>
      </c>
      <c r="G3626">
        <v>41</v>
      </c>
    </row>
    <row r="3627" spans="1:7">
      <c r="A3627">
        <v>10</v>
      </c>
      <c r="B3627">
        <v>1</v>
      </c>
      <c r="C3627">
        <v>1</v>
      </c>
      <c r="D3627">
        <v>26</v>
      </c>
      <c r="E3627">
        <v>6</v>
      </c>
      <c r="F3627" t="s">
        <v>494</v>
      </c>
      <c r="G3627" t="s">
        <v>151</v>
      </c>
    </row>
    <row r="3628" spans="1:7">
      <c r="A3628">
        <v>10</v>
      </c>
      <c r="B3628">
        <v>1</v>
      </c>
      <c r="C3628">
        <v>1</v>
      </c>
      <c r="D3628">
        <v>27</v>
      </c>
      <c r="E3628">
        <v>7</v>
      </c>
      <c r="F3628" t="s">
        <v>494</v>
      </c>
      <c r="G3628" t="s">
        <v>155</v>
      </c>
    </row>
    <row r="3629" spans="1:7">
      <c r="A3629">
        <v>10</v>
      </c>
      <c r="B3629">
        <v>1</v>
      </c>
      <c r="C3629">
        <v>1</v>
      </c>
      <c r="D3629">
        <v>28</v>
      </c>
      <c r="E3629">
        <v>8</v>
      </c>
      <c r="F3629" t="s">
        <v>494</v>
      </c>
      <c r="G3629" t="s">
        <v>49</v>
      </c>
    </row>
    <row r="3630" spans="1:7">
      <c r="A3630">
        <v>10</v>
      </c>
      <c r="B3630">
        <v>1</v>
      </c>
      <c r="C3630">
        <v>1</v>
      </c>
      <c r="D3630">
        <v>29</v>
      </c>
      <c r="E3630">
        <v>9</v>
      </c>
      <c r="F3630" t="s">
        <v>494</v>
      </c>
      <c r="G3630">
        <v>133</v>
      </c>
    </row>
    <row r="3631" spans="1:7">
      <c r="A3631">
        <v>10</v>
      </c>
      <c r="B3631">
        <v>1</v>
      </c>
      <c r="C3631">
        <v>1</v>
      </c>
      <c r="D3631">
        <v>30</v>
      </c>
      <c r="E3631">
        <v>10</v>
      </c>
      <c r="F3631" t="s">
        <v>494</v>
      </c>
      <c r="G3631" t="s">
        <v>263</v>
      </c>
    </row>
    <row r="3632" spans="1:7">
      <c r="A3632">
        <v>10</v>
      </c>
      <c r="B3632">
        <v>1</v>
      </c>
      <c r="C3632">
        <v>1</v>
      </c>
      <c r="D3632">
        <v>31</v>
      </c>
      <c r="E3632">
        <v>1</v>
      </c>
      <c r="F3632" t="s">
        <v>495</v>
      </c>
      <c r="G3632" t="s">
        <v>160</v>
      </c>
    </row>
    <row r="3633" spans="1:7">
      <c r="A3633">
        <v>10</v>
      </c>
      <c r="B3633">
        <v>1</v>
      </c>
      <c r="C3633">
        <v>1</v>
      </c>
      <c r="D3633">
        <v>32</v>
      </c>
      <c r="E3633">
        <v>2</v>
      </c>
      <c r="F3633" t="s">
        <v>495</v>
      </c>
      <c r="G3633">
        <v>88</v>
      </c>
    </row>
    <row r="3634" spans="1:7">
      <c r="A3634">
        <v>10</v>
      </c>
      <c r="B3634">
        <v>1</v>
      </c>
      <c r="C3634">
        <v>1</v>
      </c>
      <c r="D3634">
        <v>33</v>
      </c>
      <c r="E3634">
        <v>3</v>
      </c>
      <c r="F3634" t="s">
        <v>495</v>
      </c>
      <c r="G3634">
        <v>27</v>
      </c>
    </row>
    <row r="3635" spans="1:7">
      <c r="A3635">
        <v>10</v>
      </c>
      <c r="B3635">
        <v>1</v>
      </c>
      <c r="C3635">
        <v>1</v>
      </c>
      <c r="D3635">
        <v>34</v>
      </c>
      <c r="E3635">
        <v>4</v>
      </c>
      <c r="F3635" t="s">
        <v>495</v>
      </c>
      <c r="G3635" t="s">
        <v>184</v>
      </c>
    </row>
    <row r="3636" spans="1:7">
      <c r="A3636">
        <v>10</v>
      </c>
      <c r="B3636">
        <v>1</v>
      </c>
      <c r="C3636">
        <v>1</v>
      </c>
      <c r="D3636">
        <v>35</v>
      </c>
      <c r="E3636">
        <v>5</v>
      </c>
      <c r="F3636" t="s">
        <v>495</v>
      </c>
      <c r="G3636">
        <v>102</v>
      </c>
    </row>
    <row r="3637" spans="1:7">
      <c r="A3637">
        <v>10</v>
      </c>
      <c r="B3637">
        <v>1</v>
      </c>
      <c r="C3637">
        <v>1</v>
      </c>
      <c r="D3637">
        <v>36</v>
      </c>
      <c r="E3637">
        <v>6</v>
      </c>
      <c r="F3637" t="s">
        <v>495</v>
      </c>
      <c r="G3637" t="s">
        <v>502</v>
      </c>
    </row>
    <row r="3638" spans="1:7">
      <c r="A3638">
        <v>10</v>
      </c>
      <c r="B3638">
        <v>1</v>
      </c>
      <c r="C3638">
        <v>1</v>
      </c>
      <c r="D3638">
        <v>37</v>
      </c>
      <c r="E3638">
        <v>7</v>
      </c>
      <c r="F3638" t="s">
        <v>495</v>
      </c>
      <c r="G3638" t="s">
        <v>77</v>
      </c>
    </row>
    <row r="3639" spans="1:7">
      <c r="A3639">
        <v>10</v>
      </c>
      <c r="B3639">
        <v>1</v>
      </c>
      <c r="C3639">
        <v>1</v>
      </c>
      <c r="D3639">
        <v>38</v>
      </c>
      <c r="E3639">
        <v>8</v>
      </c>
      <c r="F3639" t="s">
        <v>495</v>
      </c>
      <c r="G3639" t="s">
        <v>206</v>
      </c>
    </row>
    <row r="3640" spans="1:7">
      <c r="A3640">
        <v>10</v>
      </c>
      <c r="B3640">
        <v>1</v>
      </c>
      <c r="C3640">
        <v>1</v>
      </c>
      <c r="D3640">
        <v>39</v>
      </c>
      <c r="E3640">
        <v>9</v>
      </c>
      <c r="F3640" t="s">
        <v>495</v>
      </c>
      <c r="G3640" t="s">
        <v>217</v>
      </c>
    </row>
    <row r="3641" spans="1:7">
      <c r="A3641">
        <v>10</v>
      </c>
      <c r="B3641">
        <v>1</v>
      </c>
      <c r="C3641">
        <v>1</v>
      </c>
      <c r="D3641">
        <v>40</v>
      </c>
      <c r="E3641">
        <v>10</v>
      </c>
      <c r="F3641" t="s">
        <v>495</v>
      </c>
      <c r="G3641" t="s">
        <v>126</v>
      </c>
    </row>
    <row r="3642" spans="1:7">
      <c r="A3642">
        <v>10</v>
      </c>
      <c r="B3642">
        <v>1</v>
      </c>
      <c r="C3642">
        <v>1</v>
      </c>
      <c r="D3642">
        <v>41</v>
      </c>
      <c r="E3642">
        <v>1</v>
      </c>
      <c r="F3642" t="s">
        <v>496</v>
      </c>
      <c r="G3642" t="s">
        <v>51</v>
      </c>
    </row>
    <row r="3643" spans="1:7">
      <c r="A3643">
        <v>10</v>
      </c>
      <c r="B3643">
        <v>1</v>
      </c>
      <c r="C3643">
        <v>1</v>
      </c>
      <c r="D3643">
        <v>42</v>
      </c>
      <c r="E3643">
        <v>2</v>
      </c>
      <c r="F3643" t="s">
        <v>496</v>
      </c>
      <c r="G3643" t="s">
        <v>94</v>
      </c>
    </row>
    <row r="3644" spans="1:7">
      <c r="A3644">
        <v>10</v>
      </c>
      <c r="B3644">
        <v>1</v>
      </c>
      <c r="C3644">
        <v>1</v>
      </c>
      <c r="D3644">
        <v>43</v>
      </c>
      <c r="E3644">
        <v>3</v>
      </c>
      <c r="F3644" t="s">
        <v>496</v>
      </c>
      <c r="G3644" t="s">
        <v>232</v>
      </c>
    </row>
    <row r="3645" spans="1:7">
      <c r="A3645">
        <v>10</v>
      </c>
      <c r="B3645">
        <v>1</v>
      </c>
      <c r="C3645">
        <v>1</v>
      </c>
      <c r="D3645">
        <v>44</v>
      </c>
      <c r="E3645">
        <v>4</v>
      </c>
      <c r="F3645" t="s">
        <v>496</v>
      </c>
      <c r="G3645" t="s">
        <v>46</v>
      </c>
    </row>
    <row r="3646" spans="1:7">
      <c r="A3646">
        <v>10</v>
      </c>
      <c r="B3646">
        <v>1</v>
      </c>
      <c r="C3646">
        <v>1</v>
      </c>
      <c r="D3646">
        <v>45</v>
      </c>
      <c r="E3646">
        <v>5</v>
      </c>
      <c r="F3646" t="s">
        <v>496</v>
      </c>
      <c r="G3646" t="s">
        <v>282</v>
      </c>
    </row>
    <row r="3647" spans="1:7">
      <c r="A3647">
        <v>10</v>
      </c>
      <c r="B3647">
        <v>1</v>
      </c>
      <c r="C3647">
        <v>1</v>
      </c>
      <c r="D3647">
        <v>46</v>
      </c>
      <c r="E3647">
        <v>6</v>
      </c>
      <c r="F3647" t="s">
        <v>496</v>
      </c>
      <c r="G3647" t="s">
        <v>297</v>
      </c>
    </row>
    <row r="3648" spans="1:7">
      <c r="A3648">
        <v>10</v>
      </c>
      <c r="B3648">
        <v>1</v>
      </c>
      <c r="C3648">
        <v>1</v>
      </c>
      <c r="D3648">
        <v>47</v>
      </c>
      <c r="E3648">
        <v>7</v>
      </c>
      <c r="F3648" t="s">
        <v>496</v>
      </c>
      <c r="G3648">
        <v>20</v>
      </c>
    </row>
    <row r="3649" spans="1:7">
      <c r="A3649">
        <v>10</v>
      </c>
      <c r="B3649">
        <v>1</v>
      </c>
      <c r="C3649">
        <v>1</v>
      </c>
      <c r="D3649">
        <v>48</v>
      </c>
      <c r="E3649">
        <v>8</v>
      </c>
      <c r="F3649" t="s">
        <v>496</v>
      </c>
      <c r="G3649" t="s">
        <v>127</v>
      </c>
    </row>
    <row r="3650" spans="1:7">
      <c r="A3650">
        <v>10</v>
      </c>
      <c r="B3650">
        <v>1</v>
      </c>
      <c r="C3650">
        <v>1</v>
      </c>
      <c r="D3650">
        <v>49</v>
      </c>
      <c r="E3650">
        <v>9</v>
      </c>
      <c r="F3650" t="s">
        <v>496</v>
      </c>
      <c r="G3650">
        <v>54</v>
      </c>
    </row>
    <row r="3651" spans="1:7">
      <c r="A3651">
        <v>10</v>
      </c>
      <c r="B3651">
        <v>1</v>
      </c>
      <c r="C3651">
        <v>1</v>
      </c>
      <c r="D3651">
        <v>50</v>
      </c>
      <c r="E3651">
        <v>10</v>
      </c>
      <c r="F3651" t="s">
        <v>496</v>
      </c>
      <c r="G3651" t="s">
        <v>105</v>
      </c>
    </row>
    <row r="3652" spans="1:7">
      <c r="A3652">
        <v>10</v>
      </c>
      <c r="B3652">
        <v>1</v>
      </c>
      <c r="C3652">
        <v>1</v>
      </c>
      <c r="D3652">
        <v>51</v>
      </c>
      <c r="E3652">
        <v>1</v>
      </c>
      <c r="F3652" t="s">
        <v>497</v>
      </c>
      <c r="G3652" t="s">
        <v>267</v>
      </c>
    </row>
    <row r="3653" spans="1:7">
      <c r="A3653">
        <v>10</v>
      </c>
      <c r="B3653">
        <v>1</v>
      </c>
      <c r="C3653">
        <v>1</v>
      </c>
      <c r="D3653">
        <v>52</v>
      </c>
      <c r="E3653">
        <v>2</v>
      </c>
      <c r="F3653" t="s">
        <v>497</v>
      </c>
      <c r="G3653" t="s">
        <v>220</v>
      </c>
    </row>
    <row r="3654" spans="1:7">
      <c r="A3654">
        <v>10</v>
      </c>
      <c r="B3654">
        <v>1</v>
      </c>
      <c r="C3654">
        <v>1</v>
      </c>
      <c r="D3654">
        <v>53</v>
      </c>
      <c r="E3654">
        <v>3</v>
      </c>
      <c r="F3654" t="s">
        <v>497</v>
      </c>
      <c r="G3654" t="s">
        <v>189</v>
      </c>
    </row>
    <row r="3655" spans="1:7">
      <c r="A3655">
        <v>10</v>
      </c>
      <c r="B3655">
        <v>1</v>
      </c>
      <c r="C3655">
        <v>1</v>
      </c>
      <c r="D3655">
        <v>54</v>
      </c>
      <c r="E3655">
        <v>4</v>
      </c>
      <c r="F3655" t="s">
        <v>497</v>
      </c>
      <c r="G3655">
        <v>87</v>
      </c>
    </row>
    <row r="3656" spans="1:7">
      <c r="A3656">
        <v>10</v>
      </c>
      <c r="B3656">
        <v>1</v>
      </c>
      <c r="C3656">
        <v>1</v>
      </c>
      <c r="D3656">
        <v>55</v>
      </c>
      <c r="E3656">
        <v>5</v>
      </c>
      <c r="F3656" t="s">
        <v>497</v>
      </c>
      <c r="G3656" t="s">
        <v>307</v>
      </c>
    </row>
    <row r="3657" spans="1:7">
      <c r="A3657">
        <v>10</v>
      </c>
      <c r="B3657">
        <v>1</v>
      </c>
      <c r="C3657">
        <v>1</v>
      </c>
      <c r="D3657">
        <v>56</v>
      </c>
      <c r="E3657">
        <v>6</v>
      </c>
      <c r="F3657" t="s">
        <v>497</v>
      </c>
      <c r="G3657" t="s">
        <v>266</v>
      </c>
    </row>
    <row r="3658" spans="1:7">
      <c r="A3658">
        <v>10</v>
      </c>
      <c r="B3658">
        <v>1</v>
      </c>
      <c r="C3658">
        <v>1</v>
      </c>
      <c r="D3658">
        <v>57</v>
      </c>
      <c r="E3658">
        <v>7</v>
      </c>
      <c r="F3658" t="s">
        <v>497</v>
      </c>
      <c r="G3658" t="s">
        <v>273</v>
      </c>
    </row>
    <row r="3659" spans="1:7">
      <c r="A3659">
        <v>10</v>
      </c>
      <c r="B3659">
        <v>1</v>
      </c>
      <c r="C3659">
        <v>1</v>
      </c>
      <c r="D3659">
        <v>58</v>
      </c>
      <c r="E3659">
        <v>8</v>
      </c>
      <c r="F3659" t="s">
        <v>497</v>
      </c>
      <c r="G3659">
        <v>64</v>
      </c>
    </row>
    <row r="3660" spans="1:7">
      <c r="A3660">
        <v>10</v>
      </c>
      <c r="B3660">
        <v>1</v>
      </c>
      <c r="C3660">
        <v>1</v>
      </c>
      <c r="D3660">
        <v>59</v>
      </c>
      <c r="E3660">
        <v>9</v>
      </c>
      <c r="F3660" t="s">
        <v>497</v>
      </c>
      <c r="G3660">
        <v>9</v>
      </c>
    </row>
    <row r="3661" spans="1:7">
      <c r="A3661">
        <v>10</v>
      </c>
      <c r="B3661">
        <v>1</v>
      </c>
      <c r="C3661">
        <v>1</v>
      </c>
      <c r="D3661">
        <v>60</v>
      </c>
      <c r="E3661">
        <v>10</v>
      </c>
      <c r="F3661" t="s">
        <v>497</v>
      </c>
      <c r="G3661" t="s">
        <v>200</v>
      </c>
    </row>
    <row r="3662" spans="1:7">
      <c r="A3662">
        <v>10</v>
      </c>
      <c r="B3662">
        <v>1</v>
      </c>
      <c r="C3662">
        <v>1</v>
      </c>
      <c r="D3662">
        <v>61</v>
      </c>
      <c r="E3662">
        <v>1</v>
      </c>
      <c r="F3662" t="s">
        <v>498</v>
      </c>
      <c r="G3662" t="s">
        <v>48</v>
      </c>
    </row>
    <row r="3663" spans="1:7">
      <c r="A3663">
        <v>10</v>
      </c>
      <c r="B3663">
        <v>1</v>
      </c>
      <c r="C3663">
        <v>1</v>
      </c>
      <c r="D3663">
        <v>62</v>
      </c>
      <c r="E3663">
        <v>2</v>
      </c>
      <c r="F3663" t="s">
        <v>498</v>
      </c>
      <c r="G3663" t="s">
        <v>280</v>
      </c>
    </row>
    <row r="3664" spans="1:7">
      <c r="A3664">
        <v>10</v>
      </c>
      <c r="B3664">
        <v>1</v>
      </c>
      <c r="C3664">
        <v>1</v>
      </c>
      <c r="D3664">
        <v>63</v>
      </c>
      <c r="E3664">
        <v>3</v>
      </c>
      <c r="F3664" t="s">
        <v>498</v>
      </c>
      <c r="G3664" t="s">
        <v>211</v>
      </c>
    </row>
    <row r="3665" spans="1:7">
      <c r="A3665">
        <v>10</v>
      </c>
      <c r="B3665">
        <v>1</v>
      </c>
      <c r="C3665">
        <v>1</v>
      </c>
      <c r="D3665">
        <v>64</v>
      </c>
      <c r="E3665">
        <v>4</v>
      </c>
      <c r="F3665" t="s">
        <v>498</v>
      </c>
      <c r="G3665" t="s">
        <v>84</v>
      </c>
    </row>
    <row r="3666" spans="1:7">
      <c r="A3666">
        <v>10</v>
      </c>
      <c r="B3666">
        <v>1</v>
      </c>
      <c r="C3666">
        <v>1</v>
      </c>
      <c r="D3666">
        <v>65</v>
      </c>
      <c r="E3666">
        <v>5</v>
      </c>
      <c r="F3666" t="s">
        <v>498</v>
      </c>
      <c r="G3666" t="s">
        <v>138</v>
      </c>
    </row>
    <row r="3667" spans="1:7">
      <c r="A3667">
        <v>10</v>
      </c>
      <c r="B3667">
        <v>1</v>
      </c>
      <c r="C3667">
        <v>1</v>
      </c>
      <c r="D3667">
        <v>66</v>
      </c>
      <c r="E3667">
        <v>6</v>
      </c>
      <c r="F3667" t="s">
        <v>498</v>
      </c>
      <c r="G3667" t="s">
        <v>92</v>
      </c>
    </row>
    <row r="3668" spans="1:7">
      <c r="A3668">
        <v>10</v>
      </c>
      <c r="B3668">
        <v>1</v>
      </c>
      <c r="C3668">
        <v>1</v>
      </c>
      <c r="D3668">
        <v>67</v>
      </c>
      <c r="E3668">
        <v>7</v>
      </c>
      <c r="F3668" t="s">
        <v>498</v>
      </c>
      <c r="G3668">
        <v>79</v>
      </c>
    </row>
    <row r="3669" spans="1:7">
      <c r="A3669">
        <v>10</v>
      </c>
      <c r="B3669">
        <v>1</v>
      </c>
      <c r="C3669">
        <v>1</v>
      </c>
      <c r="D3669">
        <v>68</v>
      </c>
      <c r="E3669">
        <v>8</v>
      </c>
      <c r="F3669" t="s">
        <v>498</v>
      </c>
      <c r="G3669" t="s">
        <v>67</v>
      </c>
    </row>
    <row r="3670" spans="1:7">
      <c r="A3670">
        <v>10</v>
      </c>
      <c r="B3670">
        <v>1</v>
      </c>
      <c r="C3670">
        <v>1</v>
      </c>
      <c r="D3670">
        <v>69</v>
      </c>
      <c r="E3670">
        <v>9</v>
      </c>
      <c r="F3670" t="s">
        <v>498</v>
      </c>
      <c r="G3670">
        <v>82</v>
      </c>
    </row>
    <row r="3671" spans="1:7">
      <c r="A3671">
        <v>10</v>
      </c>
      <c r="B3671">
        <v>1</v>
      </c>
      <c r="C3671">
        <v>1</v>
      </c>
      <c r="D3671">
        <v>70</v>
      </c>
      <c r="E3671">
        <v>10</v>
      </c>
      <c r="F3671" t="s">
        <v>498</v>
      </c>
      <c r="G3671">
        <v>30</v>
      </c>
    </row>
    <row r="3672" spans="1:7">
      <c r="A3672">
        <v>10</v>
      </c>
      <c r="B3672">
        <v>1</v>
      </c>
      <c r="C3672">
        <v>1</v>
      </c>
      <c r="D3672">
        <v>71</v>
      </c>
      <c r="E3672">
        <v>1</v>
      </c>
      <c r="F3672" t="s">
        <v>499</v>
      </c>
      <c r="G3672" t="s">
        <v>88</v>
      </c>
    </row>
    <row r="3673" spans="1:7">
      <c r="A3673">
        <v>10</v>
      </c>
      <c r="B3673">
        <v>1</v>
      </c>
      <c r="C3673">
        <v>1</v>
      </c>
      <c r="D3673">
        <v>72</v>
      </c>
      <c r="E3673">
        <v>2</v>
      </c>
      <c r="F3673" t="s">
        <v>499</v>
      </c>
      <c r="G3673">
        <v>114</v>
      </c>
    </row>
    <row r="3674" spans="1:7">
      <c r="A3674">
        <v>10</v>
      </c>
      <c r="B3674">
        <v>1</v>
      </c>
      <c r="C3674">
        <v>1</v>
      </c>
      <c r="D3674">
        <v>73</v>
      </c>
      <c r="E3674">
        <v>3</v>
      </c>
      <c r="F3674" t="s">
        <v>499</v>
      </c>
      <c r="G3674" t="s">
        <v>309</v>
      </c>
    </row>
    <row r="3675" spans="1:7">
      <c r="A3675">
        <v>10</v>
      </c>
      <c r="B3675">
        <v>1</v>
      </c>
      <c r="C3675">
        <v>1</v>
      </c>
      <c r="D3675">
        <v>74</v>
      </c>
      <c r="E3675">
        <v>4</v>
      </c>
      <c r="F3675" t="s">
        <v>499</v>
      </c>
      <c r="G3675" t="s">
        <v>240</v>
      </c>
    </row>
    <row r="3676" spans="1:7">
      <c r="A3676">
        <v>10</v>
      </c>
      <c r="B3676">
        <v>1</v>
      </c>
      <c r="C3676">
        <v>1</v>
      </c>
      <c r="D3676">
        <v>75</v>
      </c>
      <c r="E3676">
        <v>5</v>
      </c>
      <c r="F3676" t="s">
        <v>499</v>
      </c>
      <c r="G3676" t="s">
        <v>258</v>
      </c>
    </row>
    <row r="3677" spans="1:7">
      <c r="A3677">
        <v>10</v>
      </c>
      <c r="B3677">
        <v>1</v>
      </c>
      <c r="C3677">
        <v>1</v>
      </c>
      <c r="D3677">
        <v>76</v>
      </c>
      <c r="E3677">
        <v>6</v>
      </c>
      <c r="F3677" t="s">
        <v>499</v>
      </c>
      <c r="G3677" t="s">
        <v>68</v>
      </c>
    </row>
    <row r="3678" spans="1:7">
      <c r="A3678">
        <v>10</v>
      </c>
      <c r="B3678">
        <v>1</v>
      </c>
      <c r="C3678">
        <v>1</v>
      </c>
      <c r="D3678">
        <v>77</v>
      </c>
      <c r="E3678">
        <v>7</v>
      </c>
      <c r="F3678" t="s">
        <v>499</v>
      </c>
      <c r="G3678">
        <v>116</v>
      </c>
    </row>
    <row r="3679" spans="1:7">
      <c r="A3679">
        <v>10</v>
      </c>
      <c r="B3679">
        <v>1</v>
      </c>
      <c r="C3679">
        <v>1</v>
      </c>
      <c r="D3679">
        <v>78</v>
      </c>
      <c r="E3679">
        <v>8</v>
      </c>
      <c r="F3679" t="s">
        <v>499</v>
      </c>
      <c r="G3679" t="s">
        <v>292</v>
      </c>
    </row>
    <row r="3680" spans="1:7">
      <c r="A3680">
        <v>10</v>
      </c>
      <c r="B3680">
        <v>1</v>
      </c>
      <c r="C3680">
        <v>1</v>
      </c>
      <c r="D3680">
        <v>79</v>
      </c>
      <c r="E3680">
        <v>9</v>
      </c>
      <c r="F3680" t="s">
        <v>499</v>
      </c>
      <c r="G3680" t="s">
        <v>191</v>
      </c>
    </row>
    <row r="3681" spans="1:7">
      <c r="A3681">
        <v>10</v>
      </c>
      <c r="B3681">
        <v>1</v>
      </c>
      <c r="C3681">
        <v>1</v>
      </c>
      <c r="D3681">
        <v>80</v>
      </c>
      <c r="E3681">
        <v>10</v>
      </c>
      <c r="F3681" t="s">
        <v>499</v>
      </c>
      <c r="G3681" t="s">
        <v>99</v>
      </c>
    </row>
    <row r="3682" spans="1:7">
      <c r="A3682">
        <v>10</v>
      </c>
      <c r="B3682">
        <v>1</v>
      </c>
      <c r="C3682">
        <v>1</v>
      </c>
      <c r="D3682">
        <v>81</v>
      </c>
      <c r="E3682">
        <v>1</v>
      </c>
      <c r="F3682" t="s">
        <v>500</v>
      </c>
      <c r="G3682" t="s">
        <v>103</v>
      </c>
    </row>
    <row r="3683" spans="1:7">
      <c r="A3683">
        <v>10</v>
      </c>
      <c r="B3683">
        <v>1</v>
      </c>
      <c r="C3683">
        <v>1</v>
      </c>
      <c r="D3683">
        <v>82</v>
      </c>
      <c r="E3683">
        <v>2</v>
      </c>
      <c r="F3683" t="s">
        <v>500</v>
      </c>
      <c r="G3683" t="s">
        <v>254</v>
      </c>
    </row>
    <row r="3684" spans="1:7">
      <c r="A3684">
        <v>10</v>
      </c>
      <c r="B3684">
        <v>1</v>
      </c>
      <c r="C3684">
        <v>1</v>
      </c>
      <c r="D3684">
        <v>83</v>
      </c>
      <c r="E3684">
        <v>3</v>
      </c>
      <c r="F3684" t="s">
        <v>500</v>
      </c>
      <c r="G3684">
        <v>50</v>
      </c>
    </row>
    <row r="3685" spans="1:7">
      <c r="A3685">
        <v>10</v>
      </c>
      <c r="B3685">
        <v>1</v>
      </c>
      <c r="C3685">
        <v>1</v>
      </c>
      <c r="D3685">
        <v>84</v>
      </c>
      <c r="E3685">
        <v>4</v>
      </c>
      <c r="F3685" t="s">
        <v>500</v>
      </c>
      <c r="G3685" t="s">
        <v>205</v>
      </c>
    </row>
    <row r="3686" spans="1:7">
      <c r="A3686">
        <v>10</v>
      </c>
      <c r="B3686">
        <v>1</v>
      </c>
      <c r="C3686">
        <v>1</v>
      </c>
      <c r="D3686">
        <v>85</v>
      </c>
      <c r="E3686">
        <v>5</v>
      </c>
      <c r="F3686" t="s">
        <v>500</v>
      </c>
      <c r="G3686" t="s">
        <v>311</v>
      </c>
    </row>
    <row r="3687" spans="1:7">
      <c r="A3687">
        <v>10</v>
      </c>
      <c r="B3687">
        <v>1</v>
      </c>
      <c r="C3687">
        <v>1</v>
      </c>
      <c r="D3687">
        <v>86</v>
      </c>
      <c r="E3687">
        <v>6</v>
      </c>
      <c r="F3687" t="s">
        <v>500</v>
      </c>
      <c r="G3687" t="s">
        <v>208</v>
      </c>
    </row>
    <row r="3688" spans="1:7">
      <c r="A3688">
        <v>10</v>
      </c>
      <c r="B3688">
        <v>1</v>
      </c>
      <c r="C3688">
        <v>1</v>
      </c>
      <c r="D3688">
        <v>87</v>
      </c>
      <c r="E3688">
        <v>7</v>
      </c>
      <c r="F3688" t="s">
        <v>500</v>
      </c>
      <c r="G3688">
        <v>86</v>
      </c>
    </row>
    <row r="3689" spans="1:7">
      <c r="A3689">
        <v>10</v>
      </c>
      <c r="B3689">
        <v>1</v>
      </c>
      <c r="C3689">
        <v>1</v>
      </c>
      <c r="D3689">
        <v>88</v>
      </c>
      <c r="E3689">
        <v>8</v>
      </c>
      <c r="F3689" t="s">
        <v>500</v>
      </c>
      <c r="G3689" t="s">
        <v>295</v>
      </c>
    </row>
    <row r="3690" spans="1:7">
      <c r="A3690">
        <v>10</v>
      </c>
      <c r="B3690">
        <v>1</v>
      </c>
      <c r="C3690">
        <v>1</v>
      </c>
      <c r="D3690">
        <v>89</v>
      </c>
      <c r="E3690">
        <v>9</v>
      </c>
      <c r="F3690" t="s">
        <v>500</v>
      </c>
      <c r="G3690" t="s">
        <v>91</v>
      </c>
    </row>
    <row r="3691" spans="1:7">
      <c r="A3691">
        <v>10</v>
      </c>
      <c r="B3691">
        <v>1</v>
      </c>
      <c r="C3691">
        <v>1</v>
      </c>
      <c r="D3691">
        <v>90</v>
      </c>
      <c r="E3691">
        <v>10</v>
      </c>
      <c r="F3691" t="s">
        <v>500</v>
      </c>
      <c r="G3691">
        <v>32</v>
      </c>
    </row>
    <row r="3692" spans="1:7">
      <c r="A3692">
        <v>10</v>
      </c>
      <c r="B3692">
        <v>1</v>
      </c>
      <c r="C3692">
        <v>1</v>
      </c>
      <c r="D3692">
        <v>91</v>
      </c>
      <c r="E3692">
        <v>1</v>
      </c>
      <c r="F3692" t="s">
        <v>501</v>
      </c>
      <c r="G3692">
        <v>71</v>
      </c>
    </row>
    <row r="3693" spans="1:7">
      <c r="A3693">
        <v>10</v>
      </c>
      <c r="B3693">
        <v>1</v>
      </c>
      <c r="C3693">
        <v>1</v>
      </c>
      <c r="D3693">
        <v>92</v>
      </c>
      <c r="E3693">
        <v>2</v>
      </c>
      <c r="F3693" t="s">
        <v>501</v>
      </c>
      <c r="G3693" t="s">
        <v>213</v>
      </c>
    </row>
    <row r="3694" spans="1:7">
      <c r="A3694">
        <v>10</v>
      </c>
      <c r="B3694">
        <v>1</v>
      </c>
      <c r="C3694">
        <v>1</v>
      </c>
      <c r="D3694">
        <v>93</v>
      </c>
      <c r="E3694">
        <v>3</v>
      </c>
      <c r="F3694" t="s">
        <v>501</v>
      </c>
      <c r="G3694" t="s">
        <v>162</v>
      </c>
    </row>
    <row r="3695" spans="1:7">
      <c r="A3695">
        <v>10</v>
      </c>
      <c r="B3695">
        <v>1</v>
      </c>
      <c r="C3695">
        <v>1</v>
      </c>
      <c r="D3695">
        <v>94</v>
      </c>
      <c r="E3695">
        <v>4</v>
      </c>
      <c r="F3695" t="s">
        <v>501</v>
      </c>
      <c r="G3695" t="s">
        <v>150</v>
      </c>
    </row>
    <row r="3696" spans="1:7">
      <c r="A3696">
        <v>10</v>
      </c>
      <c r="B3696">
        <v>1</v>
      </c>
      <c r="C3696">
        <v>1</v>
      </c>
      <c r="D3696">
        <v>95</v>
      </c>
      <c r="E3696">
        <v>5</v>
      </c>
      <c r="F3696" t="s">
        <v>501</v>
      </c>
      <c r="G3696" t="s">
        <v>66</v>
      </c>
    </row>
    <row r="3697" spans="1:7">
      <c r="A3697">
        <v>10</v>
      </c>
      <c r="B3697">
        <v>1</v>
      </c>
      <c r="C3697">
        <v>1</v>
      </c>
      <c r="D3697">
        <v>96</v>
      </c>
      <c r="E3697">
        <v>6</v>
      </c>
      <c r="F3697" t="s">
        <v>501</v>
      </c>
      <c r="G3697" t="s">
        <v>310</v>
      </c>
    </row>
    <row r="3698" spans="1:7">
      <c r="A3698">
        <v>10</v>
      </c>
      <c r="B3698">
        <v>1</v>
      </c>
      <c r="C3698">
        <v>1</v>
      </c>
      <c r="D3698">
        <v>97</v>
      </c>
      <c r="E3698">
        <v>7</v>
      </c>
      <c r="F3698" t="s">
        <v>501</v>
      </c>
      <c r="G3698" t="s">
        <v>102</v>
      </c>
    </row>
    <row r="3699" spans="1:7">
      <c r="A3699">
        <v>10</v>
      </c>
      <c r="B3699">
        <v>1</v>
      </c>
      <c r="C3699">
        <v>1</v>
      </c>
      <c r="D3699">
        <v>98</v>
      </c>
      <c r="E3699">
        <v>8</v>
      </c>
      <c r="F3699" t="s">
        <v>501</v>
      </c>
      <c r="G3699">
        <v>48</v>
      </c>
    </row>
    <row r="3700" spans="1:7">
      <c r="A3700">
        <v>10</v>
      </c>
      <c r="B3700">
        <v>1</v>
      </c>
      <c r="C3700">
        <v>1</v>
      </c>
      <c r="D3700">
        <v>99</v>
      </c>
      <c r="E3700">
        <v>9</v>
      </c>
      <c r="F3700" t="s">
        <v>501</v>
      </c>
      <c r="G3700" t="s">
        <v>210</v>
      </c>
    </row>
    <row r="3701" spans="1:7">
      <c r="A3701">
        <v>10</v>
      </c>
      <c r="B3701">
        <v>1</v>
      </c>
      <c r="C3701">
        <v>1</v>
      </c>
      <c r="D3701">
        <v>100</v>
      </c>
      <c r="E3701">
        <v>10</v>
      </c>
      <c r="F3701" t="s">
        <v>501</v>
      </c>
      <c r="G3701">
        <v>109</v>
      </c>
    </row>
    <row r="3702" spans="1:7">
      <c r="A3702">
        <v>10</v>
      </c>
      <c r="B3702">
        <v>1</v>
      </c>
      <c r="C3702">
        <v>2</v>
      </c>
      <c r="D3702">
        <v>1</v>
      </c>
      <c r="E3702">
        <v>1</v>
      </c>
      <c r="F3702" t="s">
        <v>492</v>
      </c>
      <c r="G3702">
        <v>67</v>
      </c>
    </row>
    <row r="3703" spans="1:7">
      <c r="A3703">
        <v>10</v>
      </c>
      <c r="B3703">
        <v>1</v>
      </c>
      <c r="C3703">
        <v>2</v>
      </c>
      <c r="D3703">
        <v>2</v>
      </c>
      <c r="E3703">
        <v>2</v>
      </c>
      <c r="F3703" t="s">
        <v>492</v>
      </c>
      <c r="G3703" t="s">
        <v>79</v>
      </c>
    </row>
    <row r="3704" spans="1:7">
      <c r="A3704">
        <v>10</v>
      </c>
      <c r="B3704">
        <v>1</v>
      </c>
      <c r="C3704">
        <v>2</v>
      </c>
      <c r="D3704">
        <v>3</v>
      </c>
      <c r="E3704">
        <v>3</v>
      </c>
      <c r="F3704" t="s">
        <v>492</v>
      </c>
      <c r="G3704" t="s">
        <v>78</v>
      </c>
    </row>
    <row r="3705" spans="1:7">
      <c r="A3705">
        <v>10</v>
      </c>
      <c r="B3705">
        <v>1</v>
      </c>
      <c r="C3705">
        <v>2</v>
      </c>
      <c r="D3705">
        <v>4</v>
      </c>
      <c r="E3705">
        <v>4</v>
      </c>
      <c r="F3705" t="s">
        <v>492</v>
      </c>
      <c r="G3705" t="s">
        <v>165</v>
      </c>
    </row>
    <row r="3706" spans="1:7">
      <c r="A3706">
        <v>10</v>
      </c>
      <c r="B3706">
        <v>1</v>
      </c>
      <c r="C3706">
        <v>2</v>
      </c>
      <c r="D3706">
        <v>5</v>
      </c>
      <c r="E3706">
        <v>5</v>
      </c>
      <c r="F3706" t="s">
        <v>492</v>
      </c>
      <c r="G3706" t="s">
        <v>199</v>
      </c>
    </row>
    <row r="3707" spans="1:7">
      <c r="A3707">
        <v>10</v>
      </c>
      <c r="B3707">
        <v>1</v>
      </c>
      <c r="C3707">
        <v>2</v>
      </c>
      <c r="D3707">
        <v>6</v>
      </c>
      <c r="E3707">
        <v>6</v>
      </c>
      <c r="F3707" t="s">
        <v>492</v>
      </c>
      <c r="G3707" t="s">
        <v>93</v>
      </c>
    </row>
    <row r="3708" spans="1:7">
      <c r="A3708">
        <v>10</v>
      </c>
      <c r="B3708">
        <v>1</v>
      </c>
      <c r="C3708">
        <v>2</v>
      </c>
      <c r="D3708">
        <v>7</v>
      </c>
      <c r="E3708">
        <v>7</v>
      </c>
      <c r="F3708" t="s">
        <v>492</v>
      </c>
      <c r="G3708" t="s">
        <v>137</v>
      </c>
    </row>
    <row r="3709" spans="1:7">
      <c r="A3709">
        <v>10</v>
      </c>
      <c r="B3709">
        <v>1</v>
      </c>
      <c r="C3709">
        <v>2</v>
      </c>
      <c r="D3709">
        <v>8</v>
      </c>
      <c r="E3709">
        <v>8</v>
      </c>
      <c r="F3709" t="s">
        <v>492</v>
      </c>
      <c r="G3709" t="s">
        <v>222</v>
      </c>
    </row>
    <row r="3710" spans="1:7">
      <c r="A3710">
        <v>10</v>
      </c>
      <c r="B3710">
        <v>1</v>
      </c>
      <c r="C3710">
        <v>2</v>
      </c>
      <c r="D3710">
        <v>9</v>
      </c>
      <c r="E3710">
        <v>9</v>
      </c>
      <c r="F3710" t="s">
        <v>492</v>
      </c>
      <c r="G3710">
        <v>68</v>
      </c>
    </row>
    <row r="3711" spans="1:7">
      <c r="A3711">
        <v>10</v>
      </c>
      <c r="B3711">
        <v>1</v>
      </c>
      <c r="C3711">
        <v>2</v>
      </c>
      <c r="D3711">
        <v>10</v>
      </c>
      <c r="E3711">
        <v>10</v>
      </c>
      <c r="F3711" t="s">
        <v>492</v>
      </c>
      <c r="G3711" t="s">
        <v>90</v>
      </c>
    </row>
    <row r="3712" spans="1:7">
      <c r="A3712">
        <v>10</v>
      </c>
      <c r="B3712">
        <v>1</v>
      </c>
      <c r="C3712">
        <v>2</v>
      </c>
      <c r="D3712">
        <v>11</v>
      </c>
      <c r="E3712">
        <v>1</v>
      </c>
      <c r="F3712" t="s">
        <v>493</v>
      </c>
      <c r="G3712" t="s">
        <v>63</v>
      </c>
    </row>
    <row r="3713" spans="1:7">
      <c r="A3713">
        <v>10</v>
      </c>
      <c r="B3713">
        <v>1</v>
      </c>
      <c r="C3713">
        <v>2</v>
      </c>
      <c r="D3713">
        <v>12</v>
      </c>
      <c r="E3713">
        <v>2</v>
      </c>
      <c r="F3713" t="s">
        <v>493</v>
      </c>
      <c r="G3713" t="s">
        <v>194</v>
      </c>
    </row>
    <row r="3714" spans="1:7">
      <c r="A3714">
        <v>10</v>
      </c>
      <c r="B3714">
        <v>1</v>
      </c>
      <c r="C3714">
        <v>2</v>
      </c>
      <c r="D3714">
        <v>13</v>
      </c>
      <c r="E3714">
        <v>3</v>
      </c>
      <c r="F3714" t="s">
        <v>493</v>
      </c>
      <c r="G3714">
        <v>89</v>
      </c>
    </row>
    <row r="3715" spans="1:7">
      <c r="A3715">
        <v>10</v>
      </c>
      <c r="B3715">
        <v>1</v>
      </c>
      <c r="C3715">
        <v>2</v>
      </c>
      <c r="D3715">
        <v>14</v>
      </c>
      <c r="E3715">
        <v>4</v>
      </c>
      <c r="F3715" t="s">
        <v>493</v>
      </c>
      <c r="G3715" t="s">
        <v>56</v>
      </c>
    </row>
    <row r="3716" spans="1:7">
      <c r="A3716">
        <v>10</v>
      </c>
      <c r="B3716">
        <v>1</v>
      </c>
      <c r="C3716">
        <v>2</v>
      </c>
      <c r="D3716">
        <v>15</v>
      </c>
      <c r="E3716">
        <v>5</v>
      </c>
      <c r="F3716" t="s">
        <v>493</v>
      </c>
      <c r="G3716" t="s">
        <v>502</v>
      </c>
    </row>
    <row r="3717" spans="1:7">
      <c r="A3717">
        <v>10</v>
      </c>
      <c r="B3717">
        <v>1</v>
      </c>
      <c r="C3717">
        <v>2</v>
      </c>
      <c r="D3717">
        <v>16</v>
      </c>
      <c r="E3717">
        <v>6</v>
      </c>
      <c r="F3717" t="s">
        <v>493</v>
      </c>
      <c r="G3717" t="s">
        <v>125</v>
      </c>
    </row>
    <row r="3718" spans="1:7">
      <c r="A3718">
        <v>10</v>
      </c>
      <c r="B3718">
        <v>1</v>
      </c>
      <c r="C3718">
        <v>2</v>
      </c>
      <c r="D3718">
        <v>17</v>
      </c>
      <c r="E3718">
        <v>7</v>
      </c>
      <c r="F3718" t="s">
        <v>493</v>
      </c>
      <c r="G3718">
        <v>18</v>
      </c>
    </row>
    <row r="3719" spans="1:7">
      <c r="A3719">
        <v>10</v>
      </c>
      <c r="B3719">
        <v>1</v>
      </c>
      <c r="C3719">
        <v>2</v>
      </c>
      <c r="D3719">
        <v>18</v>
      </c>
      <c r="E3719">
        <v>8</v>
      </c>
      <c r="F3719" t="s">
        <v>493</v>
      </c>
      <c r="G3719">
        <v>122</v>
      </c>
    </row>
    <row r="3720" spans="1:7">
      <c r="A3720">
        <v>10</v>
      </c>
      <c r="B3720">
        <v>1</v>
      </c>
      <c r="C3720">
        <v>2</v>
      </c>
      <c r="D3720">
        <v>19</v>
      </c>
      <c r="E3720">
        <v>9</v>
      </c>
      <c r="F3720" t="s">
        <v>493</v>
      </c>
      <c r="G3720">
        <v>12</v>
      </c>
    </row>
    <row r="3721" spans="1:7">
      <c r="A3721">
        <v>10</v>
      </c>
      <c r="B3721">
        <v>1</v>
      </c>
      <c r="C3721">
        <v>2</v>
      </c>
      <c r="D3721">
        <v>20</v>
      </c>
      <c r="E3721">
        <v>10</v>
      </c>
      <c r="F3721" t="s">
        <v>493</v>
      </c>
      <c r="G3721" t="s">
        <v>245</v>
      </c>
    </row>
    <row r="3722" spans="1:7">
      <c r="A3722">
        <v>10</v>
      </c>
      <c r="B3722">
        <v>1</v>
      </c>
      <c r="C3722">
        <v>2</v>
      </c>
      <c r="D3722">
        <v>21</v>
      </c>
      <c r="E3722">
        <v>1</v>
      </c>
      <c r="F3722" t="s">
        <v>494</v>
      </c>
      <c r="G3722">
        <v>24</v>
      </c>
    </row>
    <row r="3723" spans="1:7">
      <c r="A3723">
        <v>10</v>
      </c>
      <c r="B3723">
        <v>1</v>
      </c>
      <c r="C3723">
        <v>2</v>
      </c>
      <c r="D3723">
        <v>22</v>
      </c>
      <c r="E3723">
        <v>2</v>
      </c>
      <c r="F3723" t="s">
        <v>494</v>
      </c>
      <c r="G3723" t="s">
        <v>71</v>
      </c>
    </row>
    <row r="3724" spans="1:7">
      <c r="A3724">
        <v>10</v>
      </c>
      <c r="B3724">
        <v>1</v>
      </c>
      <c r="C3724">
        <v>2</v>
      </c>
      <c r="D3724">
        <v>23</v>
      </c>
      <c r="E3724">
        <v>3</v>
      </c>
      <c r="F3724" t="s">
        <v>494</v>
      </c>
      <c r="G3724">
        <v>76</v>
      </c>
    </row>
    <row r="3725" spans="1:7">
      <c r="A3725">
        <v>10</v>
      </c>
      <c r="B3725">
        <v>1</v>
      </c>
      <c r="C3725">
        <v>2</v>
      </c>
      <c r="D3725">
        <v>24</v>
      </c>
      <c r="E3725">
        <v>4</v>
      </c>
      <c r="F3725" t="s">
        <v>494</v>
      </c>
      <c r="G3725" t="s">
        <v>173</v>
      </c>
    </row>
    <row r="3726" spans="1:7">
      <c r="A3726">
        <v>10</v>
      </c>
      <c r="B3726">
        <v>1</v>
      </c>
      <c r="C3726">
        <v>2</v>
      </c>
      <c r="D3726">
        <v>25</v>
      </c>
      <c r="E3726">
        <v>5</v>
      </c>
      <c r="F3726" t="s">
        <v>494</v>
      </c>
      <c r="G3726" t="s">
        <v>52</v>
      </c>
    </row>
    <row r="3727" spans="1:7">
      <c r="A3727">
        <v>10</v>
      </c>
      <c r="B3727">
        <v>1</v>
      </c>
      <c r="C3727">
        <v>2</v>
      </c>
      <c r="D3727">
        <v>26</v>
      </c>
      <c r="E3727">
        <v>6</v>
      </c>
      <c r="F3727" t="s">
        <v>494</v>
      </c>
      <c r="G3727" t="s">
        <v>224</v>
      </c>
    </row>
    <row r="3728" spans="1:7">
      <c r="A3728">
        <v>10</v>
      </c>
      <c r="B3728">
        <v>1</v>
      </c>
      <c r="C3728">
        <v>2</v>
      </c>
      <c r="D3728">
        <v>27</v>
      </c>
      <c r="E3728">
        <v>7</v>
      </c>
      <c r="F3728" t="s">
        <v>494</v>
      </c>
      <c r="G3728" t="s">
        <v>285</v>
      </c>
    </row>
    <row r="3729" spans="1:7">
      <c r="A3729">
        <v>10</v>
      </c>
      <c r="B3729">
        <v>1</v>
      </c>
      <c r="C3729">
        <v>2</v>
      </c>
      <c r="D3729">
        <v>28</v>
      </c>
      <c r="E3729">
        <v>8</v>
      </c>
      <c r="F3729" t="s">
        <v>494</v>
      </c>
      <c r="G3729" t="s">
        <v>270</v>
      </c>
    </row>
    <row r="3730" spans="1:7">
      <c r="A3730">
        <v>10</v>
      </c>
      <c r="B3730">
        <v>1</v>
      </c>
      <c r="C3730">
        <v>2</v>
      </c>
      <c r="D3730">
        <v>29</v>
      </c>
      <c r="E3730">
        <v>9</v>
      </c>
      <c r="F3730" t="s">
        <v>494</v>
      </c>
      <c r="G3730" t="s">
        <v>82</v>
      </c>
    </row>
    <row r="3731" spans="1:7">
      <c r="A3731">
        <v>10</v>
      </c>
      <c r="B3731">
        <v>1</v>
      </c>
      <c r="C3731">
        <v>2</v>
      </c>
      <c r="D3731">
        <v>30</v>
      </c>
      <c r="E3731">
        <v>10</v>
      </c>
      <c r="F3731" t="s">
        <v>494</v>
      </c>
      <c r="G3731" t="s">
        <v>221</v>
      </c>
    </row>
    <row r="3732" spans="1:7">
      <c r="A3732">
        <v>10</v>
      </c>
      <c r="B3732">
        <v>1</v>
      </c>
      <c r="C3732">
        <v>2</v>
      </c>
      <c r="D3732">
        <v>31</v>
      </c>
      <c r="E3732">
        <v>1</v>
      </c>
      <c r="F3732" t="s">
        <v>495</v>
      </c>
      <c r="G3732" t="s">
        <v>111</v>
      </c>
    </row>
    <row r="3733" spans="1:7">
      <c r="A3733">
        <v>10</v>
      </c>
      <c r="B3733">
        <v>1</v>
      </c>
      <c r="C3733">
        <v>2</v>
      </c>
      <c r="D3733">
        <v>32</v>
      </c>
      <c r="E3733">
        <v>2</v>
      </c>
      <c r="F3733" t="s">
        <v>495</v>
      </c>
      <c r="G3733">
        <v>103</v>
      </c>
    </row>
    <row r="3734" spans="1:7">
      <c r="A3734">
        <v>10</v>
      </c>
      <c r="B3734">
        <v>1</v>
      </c>
      <c r="C3734">
        <v>2</v>
      </c>
      <c r="D3734">
        <v>33</v>
      </c>
      <c r="E3734">
        <v>3</v>
      </c>
      <c r="F3734" t="s">
        <v>495</v>
      </c>
      <c r="G3734" t="s">
        <v>275</v>
      </c>
    </row>
    <row r="3735" spans="1:7">
      <c r="A3735">
        <v>10</v>
      </c>
      <c r="B3735">
        <v>1</v>
      </c>
      <c r="C3735">
        <v>2</v>
      </c>
      <c r="D3735">
        <v>34</v>
      </c>
      <c r="E3735">
        <v>4</v>
      </c>
      <c r="F3735" t="s">
        <v>495</v>
      </c>
      <c r="G3735">
        <v>28</v>
      </c>
    </row>
    <row r="3736" spans="1:7">
      <c r="A3736">
        <v>10</v>
      </c>
      <c r="B3736">
        <v>1</v>
      </c>
      <c r="C3736">
        <v>2</v>
      </c>
      <c r="D3736">
        <v>35</v>
      </c>
      <c r="E3736">
        <v>5</v>
      </c>
      <c r="F3736" t="s">
        <v>495</v>
      </c>
      <c r="G3736">
        <v>90</v>
      </c>
    </row>
    <row r="3737" spans="1:7">
      <c r="A3737">
        <v>10</v>
      </c>
      <c r="B3737">
        <v>1</v>
      </c>
      <c r="C3737">
        <v>2</v>
      </c>
      <c r="D3737">
        <v>36</v>
      </c>
      <c r="E3737">
        <v>6</v>
      </c>
      <c r="F3737" t="s">
        <v>495</v>
      </c>
      <c r="G3737">
        <v>108</v>
      </c>
    </row>
    <row r="3738" spans="1:7">
      <c r="A3738">
        <v>10</v>
      </c>
      <c r="B3738">
        <v>1</v>
      </c>
      <c r="C3738">
        <v>2</v>
      </c>
      <c r="D3738">
        <v>37</v>
      </c>
      <c r="E3738">
        <v>7</v>
      </c>
      <c r="F3738" t="s">
        <v>495</v>
      </c>
      <c r="G3738">
        <v>55</v>
      </c>
    </row>
    <row r="3739" spans="1:7">
      <c r="A3739">
        <v>10</v>
      </c>
      <c r="B3739">
        <v>1</v>
      </c>
      <c r="C3739">
        <v>2</v>
      </c>
      <c r="D3739">
        <v>38</v>
      </c>
      <c r="E3739">
        <v>8</v>
      </c>
      <c r="F3739" t="s">
        <v>495</v>
      </c>
      <c r="G3739" t="s">
        <v>128</v>
      </c>
    </row>
    <row r="3740" spans="1:7">
      <c r="A3740">
        <v>10</v>
      </c>
      <c r="B3740">
        <v>1</v>
      </c>
      <c r="C3740">
        <v>2</v>
      </c>
      <c r="D3740">
        <v>39</v>
      </c>
      <c r="E3740">
        <v>9</v>
      </c>
      <c r="F3740" t="s">
        <v>495</v>
      </c>
      <c r="G3740" t="s">
        <v>181</v>
      </c>
    </row>
    <row r="3741" spans="1:7">
      <c r="A3741">
        <v>10</v>
      </c>
      <c r="B3741">
        <v>1</v>
      </c>
      <c r="C3741">
        <v>2</v>
      </c>
      <c r="D3741">
        <v>40</v>
      </c>
      <c r="E3741">
        <v>10</v>
      </c>
      <c r="F3741" t="s">
        <v>495</v>
      </c>
      <c r="G3741" t="s">
        <v>223</v>
      </c>
    </row>
    <row r="3742" spans="1:7">
      <c r="A3742">
        <v>10</v>
      </c>
      <c r="B3742">
        <v>1</v>
      </c>
      <c r="C3742">
        <v>2</v>
      </c>
      <c r="D3742">
        <v>41</v>
      </c>
      <c r="E3742">
        <v>1</v>
      </c>
      <c r="F3742" t="s">
        <v>496</v>
      </c>
      <c r="G3742" t="s">
        <v>228</v>
      </c>
    </row>
    <row r="3743" spans="1:7">
      <c r="A3743">
        <v>10</v>
      </c>
      <c r="B3743">
        <v>1</v>
      </c>
      <c r="C3743">
        <v>2</v>
      </c>
      <c r="D3743">
        <v>42</v>
      </c>
      <c r="E3743">
        <v>2</v>
      </c>
      <c r="F3743" t="s">
        <v>496</v>
      </c>
      <c r="G3743">
        <v>107</v>
      </c>
    </row>
    <row r="3744" spans="1:7">
      <c r="A3744">
        <v>10</v>
      </c>
      <c r="B3744">
        <v>1</v>
      </c>
      <c r="C3744">
        <v>2</v>
      </c>
      <c r="D3744">
        <v>43</v>
      </c>
      <c r="E3744">
        <v>3</v>
      </c>
      <c r="F3744" t="s">
        <v>496</v>
      </c>
      <c r="G3744">
        <v>124</v>
      </c>
    </row>
    <row r="3745" spans="1:7">
      <c r="A3745">
        <v>10</v>
      </c>
      <c r="B3745">
        <v>1</v>
      </c>
      <c r="C3745">
        <v>2</v>
      </c>
      <c r="D3745">
        <v>44</v>
      </c>
      <c r="E3745">
        <v>4</v>
      </c>
      <c r="F3745" t="s">
        <v>496</v>
      </c>
      <c r="G3745" t="s">
        <v>129</v>
      </c>
    </row>
    <row r="3746" spans="1:7">
      <c r="A3746">
        <v>10</v>
      </c>
      <c r="B3746">
        <v>1</v>
      </c>
      <c r="C3746">
        <v>2</v>
      </c>
      <c r="D3746">
        <v>45</v>
      </c>
      <c r="E3746">
        <v>5</v>
      </c>
      <c r="F3746" t="s">
        <v>496</v>
      </c>
      <c r="G3746" t="s">
        <v>190</v>
      </c>
    </row>
    <row r="3747" spans="1:7">
      <c r="A3747">
        <v>10</v>
      </c>
      <c r="B3747">
        <v>1</v>
      </c>
      <c r="C3747">
        <v>2</v>
      </c>
      <c r="D3747">
        <v>46</v>
      </c>
      <c r="E3747">
        <v>6</v>
      </c>
      <c r="F3747" t="s">
        <v>496</v>
      </c>
      <c r="G3747" t="s">
        <v>140</v>
      </c>
    </row>
    <row r="3748" spans="1:7">
      <c r="A3748">
        <v>10</v>
      </c>
      <c r="B3748">
        <v>1</v>
      </c>
      <c r="C3748">
        <v>2</v>
      </c>
      <c r="D3748">
        <v>47</v>
      </c>
      <c r="E3748">
        <v>7</v>
      </c>
      <c r="F3748" t="s">
        <v>496</v>
      </c>
      <c r="G3748">
        <v>92</v>
      </c>
    </row>
    <row r="3749" spans="1:7">
      <c r="A3749">
        <v>10</v>
      </c>
      <c r="B3749">
        <v>1</v>
      </c>
      <c r="C3749">
        <v>2</v>
      </c>
      <c r="D3749">
        <v>48</v>
      </c>
      <c r="E3749">
        <v>8</v>
      </c>
      <c r="F3749" t="s">
        <v>496</v>
      </c>
      <c r="G3749" t="s">
        <v>86</v>
      </c>
    </row>
    <row r="3750" spans="1:7">
      <c r="A3750">
        <v>10</v>
      </c>
      <c r="B3750">
        <v>1</v>
      </c>
      <c r="C3750">
        <v>2</v>
      </c>
      <c r="D3750">
        <v>49</v>
      </c>
      <c r="E3750">
        <v>9</v>
      </c>
      <c r="F3750" t="s">
        <v>496</v>
      </c>
      <c r="G3750" t="s">
        <v>255</v>
      </c>
    </row>
    <row r="3751" spans="1:7">
      <c r="A3751">
        <v>10</v>
      </c>
      <c r="B3751">
        <v>1</v>
      </c>
      <c r="C3751">
        <v>2</v>
      </c>
      <c r="D3751">
        <v>50</v>
      </c>
      <c r="E3751">
        <v>10</v>
      </c>
      <c r="F3751" t="s">
        <v>496</v>
      </c>
      <c r="G3751" t="s">
        <v>121</v>
      </c>
    </row>
    <row r="3752" spans="1:7">
      <c r="A3752">
        <v>10</v>
      </c>
      <c r="B3752">
        <v>1</v>
      </c>
      <c r="C3752">
        <v>2</v>
      </c>
      <c r="D3752">
        <v>51</v>
      </c>
      <c r="E3752">
        <v>1</v>
      </c>
      <c r="F3752" t="s">
        <v>497</v>
      </c>
      <c r="G3752" t="s">
        <v>154</v>
      </c>
    </row>
    <row r="3753" spans="1:7">
      <c r="A3753">
        <v>10</v>
      </c>
      <c r="B3753">
        <v>1</v>
      </c>
      <c r="C3753">
        <v>2</v>
      </c>
      <c r="D3753">
        <v>52</v>
      </c>
      <c r="E3753">
        <v>2</v>
      </c>
      <c r="F3753" t="s">
        <v>497</v>
      </c>
      <c r="G3753">
        <v>80</v>
      </c>
    </row>
    <row r="3754" spans="1:7">
      <c r="A3754">
        <v>10</v>
      </c>
      <c r="B3754">
        <v>1</v>
      </c>
      <c r="C3754">
        <v>2</v>
      </c>
      <c r="D3754">
        <v>53</v>
      </c>
      <c r="E3754">
        <v>3</v>
      </c>
      <c r="F3754" t="s">
        <v>497</v>
      </c>
      <c r="G3754">
        <v>37</v>
      </c>
    </row>
    <row r="3755" spans="1:7">
      <c r="A3755">
        <v>10</v>
      </c>
      <c r="B3755">
        <v>1</v>
      </c>
      <c r="C3755">
        <v>2</v>
      </c>
      <c r="D3755">
        <v>54</v>
      </c>
      <c r="E3755">
        <v>4</v>
      </c>
      <c r="F3755" t="s">
        <v>497</v>
      </c>
      <c r="G3755" t="s">
        <v>108</v>
      </c>
    </row>
    <row r="3756" spans="1:7">
      <c r="A3756">
        <v>10</v>
      </c>
      <c r="B3756">
        <v>1</v>
      </c>
      <c r="C3756">
        <v>2</v>
      </c>
      <c r="D3756">
        <v>55</v>
      </c>
      <c r="E3756">
        <v>5</v>
      </c>
      <c r="F3756" t="s">
        <v>497</v>
      </c>
      <c r="G3756" t="s">
        <v>101</v>
      </c>
    </row>
    <row r="3757" spans="1:7">
      <c r="A3757">
        <v>10</v>
      </c>
      <c r="B3757">
        <v>1</v>
      </c>
      <c r="C3757">
        <v>2</v>
      </c>
      <c r="D3757">
        <v>56</v>
      </c>
      <c r="E3757">
        <v>6</v>
      </c>
      <c r="F3757" t="s">
        <v>497</v>
      </c>
      <c r="G3757" t="s">
        <v>96</v>
      </c>
    </row>
    <row r="3758" spans="1:7">
      <c r="A3758">
        <v>10</v>
      </c>
      <c r="B3758">
        <v>1</v>
      </c>
      <c r="C3758">
        <v>2</v>
      </c>
      <c r="D3758">
        <v>57</v>
      </c>
      <c r="E3758">
        <v>7</v>
      </c>
      <c r="F3758" t="s">
        <v>497</v>
      </c>
      <c r="G3758">
        <v>135</v>
      </c>
    </row>
    <row r="3759" spans="1:7">
      <c r="A3759">
        <v>10</v>
      </c>
      <c r="B3759">
        <v>1</v>
      </c>
      <c r="C3759">
        <v>2</v>
      </c>
      <c r="D3759">
        <v>58</v>
      </c>
      <c r="E3759">
        <v>8</v>
      </c>
      <c r="F3759" t="s">
        <v>497</v>
      </c>
      <c r="G3759" t="s">
        <v>53</v>
      </c>
    </row>
    <row r="3760" spans="1:7">
      <c r="A3760">
        <v>10</v>
      </c>
      <c r="B3760">
        <v>1</v>
      </c>
      <c r="C3760">
        <v>2</v>
      </c>
      <c r="D3760">
        <v>59</v>
      </c>
      <c r="E3760">
        <v>9</v>
      </c>
      <c r="F3760" t="s">
        <v>497</v>
      </c>
      <c r="G3760" t="s">
        <v>236</v>
      </c>
    </row>
    <row r="3761" spans="1:7">
      <c r="A3761">
        <v>10</v>
      </c>
      <c r="B3761">
        <v>1</v>
      </c>
      <c r="C3761">
        <v>2</v>
      </c>
      <c r="D3761">
        <v>60</v>
      </c>
      <c r="E3761">
        <v>10</v>
      </c>
      <c r="F3761" t="s">
        <v>497</v>
      </c>
      <c r="G3761">
        <v>53</v>
      </c>
    </row>
    <row r="3762" spans="1:7">
      <c r="A3762">
        <v>10</v>
      </c>
      <c r="B3762">
        <v>1</v>
      </c>
      <c r="C3762">
        <v>2</v>
      </c>
      <c r="D3762">
        <v>61</v>
      </c>
      <c r="E3762">
        <v>1</v>
      </c>
      <c r="F3762" t="s">
        <v>498</v>
      </c>
      <c r="G3762">
        <v>1</v>
      </c>
    </row>
    <row r="3763" spans="1:7">
      <c r="A3763">
        <v>10</v>
      </c>
      <c r="B3763">
        <v>1</v>
      </c>
      <c r="C3763">
        <v>2</v>
      </c>
      <c r="D3763">
        <v>62</v>
      </c>
      <c r="E3763">
        <v>2</v>
      </c>
      <c r="F3763" t="s">
        <v>498</v>
      </c>
      <c r="G3763">
        <v>105</v>
      </c>
    </row>
    <row r="3764" spans="1:7">
      <c r="A3764">
        <v>10</v>
      </c>
      <c r="B3764">
        <v>1</v>
      </c>
      <c r="C3764">
        <v>2</v>
      </c>
      <c r="D3764">
        <v>63</v>
      </c>
      <c r="E3764">
        <v>3</v>
      </c>
      <c r="F3764" t="s">
        <v>498</v>
      </c>
      <c r="G3764" t="s">
        <v>286</v>
      </c>
    </row>
    <row r="3765" spans="1:7">
      <c r="A3765">
        <v>10</v>
      </c>
      <c r="B3765">
        <v>1</v>
      </c>
      <c r="C3765">
        <v>2</v>
      </c>
      <c r="D3765">
        <v>64</v>
      </c>
      <c r="E3765">
        <v>4</v>
      </c>
      <c r="F3765" t="s">
        <v>498</v>
      </c>
      <c r="G3765">
        <v>125</v>
      </c>
    </row>
    <row r="3766" spans="1:7">
      <c r="A3766">
        <v>10</v>
      </c>
      <c r="B3766">
        <v>1</v>
      </c>
      <c r="C3766">
        <v>2</v>
      </c>
      <c r="D3766">
        <v>65</v>
      </c>
      <c r="E3766">
        <v>5</v>
      </c>
      <c r="F3766" t="s">
        <v>498</v>
      </c>
      <c r="G3766">
        <v>11</v>
      </c>
    </row>
    <row r="3767" spans="1:7">
      <c r="A3767">
        <v>10</v>
      </c>
      <c r="B3767">
        <v>1</v>
      </c>
      <c r="C3767">
        <v>2</v>
      </c>
      <c r="D3767">
        <v>66</v>
      </c>
      <c r="E3767">
        <v>6</v>
      </c>
      <c r="F3767" t="s">
        <v>498</v>
      </c>
      <c r="G3767">
        <v>43</v>
      </c>
    </row>
    <row r="3768" spans="1:7">
      <c r="A3768">
        <v>10</v>
      </c>
      <c r="B3768">
        <v>1</v>
      </c>
      <c r="C3768">
        <v>2</v>
      </c>
      <c r="D3768">
        <v>67</v>
      </c>
      <c r="E3768">
        <v>7</v>
      </c>
      <c r="F3768" t="s">
        <v>498</v>
      </c>
      <c r="G3768" t="s">
        <v>119</v>
      </c>
    </row>
    <row r="3769" spans="1:7">
      <c r="A3769">
        <v>10</v>
      </c>
      <c r="B3769">
        <v>1</v>
      </c>
      <c r="C3769">
        <v>2</v>
      </c>
      <c r="D3769">
        <v>68</v>
      </c>
      <c r="E3769">
        <v>8</v>
      </c>
      <c r="F3769" t="s">
        <v>498</v>
      </c>
      <c r="G3769" t="s">
        <v>69</v>
      </c>
    </row>
    <row r="3770" spans="1:7">
      <c r="A3770">
        <v>10</v>
      </c>
      <c r="B3770">
        <v>1</v>
      </c>
      <c r="C3770">
        <v>2</v>
      </c>
      <c r="D3770">
        <v>69</v>
      </c>
      <c r="E3770">
        <v>9</v>
      </c>
      <c r="F3770" t="s">
        <v>498</v>
      </c>
      <c r="G3770">
        <v>112</v>
      </c>
    </row>
    <row r="3771" spans="1:7">
      <c r="A3771">
        <v>10</v>
      </c>
      <c r="B3771">
        <v>1</v>
      </c>
      <c r="C3771">
        <v>2</v>
      </c>
      <c r="D3771">
        <v>70</v>
      </c>
      <c r="E3771">
        <v>10</v>
      </c>
      <c r="F3771" t="s">
        <v>498</v>
      </c>
      <c r="G3771" t="s">
        <v>281</v>
      </c>
    </row>
    <row r="3772" spans="1:7">
      <c r="A3772">
        <v>10</v>
      </c>
      <c r="B3772">
        <v>1</v>
      </c>
      <c r="C3772">
        <v>2</v>
      </c>
      <c r="D3772">
        <v>71</v>
      </c>
      <c r="E3772">
        <v>1</v>
      </c>
      <c r="F3772" t="s">
        <v>499</v>
      </c>
      <c r="G3772" t="s">
        <v>238</v>
      </c>
    </row>
    <row r="3773" spans="1:7">
      <c r="A3773">
        <v>10</v>
      </c>
      <c r="B3773">
        <v>1</v>
      </c>
      <c r="C3773">
        <v>2</v>
      </c>
      <c r="D3773">
        <v>72</v>
      </c>
      <c r="E3773">
        <v>2</v>
      </c>
      <c r="F3773" t="s">
        <v>499</v>
      </c>
      <c r="G3773">
        <v>129</v>
      </c>
    </row>
    <row r="3774" spans="1:7">
      <c r="A3774">
        <v>10</v>
      </c>
      <c r="B3774">
        <v>1</v>
      </c>
      <c r="C3774">
        <v>2</v>
      </c>
      <c r="D3774">
        <v>73</v>
      </c>
      <c r="E3774">
        <v>3</v>
      </c>
      <c r="F3774" t="s">
        <v>499</v>
      </c>
      <c r="G3774">
        <v>126</v>
      </c>
    </row>
    <row r="3775" spans="1:7">
      <c r="A3775">
        <v>10</v>
      </c>
      <c r="B3775">
        <v>1</v>
      </c>
      <c r="C3775">
        <v>2</v>
      </c>
      <c r="D3775">
        <v>74</v>
      </c>
      <c r="E3775">
        <v>4</v>
      </c>
      <c r="F3775" t="s">
        <v>499</v>
      </c>
      <c r="G3775" t="s">
        <v>59</v>
      </c>
    </row>
    <row r="3776" spans="1:7">
      <c r="A3776">
        <v>10</v>
      </c>
      <c r="B3776">
        <v>1</v>
      </c>
      <c r="C3776">
        <v>2</v>
      </c>
      <c r="D3776">
        <v>75</v>
      </c>
      <c r="E3776">
        <v>5</v>
      </c>
      <c r="F3776" t="s">
        <v>499</v>
      </c>
      <c r="G3776">
        <v>61</v>
      </c>
    </row>
    <row r="3777" spans="1:7">
      <c r="A3777">
        <v>10</v>
      </c>
      <c r="B3777">
        <v>1</v>
      </c>
      <c r="C3777">
        <v>2</v>
      </c>
      <c r="D3777">
        <v>76</v>
      </c>
      <c r="E3777">
        <v>6</v>
      </c>
      <c r="F3777" t="s">
        <v>499</v>
      </c>
      <c r="G3777" t="s">
        <v>302</v>
      </c>
    </row>
    <row r="3778" spans="1:7">
      <c r="A3778">
        <v>10</v>
      </c>
      <c r="B3778">
        <v>1</v>
      </c>
      <c r="C3778">
        <v>2</v>
      </c>
      <c r="D3778">
        <v>77</v>
      </c>
      <c r="E3778">
        <v>7</v>
      </c>
      <c r="F3778" t="s">
        <v>499</v>
      </c>
      <c r="G3778" t="s">
        <v>203</v>
      </c>
    </row>
    <row r="3779" spans="1:7">
      <c r="A3779">
        <v>10</v>
      </c>
      <c r="B3779">
        <v>1</v>
      </c>
      <c r="C3779">
        <v>2</v>
      </c>
      <c r="D3779">
        <v>78</v>
      </c>
      <c r="E3779">
        <v>8</v>
      </c>
      <c r="F3779" t="s">
        <v>499</v>
      </c>
      <c r="G3779" t="s">
        <v>175</v>
      </c>
    </row>
    <row r="3780" spans="1:7">
      <c r="A3780">
        <v>10</v>
      </c>
      <c r="B3780">
        <v>1</v>
      </c>
      <c r="C3780">
        <v>2</v>
      </c>
      <c r="D3780">
        <v>79</v>
      </c>
      <c r="E3780">
        <v>9</v>
      </c>
      <c r="F3780" t="s">
        <v>499</v>
      </c>
      <c r="G3780" t="s">
        <v>149</v>
      </c>
    </row>
    <row r="3781" spans="1:7">
      <c r="A3781">
        <v>10</v>
      </c>
      <c r="B3781">
        <v>1</v>
      </c>
      <c r="C3781">
        <v>2</v>
      </c>
      <c r="D3781">
        <v>80</v>
      </c>
      <c r="E3781">
        <v>10</v>
      </c>
      <c r="F3781" t="s">
        <v>499</v>
      </c>
      <c r="G3781" t="s">
        <v>259</v>
      </c>
    </row>
    <row r="3782" spans="1:7">
      <c r="A3782">
        <v>10</v>
      </c>
      <c r="B3782">
        <v>1</v>
      </c>
      <c r="C3782">
        <v>2</v>
      </c>
      <c r="D3782">
        <v>81</v>
      </c>
      <c r="E3782">
        <v>1</v>
      </c>
      <c r="F3782" t="s">
        <v>500</v>
      </c>
      <c r="G3782">
        <v>25</v>
      </c>
    </row>
    <row r="3783" spans="1:7">
      <c r="A3783">
        <v>10</v>
      </c>
      <c r="B3783">
        <v>1</v>
      </c>
      <c r="C3783">
        <v>2</v>
      </c>
      <c r="D3783">
        <v>82</v>
      </c>
      <c r="E3783">
        <v>2</v>
      </c>
      <c r="F3783" t="s">
        <v>500</v>
      </c>
      <c r="G3783" t="s">
        <v>109</v>
      </c>
    </row>
    <row r="3784" spans="1:7">
      <c r="A3784">
        <v>10</v>
      </c>
      <c r="B3784">
        <v>1</v>
      </c>
      <c r="C3784">
        <v>2</v>
      </c>
      <c r="D3784">
        <v>83</v>
      </c>
      <c r="E3784">
        <v>3</v>
      </c>
      <c r="F3784" t="s">
        <v>500</v>
      </c>
      <c r="G3784" t="s">
        <v>122</v>
      </c>
    </row>
    <row r="3785" spans="1:7">
      <c r="A3785">
        <v>10</v>
      </c>
      <c r="B3785">
        <v>1</v>
      </c>
      <c r="C3785">
        <v>2</v>
      </c>
      <c r="D3785">
        <v>84</v>
      </c>
      <c r="E3785">
        <v>4</v>
      </c>
      <c r="F3785" t="s">
        <v>500</v>
      </c>
      <c r="G3785" t="s">
        <v>247</v>
      </c>
    </row>
    <row r="3786" spans="1:7">
      <c r="A3786">
        <v>10</v>
      </c>
      <c r="B3786">
        <v>1</v>
      </c>
      <c r="C3786">
        <v>2</v>
      </c>
      <c r="D3786">
        <v>85</v>
      </c>
      <c r="E3786">
        <v>5</v>
      </c>
      <c r="F3786" t="s">
        <v>500</v>
      </c>
      <c r="G3786" t="s">
        <v>131</v>
      </c>
    </row>
    <row r="3787" spans="1:7">
      <c r="A3787">
        <v>10</v>
      </c>
      <c r="B3787">
        <v>1</v>
      </c>
      <c r="C3787">
        <v>2</v>
      </c>
      <c r="D3787">
        <v>86</v>
      </c>
      <c r="E3787">
        <v>6</v>
      </c>
      <c r="F3787" t="s">
        <v>500</v>
      </c>
      <c r="G3787" t="s">
        <v>134</v>
      </c>
    </row>
    <row r="3788" spans="1:7">
      <c r="A3788">
        <v>10</v>
      </c>
      <c r="B3788">
        <v>1</v>
      </c>
      <c r="C3788">
        <v>2</v>
      </c>
      <c r="D3788">
        <v>87</v>
      </c>
      <c r="E3788">
        <v>7</v>
      </c>
      <c r="F3788" t="s">
        <v>500</v>
      </c>
      <c r="G3788" t="s">
        <v>70</v>
      </c>
    </row>
    <row r="3789" spans="1:7">
      <c r="A3789">
        <v>10</v>
      </c>
      <c r="B3789">
        <v>1</v>
      </c>
      <c r="C3789">
        <v>2</v>
      </c>
      <c r="D3789">
        <v>88</v>
      </c>
      <c r="E3789">
        <v>8</v>
      </c>
      <c r="F3789" t="s">
        <v>500</v>
      </c>
      <c r="G3789" t="s">
        <v>225</v>
      </c>
    </row>
    <row r="3790" spans="1:7">
      <c r="A3790">
        <v>10</v>
      </c>
      <c r="B3790">
        <v>1</v>
      </c>
      <c r="C3790">
        <v>2</v>
      </c>
      <c r="D3790">
        <v>89</v>
      </c>
      <c r="E3790">
        <v>9</v>
      </c>
      <c r="F3790" t="s">
        <v>500</v>
      </c>
      <c r="G3790">
        <v>98</v>
      </c>
    </row>
    <row r="3791" spans="1:7">
      <c r="A3791">
        <v>10</v>
      </c>
      <c r="B3791">
        <v>1</v>
      </c>
      <c r="C3791">
        <v>2</v>
      </c>
      <c r="D3791">
        <v>90</v>
      </c>
      <c r="E3791">
        <v>10</v>
      </c>
      <c r="F3791" t="s">
        <v>500</v>
      </c>
      <c r="G3791">
        <v>130</v>
      </c>
    </row>
    <row r="3792" spans="1:7">
      <c r="A3792">
        <v>10</v>
      </c>
      <c r="B3792">
        <v>1</v>
      </c>
      <c r="C3792">
        <v>2</v>
      </c>
      <c r="D3792">
        <v>91</v>
      </c>
      <c r="E3792">
        <v>1</v>
      </c>
      <c r="F3792" t="s">
        <v>501</v>
      </c>
      <c r="G3792" t="s">
        <v>207</v>
      </c>
    </row>
    <row r="3793" spans="1:7">
      <c r="A3793">
        <v>10</v>
      </c>
      <c r="B3793">
        <v>1</v>
      </c>
      <c r="C3793">
        <v>2</v>
      </c>
      <c r="D3793">
        <v>92</v>
      </c>
      <c r="E3793">
        <v>2</v>
      </c>
      <c r="F3793" t="s">
        <v>501</v>
      </c>
      <c r="G3793" t="s">
        <v>218</v>
      </c>
    </row>
    <row r="3794" spans="1:7">
      <c r="A3794">
        <v>10</v>
      </c>
      <c r="B3794">
        <v>1</v>
      </c>
      <c r="C3794">
        <v>2</v>
      </c>
      <c r="D3794">
        <v>93</v>
      </c>
      <c r="E3794">
        <v>3</v>
      </c>
      <c r="F3794" t="s">
        <v>501</v>
      </c>
      <c r="G3794" t="s">
        <v>187</v>
      </c>
    </row>
    <row r="3795" spans="1:7">
      <c r="A3795">
        <v>10</v>
      </c>
      <c r="B3795">
        <v>1</v>
      </c>
      <c r="C3795">
        <v>2</v>
      </c>
      <c r="D3795">
        <v>94</v>
      </c>
      <c r="E3795">
        <v>4</v>
      </c>
      <c r="F3795" t="s">
        <v>501</v>
      </c>
      <c r="G3795" t="s">
        <v>502</v>
      </c>
    </row>
    <row r="3796" spans="1:7">
      <c r="A3796">
        <v>10</v>
      </c>
      <c r="B3796">
        <v>1</v>
      </c>
      <c r="C3796">
        <v>2</v>
      </c>
      <c r="D3796">
        <v>95</v>
      </c>
      <c r="E3796">
        <v>5</v>
      </c>
      <c r="F3796" t="s">
        <v>501</v>
      </c>
      <c r="G3796">
        <v>47</v>
      </c>
    </row>
    <row r="3797" spans="1:7">
      <c r="A3797">
        <v>10</v>
      </c>
      <c r="B3797">
        <v>1</v>
      </c>
      <c r="C3797">
        <v>2</v>
      </c>
      <c r="D3797">
        <v>96</v>
      </c>
      <c r="E3797">
        <v>6</v>
      </c>
      <c r="F3797" t="s">
        <v>501</v>
      </c>
      <c r="G3797" t="s">
        <v>110</v>
      </c>
    </row>
    <row r="3798" spans="1:7">
      <c r="A3798">
        <v>10</v>
      </c>
      <c r="B3798">
        <v>1</v>
      </c>
      <c r="C3798">
        <v>2</v>
      </c>
      <c r="D3798">
        <v>97</v>
      </c>
      <c r="E3798">
        <v>7</v>
      </c>
      <c r="F3798" t="s">
        <v>501</v>
      </c>
      <c r="G3798">
        <v>83</v>
      </c>
    </row>
    <row r="3799" spans="1:7">
      <c r="A3799">
        <v>10</v>
      </c>
      <c r="B3799">
        <v>1</v>
      </c>
      <c r="C3799">
        <v>2</v>
      </c>
      <c r="D3799">
        <v>98</v>
      </c>
      <c r="E3799">
        <v>8</v>
      </c>
      <c r="F3799" t="s">
        <v>501</v>
      </c>
      <c r="G3799" t="s">
        <v>301</v>
      </c>
    </row>
    <row r="3800" spans="1:7">
      <c r="A3800">
        <v>10</v>
      </c>
      <c r="B3800">
        <v>1</v>
      </c>
      <c r="C3800">
        <v>2</v>
      </c>
      <c r="D3800">
        <v>99</v>
      </c>
      <c r="E3800">
        <v>9</v>
      </c>
      <c r="F3800" t="s">
        <v>501</v>
      </c>
      <c r="G3800" t="s">
        <v>212</v>
      </c>
    </row>
    <row r="3801" spans="1:7">
      <c r="A3801">
        <v>10</v>
      </c>
      <c r="B3801">
        <v>1</v>
      </c>
      <c r="C3801">
        <v>2</v>
      </c>
      <c r="D3801">
        <v>100</v>
      </c>
      <c r="E3801">
        <v>10</v>
      </c>
      <c r="F3801" t="s">
        <v>501</v>
      </c>
      <c r="G3801">
        <v>26</v>
      </c>
    </row>
    <row r="3802" spans="1:7">
      <c r="A3802">
        <v>10</v>
      </c>
      <c r="B3802">
        <v>2</v>
      </c>
      <c r="C3802">
        <v>1</v>
      </c>
      <c r="D3802">
        <v>1</v>
      </c>
      <c r="E3802">
        <v>1</v>
      </c>
      <c r="F3802" t="s">
        <v>492</v>
      </c>
      <c r="G3802">
        <v>14</v>
      </c>
    </row>
    <row r="3803" spans="1:7">
      <c r="A3803">
        <v>10</v>
      </c>
      <c r="B3803">
        <v>2</v>
      </c>
      <c r="C3803">
        <v>1</v>
      </c>
      <c r="D3803">
        <v>2</v>
      </c>
      <c r="E3803">
        <v>2</v>
      </c>
      <c r="F3803" t="s">
        <v>492</v>
      </c>
      <c r="G3803" t="s">
        <v>115</v>
      </c>
    </row>
    <row r="3804" spans="1:7">
      <c r="A3804">
        <v>10</v>
      </c>
      <c r="B3804">
        <v>2</v>
      </c>
      <c r="C3804">
        <v>1</v>
      </c>
      <c r="D3804">
        <v>3</v>
      </c>
      <c r="E3804">
        <v>3</v>
      </c>
      <c r="F3804" t="s">
        <v>492</v>
      </c>
      <c r="G3804" t="s">
        <v>248</v>
      </c>
    </row>
    <row r="3805" spans="1:7">
      <c r="A3805">
        <v>10</v>
      </c>
      <c r="B3805">
        <v>2</v>
      </c>
      <c r="C3805">
        <v>1</v>
      </c>
      <c r="D3805">
        <v>4</v>
      </c>
      <c r="E3805">
        <v>4</v>
      </c>
      <c r="F3805" t="s">
        <v>492</v>
      </c>
      <c r="G3805" t="s">
        <v>97</v>
      </c>
    </row>
    <row r="3806" spans="1:7">
      <c r="A3806">
        <v>10</v>
      </c>
      <c r="B3806">
        <v>2</v>
      </c>
      <c r="C3806">
        <v>1</v>
      </c>
      <c r="D3806">
        <v>5</v>
      </c>
      <c r="E3806">
        <v>5</v>
      </c>
      <c r="F3806" t="s">
        <v>492</v>
      </c>
      <c r="G3806" t="s">
        <v>112</v>
      </c>
    </row>
    <row r="3807" spans="1:7">
      <c r="A3807">
        <v>10</v>
      </c>
      <c r="B3807">
        <v>2</v>
      </c>
      <c r="C3807">
        <v>1</v>
      </c>
      <c r="D3807">
        <v>6</v>
      </c>
      <c r="E3807">
        <v>6</v>
      </c>
      <c r="F3807" t="s">
        <v>492</v>
      </c>
      <c r="G3807" t="s">
        <v>104</v>
      </c>
    </row>
    <row r="3808" spans="1:7">
      <c r="A3808">
        <v>10</v>
      </c>
      <c r="B3808">
        <v>2</v>
      </c>
      <c r="C3808">
        <v>1</v>
      </c>
      <c r="D3808">
        <v>7</v>
      </c>
      <c r="E3808">
        <v>7</v>
      </c>
      <c r="F3808" t="s">
        <v>492</v>
      </c>
      <c r="G3808">
        <v>117</v>
      </c>
    </row>
    <row r="3809" spans="1:7">
      <c r="A3809">
        <v>10</v>
      </c>
      <c r="B3809">
        <v>2</v>
      </c>
      <c r="C3809">
        <v>1</v>
      </c>
      <c r="D3809">
        <v>8</v>
      </c>
      <c r="E3809">
        <v>8</v>
      </c>
      <c r="F3809" t="s">
        <v>492</v>
      </c>
      <c r="G3809">
        <v>3</v>
      </c>
    </row>
    <row r="3810" spans="1:7">
      <c r="A3810">
        <v>10</v>
      </c>
      <c r="B3810">
        <v>2</v>
      </c>
      <c r="C3810">
        <v>1</v>
      </c>
      <c r="D3810">
        <v>9</v>
      </c>
      <c r="E3810">
        <v>9</v>
      </c>
      <c r="F3810" t="s">
        <v>492</v>
      </c>
      <c r="G3810" t="s">
        <v>72</v>
      </c>
    </row>
    <row r="3811" spans="1:7">
      <c r="A3811">
        <v>10</v>
      </c>
      <c r="B3811">
        <v>2</v>
      </c>
      <c r="C3811">
        <v>1</v>
      </c>
      <c r="D3811">
        <v>10</v>
      </c>
      <c r="E3811">
        <v>10</v>
      </c>
      <c r="F3811" t="s">
        <v>492</v>
      </c>
      <c r="G3811">
        <v>78</v>
      </c>
    </row>
    <row r="3812" spans="1:7">
      <c r="A3812">
        <v>10</v>
      </c>
      <c r="B3812">
        <v>2</v>
      </c>
      <c r="C3812">
        <v>1</v>
      </c>
      <c r="D3812">
        <v>11</v>
      </c>
      <c r="E3812">
        <v>1</v>
      </c>
      <c r="F3812" t="s">
        <v>493</v>
      </c>
      <c r="G3812" t="s">
        <v>284</v>
      </c>
    </row>
    <row r="3813" spans="1:7">
      <c r="A3813">
        <v>10</v>
      </c>
      <c r="B3813">
        <v>2</v>
      </c>
      <c r="C3813">
        <v>1</v>
      </c>
      <c r="D3813">
        <v>12</v>
      </c>
      <c r="E3813">
        <v>2</v>
      </c>
      <c r="F3813" t="s">
        <v>493</v>
      </c>
      <c r="G3813" t="s">
        <v>246</v>
      </c>
    </row>
    <row r="3814" spans="1:7">
      <c r="A3814">
        <v>10</v>
      </c>
      <c r="B3814">
        <v>2</v>
      </c>
      <c r="C3814">
        <v>1</v>
      </c>
      <c r="D3814">
        <v>13</v>
      </c>
      <c r="E3814">
        <v>3</v>
      </c>
      <c r="F3814" t="s">
        <v>493</v>
      </c>
      <c r="G3814">
        <v>127</v>
      </c>
    </row>
    <row r="3815" spans="1:7">
      <c r="A3815">
        <v>10</v>
      </c>
      <c r="B3815">
        <v>2</v>
      </c>
      <c r="C3815">
        <v>1</v>
      </c>
      <c r="D3815">
        <v>14</v>
      </c>
      <c r="E3815">
        <v>4</v>
      </c>
      <c r="F3815" t="s">
        <v>493</v>
      </c>
      <c r="G3815">
        <v>23</v>
      </c>
    </row>
    <row r="3816" spans="1:7">
      <c r="A3816">
        <v>10</v>
      </c>
      <c r="B3816">
        <v>2</v>
      </c>
      <c r="C3816">
        <v>1</v>
      </c>
      <c r="D3816">
        <v>15</v>
      </c>
      <c r="E3816">
        <v>5</v>
      </c>
      <c r="F3816" t="s">
        <v>493</v>
      </c>
      <c r="G3816" t="s">
        <v>74</v>
      </c>
    </row>
    <row r="3817" spans="1:7">
      <c r="A3817">
        <v>10</v>
      </c>
      <c r="B3817">
        <v>2</v>
      </c>
      <c r="C3817">
        <v>1</v>
      </c>
      <c r="D3817">
        <v>16</v>
      </c>
      <c r="E3817">
        <v>6</v>
      </c>
      <c r="F3817" t="s">
        <v>493</v>
      </c>
      <c r="G3817" t="s">
        <v>113</v>
      </c>
    </row>
    <row r="3818" spans="1:7">
      <c r="A3818">
        <v>10</v>
      </c>
      <c r="B3818">
        <v>2</v>
      </c>
      <c r="C3818">
        <v>1</v>
      </c>
      <c r="D3818">
        <v>17</v>
      </c>
      <c r="E3818">
        <v>7</v>
      </c>
      <c r="F3818" t="s">
        <v>493</v>
      </c>
      <c r="G3818">
        <v>115</v>
      </c>
    </row>
    <row r="3819" spans="1:7">
      <c r="A3819">
        <v>10</v>
      </c>
      <c r="B3819">
        <v>2</v>
      </c>
      <c r="C3819">
        <v>1</v>
      </c>
      <c r="D3819">
        <v>18</v>
      </c>
      <c r="E3819">
        <v>8</v>
      </c>
      <c r="F3819" t="s">
        <v>493</v>
      </c>
      <c r="G3819" t="s">
        <v>153</v>
      </c>
    </row>
    <row r="3820" spans="1:7">
      <c r="A3820">
        <v>10</v>
      </c>
      <c r="B3820">
        <v>2</v>
      </c>
      <c r="C3820">
        <v>1</v>
      </c>
      <c r="D3820">
        <v>19</v>
      </c>
      <c r="E3820">
        <v>9</v>
      </c>
      <c r="F3820" t="s">
        <v>493</v>
      </c>
      <c r="G3820" t="s">
        <v>196</v>
      </c>
    </row>
    <row r="3821" spans="1:7">
      <c r="A3821">
        <v>10</v>
      </c>
      <c r="B3821">
        <v>2</v>
      </c>
      <c r="C3821">
        <v>1</v>
      </c>
      <c r="D3821">
        <v>20</v>
      </c>
      <c r="E3821">
        <v>10</v>
      </c>
      <c r="F3821" t="s">
        <v>493</v>
      </c>
      <c r="G3821" t="s">
        <v>87</v>
      </c>
    </row>
    <row r="3822" spans="1:7">
      <c r="A3822">
        <v>10</v>
      </c>
      <c r="B3822">
        <v>2</v>
      </c>
      <c r="C3822">
        <v>1</v>
      </c>
      <c r="D3822">
        <v>21</v>
      </c>
      <c r="E3822">
        <v>1</v>
      </c>
      <c r="F3822" t="s">
        <v>494</v>
      </c>
      <c r="G3822" t="s">
        <v>141</v>
      </c>
    </row>
    <row r="3823" spans="1:7">
      <c r="A3823">
        <v>10</v>
      </c>
      <c r="B3823">
        <v>2</v>
      </c>
      <c r="C3823">
        <v>1</v>
      </c>
      <c r="D3823">
        <v>22</v>
      </c>
      <c r="E3823">
        <v>2</v>
      </c>
      <c r="F3823" t="s">
        <v>494</v>
      </c>
      <c r="G3823" t="s">
        <v>123</v>
      </c>
    </row>
    <row r="3824" spans="1:7">
      <c r="A3824">
        <v>10</v>
      </c>
      <c r="B3824">
        <v>2</v>
      </c>
      <c r="C3824">
        <v>1</v>
      </c>
      <c r="D3824">
        <v>23</v>
      </c>
      <c r="E3824">
        <v>3</v>
      </c>
      <c r="F3824" t="s">
        <v>494</v>
      </c>
      <c r="G3824" t="s">
        <v>305</v>
      </c>
    </row>
    <row r="3825" spans="1:7">
      <c r="A3825">
        <v>10</v>
      </c>
      <c r="B3825">
        <v>2</v>
      </c>
      <c r="C3825">
        <v>1</v>
      </c>
      <c r="D3825">
        <v>24</v>
      </c>
      <c r="E3825">
        <v>4</v>
      </c>
      <c r="F3825" t="s">
        <v>494</v>
      </c>
      <c r="G3825" t="s">
        <v>85</v>
      </c>
    </row>
    <row r="3826" spans="1:7">
      <c r="A3826">
        <v>10</v>
      </c>
      <c r="B3826">
        <v>2</v>
      </c>
      <c r="C3826">
        <v>1</v>
      </c>
      <c r="D3826">
        <v>25</v>
      </c>
      <c r="E3826">
        <v>5</v>
      </c>
      <c r="F3826" t="s">
        <v>494</v>
      </c>
      <c r="G3826">
        <v>45</v>
      </c>
    </row>
    <row r="3827" spans="1:7">
      <c r="A3827">
        <v>10</v>
      </c>
      <c r="B3827">
        <v>2</v>
      </c>
      <c r="C3827">
        <v>1</v>
      </c>
      <c r="D3827">
        <v>26</v>
      </c>
      <c r="E3827">
        <v>6</v>
      </c>
      <c r="F3827" t="s">
        <v>494</v>
      </c>
      <c r="G3827">
        <v>65</v>
      </c>
    </row>
    <row r="3828" spans="1:7">
      <c r="A3828">
        <v>10</v>
      </c>
      <c r="B3828">
        <v>2</v>
      </c>
      <c r="C3828">
        <v>1</v>
      </c>
      <c r="D3828">
        <v>27</v>
      </c>
      <c r="E3828">
        <v>7</v>
      </c>
      <c r="F3828" t="s">
        <v>494</v>
      </c>
      <c r="G3828" t="s">
        <v>185</v>
      </c>
    </row>
    <row r="3829" spans="1:7">
      <c r="A3829">
        <v>10</v>
      </c>
      <c r="B3829">
        <v>2</v>
      </c>
      <c r="C3829">
        <v>1</v>
      </c>
      <c r="D3829">
        <v>28</v>
      </c>
      <c r="E3829">
        <v>8</v>
      </c>
      <c r="F3829" t="s">
        <v>494</v>
      </c>
      <c r="G3829" t="s">
        <v>502</v>
      </c>
    </row>
    <row r="3830" spans="1:7">
      <c r="A3830">
        <v>10</v>
      </c>
      <c r="B3830">
        <v>2</v>
      </c>
      <c r="C3830">
        <v>1</v>
      </c>
      <c r="D3830">
        <v>29</v>
      </c>
      <c r="E3830">
        <v>9</v>
      </c>
      <c r="F3830" t="s">
        <v>494</v>
      </c>
      <c r="G3830" t="s">
        <v>61</v>
      </c>
    </row>
    <row r="3831" spans="1:7">
      <c r="A3831">
        <v>10</v>
      </c>
      <c r="B3831">
        <v>2</v>
      </c>
      <c r="C3831">
        <v>1</v>
      </c>
      <c r="D3831">
        <v>30</v>
      </c>
      <c r="E3831">
        <v>10</v>
      </c>
      <c r="F3831" t="s">
        <v>494</v>
      </c>
      <c r="G3831" t="s">
        <v>272</v>
      </c>
    </row>
    <row r="3832" spans="1:7">
      <c r="A3832">
        <v>10</v>
      </c>
      <c r="B3832">
        <v>2</v>
      </c>
      <c r="C3832">
        <v>1</v>
      </c>
      <c r="D3832">
        <v>31</v>
      </c>
      <c r="E3832">
        <v>1</v>
      </c>
      <c r="F3832" t="s">
        <v>495</v>
      </c>
      <c r="G3832">
        <v>104</v>
      </c>
    </row>
    <row r="3833" spans="1:7">
      <c r="A3833">
        <v>10</v>
      </c>
      <c r="B3833">
        <v>2</v>
      </c>
      <c r="C3833">
        <v>1</v>
      </c>
      <c r="D3833">
        <v>32</v>
      </c>
      <c r="E3833">
        <v>2</v>
      </c>
      <c r="F3833" t="s">
        <v>495</v>
      </c>
      <c r="G3833" t="s">
        <v>47</v>
      </c>
    </row>
    <row r="3834" spans="1:7">
      <c r="A3834">
        <v>10</v>
      </c>
      <c r="B3834">
        <v>2</v>
      </c>
      <c r="C3834">
        <v>1</v>
      </c>
      <c r="D3834">
        <v>33</v>
      </c>
      <c r="E3834">
        <v>3</v>
      </c>
      <c r="F3834" t="s">
        <v>495</v>
      </c>
      <c r="G3834">
        <v>57</v>
      </c>
    </row>
    <row r="3835" spans="1:7">
      <c r="A3835">
        <v>10</v>
      </c>
      <c r="B3835">
        <v>2</v>
      </c>
      <c r="C3835">
        <v>1</v>
      </c>
      <c r="D3835">
        <v>34</v>
      </c>
      <c r="E3835">
        <v>4</v>
      </c>
      <c r="F3835" t="s">
        <v>495</v>
      </c>
      <c r="G3835">
        <v>5</v>
      </c>
    </row>
    <row r="3836" spans="1:7">
      <c r="A3836">
        <v>10</v>
      </c>
      <c r="B3836">
        <v>2</v>
      </c>
      <c r="C3836">
        <v>1</v>
      </c>
      <c r="D3836">
        <v>35</v>
      </c>
      <c r="E3836">
        <v>5</v>
      </c>
      <c r="F3836" t="s">
        <v>495</v>
      </c>
      <c r="G3836" t="s">
        <v>159</v>
      </c>
    </row>
    <row r="3837" spans="1:7">
      <c r="A3837">
        <v>10</v>
      </c>
      <c r="B3837">
        <v>2</v>
      </c>
      <c r="C3837">
        <v>1</v>
      </c>
      <c r="D3837">
        <v>36</v>
      </c>
      <c r="E3837">
        <v>6</v>
      </c>
      <c r="F3837" t="s">
        <v>495</v>
      </c>
      <c r="G3837" t="s">
        <v>76</v>
      </c>
    </row>
    <row r="3838" spans="1:7">
      <c r="A3838">
        <v>10</v>
      </c>
      <c r="B3838">
        <v>2</v>
      </c>
      <c r="C3838">
        <v>1</v>
      </c>
      <c r="D3838">
        <v>37</v>
      </c>
      <c r="E3838">
        <v>7</v>
      </c>
      <c r="F3838" t="s">
        <v>495</v>
      </c>
      <c r="G3838">
        <v>51</v>
      </c>
    </row>
    <row r="3839" spans="1:7">
      <c r="A3839">
        <v>10</v>
      </c>
      <c r="B3839">
        <v>2</v>
      </c>
      <c r="C3839">
        <v>1</v>
      </c>
      <c r="D3839">
        <v>38</v>
      </c>
      <c r="E3839">
        <v>8</v>
      </c>
      <c r="F3839" t="s">
        <v>495</v>
      </c>
      <c r="G3839" t="s">
        <v>290</v>
      </c>
    </row>
    <row r="3840" spans="1:7">
      <c r="A3840">
        <v>10</v>
      </c>
      <c r="B3840">
        <v>2</v>
      </c>
      <c r="C3840">
        <v>1</v>
      </c>
      <c r="D3840">
        <v>39</v>
      </c>
      <c r="E3840">
        <v>9</v>
      </c>
      <c r="F3840" t="s">
        <v>495</v>
      </c>
      <c r="G3840" t="s">
        <v>172</v>
      </c>
    </row>
    <row r="3841" spans="1:7">
      <c r="A3841">
        <v>10</v>
      </c>
      <c r="B3841">
        <v>2</v>
      </c>
      <c r="C3841">
        <v>1</v>
      </c>
      <c r="D3841">
        <v>40</v>
      </c>
      <c r="E3841">
        <v>10</v>
      </c>
      <c r="F3841" t="s">
        <v>495</v>
      </c>
      <c r="G3841">
        <v>69</v>
      </c>
    </row>
    <row r="3842" spans="1:7">
      <c r="A3842">
        <v>10</v>
      </c>
      <c r="B3842">
        <v>2</v>
      </c>
      <c r="C3842">
        <v>1</v>
      </c>
      <c r="D3842">
        <v>41</v>
      </c>
      <c r="E3842">
        <v>1</v>
      </c>
      <c r="F3842" t="s">
        <v>496</v>
      </c>
      <c r="G3842" t="s">
        <v>235</v>
      </c>
    </row>
    <row r="3843" spans="1:7">
      <c r="A3843">
        <v>10</v>
      </c>
      <c r="B3843">
        <v>2</v>
      </c>
      <c r="C3843">
        <v>1</v>
      </c>
      <c r="D3843">
        <v>42</v>
      </c>
      <c r="E3843">
        <v>2</v>
      </c>
      <c r="F3843" t="s">
        <v>496</v>
      </c>
      <c r="G3843" t="s">
        <v>230</v>
      </c>
    </row>
    <row r="3844" spans="1:7">
      <c r="A3844">
        <v>10</v>
      </c>
      <c r="B3844">
        <v>2</v>
      </c>
      <c r="C3844">
        <v>1</v>
      </c>
      <c r="D3844">
        <v>43</v>
      </c>
      <c r="E3844">
        <v>3</v>
      </c>
      <c r="F3844" t="s">
        <v>496</v>
      </c>
      <c r="G3844">
        <v>95</v>
      </c>
    </row>
    <row r="3845" spans="1:7">
      <c r="A3845">
        <v>10</v>
      </c>
      <c r="B3845">
        <v>2</v>
      </c>
      <c r="C3845">
        <v>1</v>
      </c>
      <c r="D3845">
        <v>44</v>
      </c>
      <c r="E3845">
        <v>4</v>
      </c>
      <c r="F3845" t="s">
        <v>496</v>
      </c>
      <c r="G3845" t="s">
        <v>250</v>
      </c>
    </row>
    <row r="3846" spans="1:7">
      <c r="A3846">
        <v>10</v>
      </c>
      <c r="B3846">
        <v>2</v>
      </c>
      <c r="C3846">
        <v>1</v>
      </c>
      <c r="D3846">
        <v>45</v>
      </c>
      <c r="E3846">
        <v>5</v>
      </c>
      <c r="F3846" t="s">
        <v>496</v>
      </c>
      <c r="G3846">
        <v>121</v>
      </c>
    </row>
    <row r="3847" spans="1:7">
      <c r="A3847">
        <v>10</v>
      </c>
      <c r="B3847">
        <v>2</v>
      </c>
      <c r="C3847">
        <v>1</v>
      </c>
      <c r="D3847">
        <v>46</v>
      </c>
      <c r="E3847">
        <v>6</v>
      </c>
      <c r="F3847" t="s">
        <v>496</v>
      </c>
      <c r="G3847" t="s">
        <v>257</v>
      </c>
    </row>
    <row r="3848" spans="1:7">
      <c r="A3848">
        <v>10</v>
      </c>
      <c r="B3848">
        <v>2</v>
      </c>
      <c r="C3848">
        <v>1</v>
      </c>
      <c r="D3848">
        <v>47</v>
      </c>
      <c r="E3848">
        <v>7</v>
      </c>
      <c r="F3848" t="s">
        <v>496</v>
      </c>
      <c r="G3848" t="s">
        <v>294</v>
      </c>
    </row>
    <row r="3849" spans="1:7">
      <c r="A3849">
        <v>10</v>
      </c>
      <c r="B3849">
        <v>2</v>
      </c>
      <c r="C3849">
        <v>1</v>
      </c>
      <c r="D3849">
        <v>48</v>
      </c>
      <c r="E3849">
        <v>8</v>
      </c>
      <c r="F3849" t="s">
        <v>496</v>
      </c>
      <c r="G3849">
        <v>63</v>
      </c>
    </row>
    <row r="3850" spans="1:7">
      <c r="A3850">
        <v>10</v>
      </c>
      <c r="B3850">
        <v>2</v>
      </c>
      <c r="C3850">
        <v>1</v>
      </c>
      <c r="D3850">
        <v>49</v>
      </c>
      <c r="E3850">
        <v>9</v>
      </c>
      <c r="F3850" t="s">
        <v>496</v>
      </c>
      <c r="G3850" t="s">
        <v>296</v>
      </c>
    </row>
    <row r="3851" spans="1:7">
      <c r="A3851">
        <v>10</v>
      </c>
      <c r="B3851">
        <v>2</v>
      </c>
      <c r="C3851">
        <v>1</v>
      </c>
      <c r="D3851">
        <v>50</v>
      </c>
      <c r="E3851">
        <v>10</v>
      </c>
      <c r="F3851" t="s">
        <v>496</v>
      </c>
      <c r="G3851" t="s">
        <v>202</v>
      </c>
    </row>
    <row r="3852" spans="1:7">
      <c r="A3852">
        <v>10</v>
      </c>
      <c r="B3852">
        <v>2</v>
      </c>
      <c r="C3852">
        <v>1</v>
      </c>
      <c r="D3852">
        <v>51</v>
      </c>
      <c r="E3852">
        <v>1</v>
      </c>
      <c r="F3852" t="s">
        <v>497</v>
      </c>
      <c r="G3852" t="s">
        <v>133</v>
      </c>
    </row>
    <row r="3853" spans="1:7">
      <c r="A3853">
        <v>10</v>
      </c>
      <c r="B3853">
        <v>2</v>
      </c>
      <c r="C3853">
        <v>1</v>
      </c>
      <c r="D3853">
        <v>52</v>
      </c>
      <c r="E3853">
        <v>2</v>
      </c>
      <c r="F3853" t="s">
        <v>497</v>
      </c>
      <c r="G3853" t="s">
        <v>136</v>
      </c>
    </row>
    <row r="3854" spans="1:7">
      <c r="A3854">
        <v>10</v>
      </c>
      <c r="B3854">
        <v>2</v>
      </c>
      <c r="C3854">
        <v>1</v>
      </c>
      <c r="D3854">
        <v>53</v>
      </c>
      <c r="E3854">
        <v>3</v>
      </c>
      <c r="F3854" t="s">
        <v>497</v>
      </c>
      <c r="G3854" t="s">
        <v>124</v>
      </c>
    </row>
    <row r="3855" spans="1:7">
      <c r="A3855">
        <v>10</v>
      </c>
      <c r="B3855">
        <v>2</v>
      </c>
      <c r="C3855">
        <v>1</v>
      </c>
      <c r="D3855">
        <v>54</v>
      </c>
      <c r="E3855">
        <v>4</v>
      </c>
      <c r="F3855" t="s">
        <v>497</v>
      </c>
      <c r="G3855" t="s">
        <v>198</v>
      </c>
    </row>
    <row r="3856" spans="1:7">
      <c r="A3856">
        <v>10</v>
      </c>
      <c r="B3856">
        <v>2</v>
      </c>
      <c r="C3856">
        <v>1</v>
      </c>
      <c r="D3856">
        <v>55</v>
      </c>
      <c r="E3856">
        <v>5</v>
      </c>
      <c r="F3856" t="s">
        <v>497</v>
      </c>
      <c r="G3856">
        <v>8</v>
      </c>
    </row>
    <row r="3857" spans="1:7">
      <c r="A3857">
        <v>10</v>
      </c>
      <c r="B3857">
        <v>2</v>
      </c>
      <c r="C3857">
        <v>1</v>
      </c>
      <c r="D3857">
        <v>56</v>
      </c>
      <c r="E3857">
        <v>6</v>
      </c>
      <c r="F3857" t="s">
        <v>497</v>
      </c>
      <c r="G3857" t="s">
        <v>161</v>
      </c>
    </row>
    <row r="3858" spans="1:7">
      <c r="A3858">
        <v>10</v>
      </c>
      <c r="B3858">
        <v>2</v>
      </c>
      <c r="C3858">
        <v>1</v>
      </c>
      <c r="D3858">
        <v>57</v>
      </c>
      <c r="E3858">
        <v>7</v>
      </c>
      <c r="F3858" t="s">
        <v>497</v>
      </c>
      <c r="G3858" t="s">
        <v>216</v>
      </c>
    </row>
    <row r="3859" spans="1:7">
      <c r="A3859">
        <v>10</v>
      </c>
      <c r="B3859">
        <v>2</v>
      </c>
      <c r="C3859">
        <v>1</v>
      </c>
      <c r="D3859">
        <v>58</v>
      </c>
      <c r="E3859">
        <v>8</v>
      </c>
      <c r="F3859" t="s">
        <v>497</v>
      </c>
      <c r="G3859">
        <v>70</v>
      </c>
    </row>
    <row r="3860" spans="1:7">
      <c r="A3860">
        <v>10</v>
      </c>
      <c r="B3860">
        <v>2</v>
      </c>
      <c r="C3860">
        <v>1</v>
      </c>
      <c r="D3860">
        <v>59</v>
      </c>
      <c r="E3860">
        <v>9</v>
      </c>
      <c r="F3860" t="s">
        <v>497</v>
      </c>
      <c r="G3860" t="s">
        <v>283</v>
      </c>
    </row>
    <row r="3861" spans="1:7">
      <c r="A3861">
        <v>10</v>
      </c>
      <c r="B3861">
        <v>2</v>
      </c>
      <c r="C3861">
        <v>1</v>
      </c>
      <c r="D3861">
        <v>60</v>
      </c>
      <c r="E3861">
        <v>10</v>
      </c>
      <c r="F3861" t="s">
        <v>497</v>
      </c>
      <c r="G3861">
        <v>15</v>
      </c>
    </row>
    <row r="3862" spans="1:7">
      <c r="A3862">
        <v>10</v>
      </c>
      <c r="B3862">
        <v>2</v>
      </c>
      <c r="C3862">
        <v>1</v>
      </c>
      <c r="D3862">
        <v>61</v>
      </c>
      <c r="E3862">
        <v>1</v>
      </c>
      <c r="F3862" t="s">
        <v>498</v>
      </c>
      <c r="G3862" t="s">
        <v>144</v>
      </c>
    </row>
    <row r="3863" spans="1:7">
      <c r="A3863">
        <v>10</v>
      </c>
      <c r="B3863">
        <v>2</v>
      </c>
      <c r="C3863">
        <v>1</v>
      </c>
      <c r="D3863">
        <v>62</v>
      </c>
      <c r="E3863">
        <v>2</v>
      </c>
      <c r="F3863" t="s">
        <v>498</v>
      </c>
      <c r="G3863" t="s">
        <v>183</v>
      </c>
    </row>
    <row r="3864" spans="1:7">
      <c r="A3864">
        <v>10</v>
      </c>
      <c r="B3864">
        <v>2</v>
      </c>
      <c r="C3864">
        <v>1</v>
      </c>
      <c r="D3864">
        <v>63</v>
      </c>
      <c r="E3864">
        <v>3</v>
      </c>
      <c r="F3864" t="s">
        <v>498</v>
      </c>
      <c r="G3864" t="s">
        <v>117</v>
      </c>
    </row>
    <row r="3865" spans="1:7">
      <c r="A3865">
        <v>10</v>
      </c>
      <c r="B3865">
        <v>2</v>
      </c>
      <c r="C3865">
        <v>1</v>
      </c>
      <c r="D3865">
        <v>64</v>
      </c>
      <c r="E3865">
        <v>4</v>
      </c>
      <c r="F3865" t="s">
        <v>498</v>
      </c>
      <c r="G3865" t="s">
        <v>80</v>
      </c>
    </row>
    <row r="3866" spans="1:7">
      <c r="A3866">
        <v>10</v>
      </c>
      <c r="B3866">
        <v>2</v>
      </c>
      <c r="C3866">
        <v>1</v>
      </c>
      <c r="D3866">
        <v>65</v>
      </c>
      <c r="E3866">
        <v>5</v>
      </c>
      <c r="F3866" t="s">
        <v>498</v>
      </c>
      <c r="G3866">
        <v>99</v>
      </c>
    </row>
    <row r="3867" spans="1:7">
      <c r="A3867">
        <v>10</v>
      </c>
      <c r="B3867">
        <v>2</v>
      </c>
      <c r="C3867">
        <v>1</v>
      </c>
      <c r="D3867">
        <v>66</v>
      </c>
      <c r="E3867">
        <v>6</v>
      </c>
      <c r="F3867" t="s">
        <v>498</v>
      </c>
      <c r="G3867" t="s">
        <v>145</v>
      </c>
    </row>
    <row r="3868" spans="1:7">
      <c r="A3868">
        <v>10</v>
      </c>
      <c r="B3868">
        <v>2</v>
      </c>
      <c r="C3868">
        <v>1</v>
      </c>
      <c r="D3868">
        <v>67</v>
      </c>
      <c r="E3868">
        <v>7</v>
      </c>
      <c r="F3868" t="s">
        <v>498</v>
      </c>
      <c r="G3868" t="s">
        <v>252</v>
      </c>
    </row>
    <row r="3869" spans="1:7">
      <c r="A3869">
        <v>10</v>
      </c>
      <c r="B3869">
        <v>2</v>
      </c>
      <c r="C3869">
        <v>1</v>
      </c>
      <c r="D3869">
        <v>68</v>
      </c>
      <c r="E3869">
        <v>8</v>
      </c>
      <c r="F3869" t="s">
        <v>498</v>
      </c>
      <c r="G3869" t="s">
        <v>106</v>
      </c>
    </row>
    <row r="3870" spans="1:7">
      <c r="A3870">
        <v>10</v>
      </c>
      <c r="B3870">
        <v>2</v>
      </c>
      <c r="C3870">
        <v>1</v>
      </c>
      <c r="D3870">
        <v>69</v>
      </c>
      <c r="E3870">
        <v>9</v>
      </c>
      <c r="F3870" t="s">
        <v>498</v>
      </c>
      <c r="G3870">
        <v>4</v>
      </c>
    </row>
    <row r="3871" spans="1:7">
      <c r="A3871">
        <v>10</v>
      </c>
      <c r="B3871">
        <v>2</v>
      </c>
      <c r="C3871">
        <v>1</v>
      </c>
      <c r="D3871">
        <v>70</v>
      </c>
      <c r="E3871">
        <v>10</v>
      </c>
      <c r="F3871" t="s">
        <v>498</v>
      </c>
      <c r="G3871">
        <v>101</v>
      </c>
    </row>
    <row r="3872" spans="1:7">
      <c r="A3872">
        <v>10</v>
      </c>
      <c r="B3872">
        <v>2</v>
      </c>
      <c r="C3872">
        <v>1</v>
      </c>
      <c r="D3872">
        <v>71</v>
      </c>
      <c r="E3872">
        <v>1</v>
      </c>
      <c r="F3872" t="s">
        <v>499</v>
      </c>
      <c r="G3872" t="s">
        <v>81</v>
      </c>
    </row>
    <row r="3873" spans="1:7">
      <c r="A3873">
        <v>10</v>
      </c>
      <c r="B3873">
        <v>2</v>
      </c>
      <c r="C3873">
        <v>1</v>
      </c>
      <c r="D3873">
        <v>72</v>
      </c>
      <c r="E3873">
        <v>2</v>
      </c>
      <c r="F3873" t="s">
        <v>499</v>
      </c>
      <c r="G3873" t="s">
        <v>158</v>
      </c>
    </row>
    <row r="3874" spans="1:7">
      <c r="A3874">
        <v>10</v>
      </c>
      <c r="B3874">
        <v>2</v>
      </c>
      <c r="C3874">
        <v>1</v>
      </c>
      <c r="D3874">
        <v>73</v>
      </c>
      <c r="E3874">
        <v>3</v>
      </c>
      <c r="F3874" t="s">
        <v>499</v>
      </c>
      <c r="G3874">
        <v>77</v>
      </c>
    </row>
    <row r="3875" spans="1:7">
      <c r="A3875">
        <v>10</v>
      </c>
      <c r="B3875">
        <v>2</v>
      </c>
      <c r="C3875">
        <v>1</v>
      </c>
      <c r="D3875">
        <v>74</v>
      </c>
      <c r="E3875">
        <v>4</v>
      </c>
      <c r="F3875" t="s">
        <v>499</v>
      </c>
      <c r="G3875">
        <v>59</v>
      </c>
    </row>
    <row r="3876" spans="1:7">
      <c r="A3876">
        <v>10</v>
      </c>
      <c r="B3876">
        <v>2</v>
      </c>
      <c r="C3876">
        <v>1</v>
      </c>
      <c r="D3876">
        <v>75</v>
      </c>
      <c r="E3876">
        <v>5</v>
      </c>
      <c r="F3876" t="s">
        <v>499</v>
      </c>
      <c r="G3876">
        <v>120</v>
      </c>
    </row>
    <row r="3877" spans="1:7">
      <c r="A3877">
        <v>10</v>
      </c>
      <c r="B3877">
        <v>2</v>
      </c>
      <c r="C3877">
        <v>1</v>
      </c>
      <c r="D3877">
        <v>76</v>
      </c>
      <c r="E3877">
        <v>6</v>
      </c>
      <c r="F3877" t="s">
        <v>499</v>
      </c>
      <c r="G3877" t="s">
        <v>157</v>
      </c>
    </row>
    <row r="3878" spans="1:7">
      <c r="A3878">
        <v>10</v>
      </c>
      <c r="B3878">
        <v>2</v>
      </c>
      <c r="C3878">
        <v>1</v>
      </c>
      <c r="D3878">
        <v>77</v>
      </c>
      <c r="E3878">
        <v>7</v>
      </c>
      <c r="F3878" t="s">
        <v>499</v>
      </c>
      <c r="G3878">
        <v>75</v>
      </c>
    </row>
    <row r="3879" spans="1:7">
      <c r="A3879">
        <v>10</v>
      </c>
      <c r="B3879">
        <v>2</v>
      </c>
      <c r="C3879">
        <v>1</v>
      </c>
      <c r="D3879">
        <v>78</v>
      </c>
      <c r="E3879">
        <v>8</v>
      </c>
      <c r="F3879" t="s">
        <v>499</v>
      </c>
      <c r="G3879" t="s">
        <v>308</v>
      </c>
    </row>
    <row r="3880" spans="1:7">
      <c r="A3880">
        <v>10</v>
      </c>
      <c r="B3880">
        <v>2</v>
      </c>
      <c r="C3880">
        <v>1</v>
      </c>
      <c r="D3880">
        <v>79</v>
      </c>
      <c r="E3880">
        <v>9</v>
      </c>
      <c r="F3880" t="s">
        <v>499</v>
      </c>
      <c r="G3880" t="s">
        <v>174</v>
      </c>
    </row>
    <row r="3881" spans="1:7">
      <c r="A3881">
        <v>10</v>
      </c>
      <c r="B3881">
        <v>2</v>
      </c>
      <c r="C3881">
        <v>1</v>
      </c>
      <c r="D3881">
        <v>80</v>
      </c>
      <c r="E3881">
        <v>10</v>
      </c>
      <c r="F3881" t="s">
        <v>499</v>
      </c>
      <c r="G3881">
        <v>84</v>
      </c>
    </row>
    <row r="3882" spans="1:7">
      <c r="A3882">
        <v>10</v>
      </c>
      <c r="B3882">
        <v>2</v>
      </c>
      <c r="C3882">
        <v>1</v>
      </c>
      <c r="D3882">
        <v>81</v>
      </c>
      <c r="E3882">
        <v>1</v>
      </c>
      <c r="F3882" t="s">
        <v>500</v>
      </c>
      <c r="G3882">
        <v>2</v>
      </c>
    </row>
    <row r="3883" spans="1:7">
      <c r="A3883">
        <v>10</v>
      </c>
      <c r="B3883">
        <v>2</v>
      </c>
      <c r="C3883">
        <v>1</v>
      </c>
      <c r="D3883">
        <v>82</v>
      </c>
      <c r="E3883">
        <v>2</v>
      </c>
      <c r="F3883" t="s">
        <v>500</v>
      </c>
      <c r="G3883" t="s">
        <v>303</v>
      </c>
    </row>
    <row r="3884" spans="1:7">
      <c r="A3884">
        <v>10</v>
      </c>
      <c r="B3884">
        <v>2</v>
      </c>
      <c r="C3884">
        <v>1</v>
      </c>
      <c r="D3884">
        <v>83</v>
      </c>
      <c r="E3884">
        <v>3</v>
      </c>
      <c r="F3884" t="s">
        <v>500</v>
      </c>
      <c r="G3884" t="s">
        <v>168</v>
      </c>
    </row>
    <row r="3885" spans="1:7">
      <c r="A3885">
        <v>10</v>
      </c>
      <c r="B3885">
        <v>2</v>
      </c>
      <c r="C3885">
        <v>1</v>
      </c>
      <c r="D3885">
        <v>84</v>
      </c>
      <c r="E3885">
        <v>4</v>
      </c>
      <c r="F3885" t="s">
        <v>500</v>
      </c>
      <c r="G3885" t="s">
        <v>139</v>
      </c>
    </row>
    <row r="3886" spans="1:7">
      <c r="A3886">
        <v>10</v>
      </c>
      <c r="B3886">
        <v>2</v>
      </c>
      <c r="C3886">
        <v>1</v>
      </c>
      <c r="D3886">
        <v>85</v>
      </c>
      <c r="E3886">
        <v>5</v>
      </c>
      <c r="F3886" t="s">
        <v>500</v>
      </c>
      <c r="G3886" t="s">
        <v>293</v>
      </c>
    </row>
    <row r="3887" spans="1:7">
      <c r="A3887">
        <v>10</v>
      </c>
      <c r="B3887">
        <v>2</v>
      </c>
      <c r="C3887">
        <v>1</v>
      </c>
      <c r="D3887">
        <v>86</v>
      </c>
      <c r="E3887">
        <v>6</v>
      </c>
      <c r="F3887" t="s">
        <v>500</v>
      </c>
      <c r="G3887" t="s">
        <v>132</v>
      </c>
    </row>
    <row r="3888" spans="1:7">
      <c r="A3888">
        <v>10</v>
      </c>
      <c r="B3888">
        <v>2</v>
      </c>
      <c r="C3888">
        <v>1</v>
      </c>
      <c r="D3888">
        <v>87</v>
      </c>
      <c r="E3888">
        <v>7</v>
      </c>
      <c r="F3888" t="s">
        <v>500</v>
      </c>
      <c r="G3888">
        <v>39</v>
      </c>
    </row>
    <row r="3889" spans="1:7">
      <c r="A3889">
        <v>10</v>
      </c>
      <c r="B3889">
        <v>2</v>
      </c>
      <c r="C3889">
        <v>1</v>
      </c>
      <c r="D3889">
        <v>88</v>
      </c>
      <c r="E3889">
        <v>8</v>
      </c>
      <c r="F3889" t="s">
        <v>500</v>
      </c>
      <c r="G3889" t="s">
        <v>83</v>
      </c>
    </row>
    <row r="3890" spans="1:7">
      <c r="A3890">
        <v>10</v>
      </c>
      <c r="B3890">
        <v>2</v>
      </c>
      <c r="C3890">
        <v>1</v>
      </c>
      <c r="D3890">
        <v>89</v>
      </c>
      <c r="E3890">
        <v>9</v>
      </c>
      <c r="F3890" t="s">
        <v>500</v>
      </c>
      <c r="G3890" t="s">
        <v>73</v>
      </c>
    </row>
    <row r="3891" spans="1:7">
      <c r="A3891">
        <v>10</v>
      </c>
      <c r="B3891">
        <v>2</v>
      </c>
      <c r="C3891">
        <v>1</v>
      </c>
      <c r="D3891">
        <v>90</v>
      </c>
      <c r="E3891">
        <v>10</v>
      </c>
      <c r="F3891" t="s">
        <v>500</v>
      </c>
      <c r="G3891" t="s">
        <v>152</v>
      </c>
    </row>
    <row r="3892" spans="1:7">
      <c r="A3892">
        <v>10</v>
      </c>
      <c r="B3892">
        <v>2</v>
      </c>
      <c r="C3892">
        <v>1</v>
      </c>
      <c r="D3892">
        <v>91</v>
      </c>
      <c r="E3892">
        <v>1</v>
      </c>
      <c r="F3892" t="s">
        <v>501</v>
      </c>
      <c r="G3892">
        <v>94</v>
      </c>
    </row>
    <row r="3893" spans="1:7">
      <c r="A3893">
        <v>10</v>
      </c>
      <c r="B3893">
        <v>2</v>
      </c>
      <c r="C3893">
        <v>1</v>
      </c>
      <c r="D3893">
        <v>92</v>
      </c>
      <c r="E3893">
        <v>2</v>
      </c>
      <c r="F3893" t="s">
        <v>501</v>
      </c>
      <c r="G3893" t="s">
        <v>237</v>
      </c>
    </row>
    <row r="3894" spans="1:7">
      <c r="A3894">
        <v>10</v>
      </c>
      <c r="B3894">
        <v>2</v>
      </c>
      <c r="C3894">
        <v>1</v>
      </c>
      <c r="D3894">
        <v>93</v>
      </c>
      <c r="E3894">
        <v>3</v>
      </c>
      <c r="F3894" t="s">
        <v>501</v>
      </c>
      <c r="G3894" t="s">
        <v>64</v>
      </c>
    </row>
    <row r="3895" spans="1:7">
      <c r="A3895">
        <v>10</v>
      </c>
      <c r="B3895">
        <v>2</v>
      </c>
      <c r="C3895">
        <v>1</v>
      </c>
      <c r="D3895">
        <v>94</v>
      </c>
      <c r="E3895">
        <v>4</v>
      </c>
      <c r="F3895" t="s">
        <v>501</v>
      </c>
      <c r="G3895" t="s">
        <v>265</v>
      </c>
    </row>
    <row r="3896" spans="1:7">
      <c r="A3896">
        <v>10</v>
      </c>
      <c r="B3896">
        <v>2</v>
      </c>
      <c r="C3896">
        <v>1</v>
      </c>
      <c r="D3896">
        <v>95</v>
      </c>
      <c r="E3896">
        <v>5</v>
      </c>
      <c r="F3896" t="s">
        <v>501</v>
      </c>
      <c r="G3896">
        <v>33</v>
      </c>
    </row>
    <row r="3897" spans="1:7">
      <c r="A3897">
        <v>10</v>
      </c>
      <c r="B3897">
        <v>2</v>
      </c>
      <c r="C3897">
        <v>1</v>
      </c>
      <c r="D3897">
        <v>96</v>
      </c>
      <c r="E3897">
        <v>6</v>
      </c>
      <c r="F3897" t="s">
        <v>501</v>
      </c>
      <c r="G3897" t="s">
        <v>170</v>
      </c>
    </row>
    <row r="3898" spans="1:7">
      <c r="A3898">
        <v>10</v>
      </c>
      <c r="B3898">
        <v>2</v>
      </c>
      <c r="C3898">
        <v>1</v>
      </c>
      <c r="D3898">
        <v>97</v>
      </c>
      <c r="E3898">
        <v>7</v>
      </c>
      <c r="F3898" t="s">
        <v>501</v>
      </c>
      <c r="G3898" t="s">
        <v>268</v>
      </c>
    </row>
    <row r="3899" spans="1:7">
      <c r="A3899">
        <v>10</v>
      </c>
      <c r="B3899">
        <v>2</v>
      </c>
      <c r="C3899">
        <v>1</v>
      </c>
      <c r="D3899">
        <v>98</v>
      </c>
      <c r="E3899">
        <v>8</v>
      </c>
      <c r="F3899" t="s">
        <v>501</v>
      </c>
      <c r="G3899" t="s">
        <v>195</v>
      </c>
    </row>
    <row r="3900" spans="1:7">
      <c r="A3900">
        <v>10</v>
      </c>
      <c r="B3900">
        <v>2</v>
      </c>
      <c r="C3900">
        <v>1</v>
      </c>
      <c r="D3900">
        <v>99</v>
      </c>
      <c r="E3900">
        <v>9</v>
      </c>
      <c r="F3900" t="s">
        <v>501</v>
      </c>
      <c r="G3900">
        <v>6</v>
      </c>
    </row>
    <row r="3901" spans="1:7">
      <c r="A3901">
        <v>10</v>
      </c>
      <c r="B3901">
        <v>2</v>
      </c>
      <c r="C3901">
        <v>1</v>
      </c>
      <c r="D3901">
        <v>100</v>
      </c>
      <c r="E3901">
        <v>10</v>
      </c>
      <c r="F3901" t="s">
        <v>501</v>
      </c>
      <c r="G3901">
        <v>19</v>
      </c>
    </row>
    <row r="3902" spans="1:7">
      <c r="A3902">
        <v>10</v>
      </c>
      <c r="B3902">
        <v>2</v>
      </c>
      <c r="C3902">
        <v>2</v>
      </c>
      <c r="D3902">
        <v>1</v>
      </c>
      <c r="E3902">
        <v>1</v>
      </c>
      <c r="F3902" t="s">
        <v>492</v>
      </c>
      <c r="G3902">
        <v>100</v>
      </c>
    </row>
    <row r="3903" spans="1:7">
      <c r="A3903">
        <v>10</v>
      </c>
      <c r="B3903">
        <v>2</v>
      </c>
      <c r="C3903">
        <v>2</v>
      </c>
      <c r="D3903">
        <v>2</v>
      </c>
      <c r="E3903">
        <v>2</v>
      </c>
      <c r="F3903" t="s">
        <v>492</v>
      </c>
      <c r="G3903">
        <v>49</v>
      </c>
    </row>
    <row r="3904" spans="1:7">
      <c r="A3904">
        <v>10</v>
      </c>
      <c r="B3904">
        <v>2</v>
      </c>
      <c r="C3904">
        <v>2</v>
      </c>
      <c r="D3904">
        <v>3</v>
      </c>
      <c r="E3904">
        <v>3</v>
      </c>
      <c r="F3904" t="s">
        <v>492</v>
      </c>
      <c r="G3904">
        <v>128</v>
      </c>
    </row>
    <row r="3905" spans="1:7">
      <c r="A3905">
        <v>10</v>
      </c>
      <c r="B3905">
        <v>2</v>
      </c>
      <c r="C3905">
        <v>2</v>
      </c>
      <c r="D3905">
        <v>4</v>
      </c>
      <c r="E3905">
        <v>4</v>
      </c>
      <c r="F3905" t="s">
        <v>492</v>
      </c>
      <c r="G3905" t="s">
        <v>244</v>
      </c>
    </row>
    <row r="3906" spans="1:7">
      <c r="A3906">
        <v>10</v>
      </c>
      <c r="B3906">
        <v>2</v>
      </c>
      <c r="C3906">
        <v>2</v>
      </c>
      <c r="D3906">
        <v>5</v>
      </c>
      <c r="E3906">
        <v>5</v>
      </c>
      <c r="F3906" t="s">
        <v>492</v>
      </c>
      <c r="G3906" t="s">
        <v>156</v>
      </c>
    </row>
    <row r="3907" spans="1:7">
      <c r="A3907">
        <v>10</v>
      </c>
      <c r="B3907">
        <v>2</v>
      </c>
      <c r="C3907">
        <v>2</v>
      </c>
      <c r="D3907">
        <v>6</v>
      </c>
      <c r="E3907">
        <v>6</v>
      </c>
      <c r="F3907" t="s">
        <v>492</v>
      </c>
      <c r="G3907">
        <v>40</v>
      </c>
    </row>
    <row r="3908" spans="1:7">
      <c r="A3908">
        <v>10</v>
      </c>
      <c r="B3908">
        <v>2</v>
      </c>
      <c r="C3908">
        <v>2</v>
      </c>
      <c r="D3908">
        <v>7</v>
      </c>
      <c r="E3908">
        <v>7</v>
      </c>
      <c r="F3908" t="s">
        <v>492</v>
      </c>
      <c r="G3908" t="s">
        <v>226</v>
      </c>
    </row>
    <row r="3909" spans="1:7">
      <c r="A3909">
        <v>10</v>
      </c>
      <c r="B3909">
        <v>2</v>
      </c>
      <c r="C3909">
        <v>2</v>
      </c>
      <c r="D3909">
        <v>8</v>
      </c>
      <c r="E3909">
        <v>8</v>
      </c>
      <c r="F3909" t="s">
        <v>492</v>
      </c>
      <c r="G3909" t="s">
        <v>278</v>
      </c>
    </row>
    <row r="3910" spans="1:7">
      <c r="A3910">
        <v>10</v>
      </c>
      <c r="B3910">
        <v>2</v>
      </c>
      <c r="C3910">
        <v>2</v>
      </c>
      <c r="D3910">
        <v>9</v>
      </c>
      <c r="E3910">
        <v>9</v>
      </c>
      <c r="F3910" t="s">
        <v>492</v>
      </c>
      <c r="G3910" t="s">
        <v>233</v>
      </c>
    </row>
    <row r="3911" spans="1:7">
      <c r="A3911">
        <v>10</v>
      </c>
      <c r="B3911">
        <v>2</v>
      </c>
      <c r="C3911">
        <v>2</v>
      </c>
      <c r="D3911">
        <v>10</v>
      </c>
      <c r="E3911">
        <v>10</v>
      </c>
      <c r="F3911" t="s">
        <v>492</v>
      </c>
      <c r="G3911" t="s">
        <v>57</v>
      </c>
    </row>
    <row r="3912" spans="1:7">
      <c r="A3912">
        <v>10</v>
      </c>
      <c r="B3912">
        <v>2</v>
      </c>
      <c r="C3912">
        <v>2</v>
      </c>
      <c r="D3912">
        <v>11</v>
      </c>
      <c r="E3912">
        <v>1</v>
      </c>
      <c r="F3912" t="s">
        <v>493</v>
      </c>
      <c r="G3912" t="s">
        <v>299</v>
      </c>
    </row>
    <row r="3913" spans="1:7">
      <c r="A3913">
        <v>10</v>
      </c>
      <c r="B3913">
        <v>2</v>
      </c>
      <c r="C3913">
        <v>2</v>
      </c>
      <c r="D3913">
        <v>12</v>
      </c>
      <c r="E3913">
        <v>2</v>
      </c>
      <c r="F3913" t="s">
        <v>493</v>
      </c>
      <c r="G3913" t="s">
        <v>300</v>
      </c>
    </row>
    <row r="3914" spans="1:7">
      <c r="A3914">
        <v>10</v>
      </c>
      <c r="B3914">
        <v>2</v>
      </c>
      <c r="C3914">
        <v>2</v>
      </c>
      <c r="D3914">
        <v>13</v>
      </c>
      <c r="E3914">
        <v>3</v>
      </c>
      <c r="F3914" t="s">
        <v>493</v>
      </c>
      <c r="G3914">
        <v>74</v>
      </c>
    </row>
    <row r="3915" spans="1:7">
      <c r="A3915">
        <v>10</v>
      </c>
      <c r="B3915">
        <v>2</v>
      </c>
      <c r="C3915">
        <v>2</v>
      </c>
      <c r="D3915">
        <v>14</v>
      </c>
      <c r="E3915">
        <v>4</v>
      </c>
      <c r="F3915" t="s">
        <v>493</v>
      </c>
      <c r="G3915" t="s">
        <v>114</v>
      </c>
    </row>
    <row r="3916" spans="1:7">
      <c r="A3916">
        <v>10</v>
      </c>
      <c r="B3916">
        <v>2</v>
      </c>
      <c r="C3916">
        <v>2</v>
      </c>
      <c r="D3916">
        <v>15</v>
      </c>
      <c r="E3916">
        <v>5</v>
      </c>
      <c r="F3916" t="s">
        <v>493</v>
      </c>
      <c r="G3916">
        <v>58</v>
      </c>
    </row>
    <row r="3917" spans="1:7">
      <c r="A3917">
        <v>10</v>
      </c>
      <c r="B3917">
        <v>2</v>
      </c>
      <c r="C3917">
        <v>2</v>
      </c>
      <c r="D3917">
        <v>16</v>
      </c>
      <c r="E3917">
        <v>6</v>
      </c>
      <c r="F3917" t="s">
        <v>493</v>
      </c>
      <c r="G3917" t="s">
        <v>192</v>
      </c>
    </row>
    <row r="3918" spans="1:7">
      <c r="A3918">
        <v>10</v>
      </c>
      <c r="B3918">
        <v>2</v>
      </c>
      <c r="C3918">
        <v>2</v>
      </c>
      <c r="D3918">
        <v>17</v>
      </c>
      <c r="E3918">
        <v>7</v>
      </c>
      <c r="F3918" t="s">
        <v>493</v>
      </c>
      <c r="G3918" t="s">
        <v>89</v>
      </c>
    </row>
    <row r="3919" spans="1:7">
      <c r="A3919">
        <v>10</v>
      </c>
      <c r="B3919">
        <v>2</v>
      </c>
      <c r="C3919">
        <v>2</v>
      </c>
      <c r="D3919">
        <v>18</v>
      </c>
      <c r="E3919">
        <v>8</v>
      </c>
      <c r="F3919" t="s">
        <v>493</v>
      </c>
      <c r="G3919" t="s">
        <v>50</v>
      </c>
    </row>
    <row r="3920" spans="1:7">
      <c r="A3920">
        <v>10</v>
      </c>
      <c r="B3920">
        <v>2</v>
      </c>
      <c r="C3920">
        <v>2</v>
      </c>
      <c r="D3920">
        <v>19</v>
      </c>
      <c r="E3920">
        <v>9</v>
      </c>
      <c r="F3920" t="s">
        <v>493</v>
      </c>
      <c r="G3920">
        <v>7</v>
      </c>
    </row>
    <row r="3921" spans="1:7">
      <c r="A3921">
        <v>10</v>
      </c>
      <c r="B3921">
        <v>2</v>
      </c>
      <c r="C3921">
        <v>2</v>
      </c>
      <c r="D3921">
        <v>20</v>
      </c>
      <c r="E3921">
        <v>10</v>
      </c>
      <c r="F3921" t="s">
        <v>493</v>
      </c>
      <c r="G3921" t="s">
        <v>171</v>
      </c>
    </row>
    <row r="3922" spans="1:7">
      <c r="A3922">
        <v>10</v>
      </c>
      <c r="B3922">
        <v>2</v>
      </c>
      <c r="C3922">
        <v>2</v>
      </c>
      <c r="D3922">
        <v>21</v>
      </c>
      <c r="E3922">
        <v>1</v>
      </c>
      <c r="F3922" t="s">
        <v>494</v>
      </c>
      <c r="G3922" t="s">
        <v>197</v>
      </c>
    </row>
    <row r="3923" spans="1:7">
      <c r="A3923">
        <v>10</v>
      </c>
      <c r="B3923">
        <v>2</v>
      </c>
      <c r="C3923">
        <v>2</v>
      </c>
      <c r="D3923">
        <v>22</v>
      </c>
      <c r="E3923">
        <v>2</v>
      </c>
      <c r="F3923" t="s">
        <v>494</v>
      </c>
      <c r="G3923">
        <v>123</v>
      </c>
    </row>
    <row r="3924" spans="1:7">
      <c r="A3924">
        <v>10</v>
      </c>
      <c r="B3924">
        <v>2</v>
      </c>
      <c r="C3924">
        <v>2</v>
      </c>
      <c r="D3924">
        <v>23</v>
      </c>
      <c r="E3924">
        <v>3</v>
      </c>
      <c r="F3924" t="s">
        <v>494</v>
      </c>
      <c r="G3924" t="s">
        <v>146</v>
      </c>
    </row>
    <row r="3925" spans="1:7">
      <c r="A3925">
        <v>10</v>
      </c>
      <c r="B3925">
        <v>2</v>
      </c>
      <c r="C3925">
        <v>2</v>
      </c>
      <c r="D3925">
        <v>24</v>
      </c>
      <c r="E3925">
        <v>4</v>
      </c>
      <c r="F3925" t="s">
        <v>494</v>
      </c>
      <c r="G3925" t="s">
        <v>147</v>
      </c>
    </row>
    <row r="3926" spans="1:7">
      <c r="A3926">
        <v>10</v>
      </c>
      <c r="B3926">
        <v>2</v>
      </c>
      <c r="C3926">
        <v>2</v>
      </c>
      <c r="D3926">
        <v>25</v>
      </c>
      <c r="E3926">
        <v>5</v>
      </c>
      <c r="F3926" t="s">
        <v>494</v>
      </c>
      <c r="G3926" t="s">
        <v>239</v>
      </c>
    </row>
    <row r="3927" spans="1:7">
      <c r="A3927">
        <v>10</v>
      </c>
      <c r="B3927">
        <v>2</v>
      </c>
      <c r="C3927">
        <v>2</v>
      </c>
      <c r="D3927">
        <v>26</v>
      </c>
      <c r="E3927">
        <v>6</v>
      </c>
      <c r="F3927" t="s">
        <v>494</v>
      </c>
      <c r="G3927">
        <v>29</v>
      </c>
    </row>
    <row r="3928" spans="1:7">
      <c r="A3928">
        <v>10</v>
      </c>
      <c r="B3928">
        <v>2</v>
      </c>
      <c r="C3928">
        <v>2</v>
      </c>
      <c r="D3928">
        <v>27</v>
      </c>
      <c r="E3928">
        <v>7</v>
      </c>
      <c r="F3928" t="s">
        <v>494</v>
      </c>
      <c r="G3928" t="s">
        <v>229</v>
      </c>
    </row>
    <row r="3929" spans="1:7">
      <c r="A3929">
        <v>10</v>
      </c>
      <c r="B3929">
        <v>2</v>
      </c>
      <c r="C3929">
        <v>2</v>
      </c>
      <c r="D3929">
        <v>28</v>
      </c>
      <c r="E3929">
        <v>8</v>
      </c>
      <c r="F3929" t="s">
        <v>494</v>
      </c>
      <c r="G3929">
        <v>46</v>
      </c>
    </row>
    <row r="3930" spans="1:7">
      <c r="A3930">
        <v>10</v>
      </c>
      <c r="B3930">
        <v>2</v>
      </c>
      <c r="C3930">
        <v>2</v>
      </c>
      <c r="D3930">
        <v>29</v>
      </c>
      <c r="E3930">
        <v>9</v>
      </c>
      <c r="F3930" t="s">
        <v>494</v>
      </c>
      <c r="G3930">
        <v>85</v>
      </c>
    </row>
    <row r="3931" spans="1:7">
      <c r="A3931">
        <v>10</v>
      </c>
      <c r="B3931">
        <v>2</v>
      </c>
      <c r="C3931">
        <v>2</v>
      </c>
      <c r="D3931">
        <v>30</v>
      </c>
      <c r="E3931">
        <v>10</v>
      </c>
      <c r="F3931" t="s">
        <v>494</v>
      </c>
      <c r="G3931">
        <v>60</v>
      </c>
    </row>
    <row r="3932" spans="1:7">
      <c r="A3932">
        <v>10</v>
      </c>
      <c r="B3932">
        <v>2</v>
      </c>
      <c r="C3932">
        <v>2</v>
      </c>
      <c r="D3932">
        <v>31</v>
      </c>
      <c r="E3932">
        <v>1</v>
      </c>
      <c r="F3932" t="s">
        <v>495</v>
      </c>
      <c r="G3932" t="s">
        <v>54</v>
      </c>
    </row>
    <row r="3933" spans="1:7">
      <c r="A3933">
        <v>10</v>
      </c>
      <c r="B3933">
        <v>2</v>
      </c>
      <c r="C3933">
        <v>2</v>
      </c>
      <c r="D3933">
        <v>32</v>
      </c>
      <c r="E3933">
        <v>2</v>
      </c>
      <c r="F3933" t="s">
        <v>495</v>
      </c>
      <c r="G3933" t="s">
        <v>276</v>
      </c>
    </row>
    <row r="3934" spans="1:7">
      <c r="A3934">
        <v>10</v>
      </c>
      <c r="B3934">
        <v>2</v>
      </c>
      <c r="C3934">
        <v>2</v>
      </c>
      <c r="D3934">
        <v>33</v>
      </c>
      <c r="E3934">
        <v>3</v>
      </c>
      <c r="F3934" t="s">
        <v>495</v>
      </c>
      <c r="G3934">
        <v>42</v>
      </c>
    </row>
    <row r="3935" spans="1:7">
      <c r="A3935">
        <v>10</v>
      </c>
      <c r="B3935">
        <v>2</v>
      </c>
      <c r="C3935">
        <v>2</v>
      </c>
      <c r="D3935">
        <v>34</v>
      </c>
      <c r="E3935">
        <v>4</v>
      </c>
      <c r="F3935" t="s">
        <v>495</v>
      </c>
      <c r="G3935" t="s">
        <v>234</v>
      </c>
    </row>
    <row r="3936" spans="1:7">
      <c r="A3936">
        <v>10</v>
      </c>
      <c r="B3936">
        <v>2</v>
      </c>
      <c r="C3936">
        <v>2</v>
      </c>
      <c r="D3936">
        <v>35</v>
      </c>
      <c r="E3936">
        <v>5</v>
      </c>
      <c r="F3936" t="s">
        <v>495</v>
      </c>
      <c r="G3936">
        <v>16</v>
      </c>
    </row>
    <row r="3937" spans="1:7">
      <c r="A3937">
        <v>10</v>
      </c>
      <c r="B3937">
        <v>2</v>
      </c>
      <c r="C3937">
        <v>2</v>
      </c>
      <c r="D3937">
        <v>36</v>
      </c>
      <c r="E3937">
        <v>6</v>
      </c>
      <c r="F3937" t="s">
        <v>495</v>
      </c>
      <c r="G3937" t="s">
        <v>193</v>
      </c>
    </row>
    <row r="3938" spans="1:7">
      <c r="A3938">
        <v>10</v>
      </c>
      <c r="B3938">
        <v>2</v>
      </c>
      <c r="C3938">
        <v>2</v>
      </c>
      <c r="D3938">
        <v>37</v>
      </c>
      <c r="E3938">
        <v>7</v>
      </c>
      <c r="F3938" t="s">
        <v>495</v>
      </c>
      <c r="G3938" t="s">
        <v>260</v>
      </c>
    </row>
    <row r="3939" spans="1:7">
      <c r="A3939">
        <v>10</v>
      </c>
      <c r="B3939">
        <v>2</v>
      </c>
      <c r="C3939">
        <v>2</v>
      </c>
      <c r="D3939">
        <v>38</v>
      </c>
      <c r="E3939">
        <v>8</v>
      </c>
      <c r="F3939" t="s">
        <v>495</v>
      </c>
      <c r="G3939">
        <v>81</v>
      </c>
    </row>
    <row r="3940" spans="1:7">
      <c r="A3940">
        <v>10</v>
      </c>
      <c r="B3940">
        <v>2</v>
      </c>
      <c r="C3940">
        <v>2</v>
      </c>
      <c r="D3940">
        <v>39</v>
      </c>
      <c r="E3940">
        <v>9</v>
      </c>
      <c r="F3940" t="s">
        <v>495</v>
      </c>
      <c r="G3940" t="s">
        <v>186</v>
      </c>
    </row>
    <row r="3941" spans="1:7">
      <c r="A3941">
        <v>10</v>
      </c>
      <c r="B3941">
        <v>2</v>
      </c>
      <c r="C3941">
        <v>2</v>
      </c>
      <c r="D3941">
        <v>40</v>
      </c>
      <c r="E3941">
        <v>10</v>
      </c>
      <c r="F3941" t="s">
        <v>495</v>
      </c>
      <c r="G3941">
        <v>44</v>
      </c>
    </row>
    <row r="3942" spans="1:7">
      <c r="A3942">
        <v>10</v>
      </c>
      <c r="B3942">
        <v>2</v>
      </c>
      <c r="C3942">
        <v>2</v>
      </c>
      <c r="D3942">
        <v>41</v>
      </c>
      <c r="E3942">
        <v>1</v>
      </c>
      <c r="F3942" t="s">
        <v>496</v>
      </c>
      <c r="G3942" t="s">
        <v>304</v>
      </c>
    </row>
    <row r="3943" spans="1:7">
      <c r="A3943">
        <v>10</v>
      </c>
      <c r="B3943">
        <v>2</v>
      </c>
      <c r="C3943">
        <v>2</v>
      </c>
      <c r="D3943">
        <v>42</v>
      </c>
      <c r="E3943">
        <v>2</v>
      </c>
      <c r="F3943" t="s">
        <v>496</v>
      </c>
      <c r="G3943" t="s">
        <v>148</v>
      </c>
    </row>
    <row r="3944" spans="1:7">
      <c r="A3944">
        <v>10</v>
      </c>
      <c r="B3944">
        <v>2</v>
      </c>
      <c r="C3944">
        <v>2</v>
      </c>
      <c r="D3944">
        <v>43</v>
      </c>
      <c r="E3944">
        <v>3</v>
      </c>
      <c r="F3944" t="s">
        <v>496</v>
      </c>
      <c r="G3944">
        <v>93</v>
      </c>
    </row>
    <row r="3945" spans="1:7">
      <c r="A3945">
        <v>10</v>
      </c>
      <c r="B3945">
        <v>2</v>
      </c>
      <c r="C3945">
        <v>2</v>
      </c>
      <c r="D3945">
        <v>44</v>
      </c>
      <c r="E3945">
        <v>4</v>
      </c>
      <c r="F3945" t="s">
        <v>496</v>
      </c>
      <c r="G3945" t="s">
        <v>256</v>
      </c>
    </row>
    <row r="3946" spans="1:7">
      <c r="A3946">
        <v>10</v>
      </c>
      <c r="B3946">
        <v>2</v>
      </c>
      <c r="C3946">
        <v>2</v>
      </c>
      <c r="D3946">
        <v>45</v>
      </c>
      <c r="E3946">
        <v>5</v>
      </c>
      <c r="F3946" t="s">
        <v>496</v>
      </c>
      <c r="G3946" t="s">
        <v>298</v>
      </c>
    </row>
    <row r="3947" spans="1:7">
      <c r="A3947">
        <v>10</v>
      </c>
      <c r="B3947">
        <v>2</v>
      </c>
      <c r="C3947">
        <v>2</v>
      </c>
      <c r="D3947">
        <v>46</v>
      </c>
      <c r="E3947">
        <v>6</v>
      </c>
      <c r="F3947" t="s">
        <v>496</v>
      </c>
      <c r="G3947" t="s">
        <v>135</v>
      </c>
    </row>
    <row r="3948" spans="1:7">
      <c r="A3948">
        <v>10</v>
      </c>
      <c r="B3948">
        <v>2</v>
      </c>
      <c r="C3948">
        <v>2</v>
      </c>
      <c r="D3948">
        <v>47</v>
      </c>
      <c r="E3948">
        <v>7</v>
      </c>
      <c r="F3948" t="s">
        <v>496</v>
      </c>
      <c r="G3948" t="s">
        <v>502</v>
      </c>
    </row>
    <row r="3949" spans="1:7">
      <c r="A3949">
        <v>10</v>
      </c>
      <c r="B3949">
        <v>2</v>
      </c>
      <c r="C3949">
        <v>2</v>
      </c>
      <c r="D3949">
        <v>48</v>
      </c>
      <c r="E3949">
        <v>8</v>
      </c>
      <c r="F3949" t="s">
        <v>496</v>
      </c>
      <c r="G3949" t="s">
        <v>289</v>
      </c>
    </row>
    <row r="3950" spans="1:7">
      <c r="A3950">
        <v>10</v>
      </c>
      <c r="B3950">
        <v>2</v>
      </c>
      <c r="C3950">
        <v>2</v>
      </c>
      <c r="D3950">
        <v>49</v>
      </c>
      <c r="E3950">
        <v>9</v>
      </c>
      <c r="F3950" t="s">
        <v>496</v>
      </c>
      <c r="G3950">
        <v>131</v>
      </c>
    </row>
    <row r="3951" spans="1:7">
      <c r="A3951">
        <v>10</v>
      </c>
      <c r="B3951">
        <v>2</v>
      </c>
      <c r="C3951">
        <v>2</v>
      </c>
      <c r="D3951">
        <v>50</v>
      </c>
      <c r="E3951">
        <v>10</v>
      </c>
      <c r="F3951" t="s">
        <v>496</v>
      </c>
      <c r="G3951">
        <v>22</v>
      </c>
    </row>
    <row r="3952" spans="1:7">
      <c r="A3952">
        <v>10</v>
      </c>
      <c r="B3952">
        <v>2</v>
      </c>
      <c r="C3952">
        <v>2</v>
      </c>
      <c r="D3952">
        <v>51</v>
      </c>
      <c r="E3952">
        <v>1</v>
      </c>
      <c r="F3952" t="s">
        <v>497</v>
      </c>
      <c r="G3952" t="s">
        <v>188</v>
      </c>
    </row>
    <row r="3953" spans="1:7">
      <c r="A3953">
        <v>10</v>
      </c>
      <c r="B3953">
        <v>2</v>
      </c>
      <c r="C3953">
        <v>2</v>
      </c>
      <c r="D3953">
        <v>52</v>
      </c>
      <c r="E3953">
        <v>2</v>
      </c>
      <c r="F3953" t="s">
        <v>497</v>
      </c>
      <c r="G3953">
        <v>66</v>
      </c>
    </row>
    <row r="3954" spans="1:7">
      <c r="A3954">
        <v>10</v>
      </c>
      <c r="B3954">
        <v>2</v>
      </c>
      <c r="C3954">
        <v>2</v>
      </c>
      <c r="D3954">
        <v>53</v>
      </c>
      <c r="E3954">
        <v>3</v>
      </c>
      <c r="F3954" t="s">
        <v>497</v>
      </c>
      <c r="G3954" t="s">
        <v>261</v>
      </c>
    </row>
    <row r="3955" spans="1:7">
      <c r="A3955">
        <v>10</v>
      </c>
      <c r="B3955">
        <v>2</v>
      </c>
      <c r="C3955">
        <v>2</v>
      </c>
      <c r="D3955">
        <v>54</v>
      </c>
      <c r="E3955">
        <v>4</v>
      </c>
      <c r="F3955" t="s">
        <v>497</v>
      </c>
      <c r="G3955" t="s">
        <v>75</v>
      </c>
    </row>
    <row r="3956" spans="1:7">
      <c r="A3956">
        <v>10</v>
      </c>
      <c r="B3956">
        <v>2</v>
      </c>
      <c r="C3956">
        <v>2</v>
      </c>
      <c r="D3956">
        <v>55</v>
      </c>
      <c r="E3956">
        <v>5</v>
      </c>
      <c r="F3956" t="s">
        <v>497</v>
      </c>
      <c r="G3956" t="s">
        <v>55</v>
      </c>
    </row>
    <row r="3957" spans="1:7">
      <c r="A3957">
        <v>10</v>
      </c>
      <c r="B3957">
        <v>2</v>
      </c>
      <c r="C3957">
        <v>2</v>
      </c>
      <c r="D3957">
        <v>56</v>
      </c>
      <c r="E3957">
        <v>6</v>
      </c>
      <c r="F3957" t="s">
        <v>497</v>
      </c>
      <c r="G3957" t="s">
        <v>502</v>
      </c>
    </row>
    <row r="3958" spans="1:7">
      <c r="A3958">
        <v>10</v>
      </c>
      <c r="B3958">
        <v>2</v>
      </c>
      <c r="C3958">
        <v>2</v>
      </c>
      <c r="D3958">
        <v>57</v>
      </c>
      <c r="E3958">
        <v>7</v>
      </c>
      <c r="F3958" t="s">
        <v>497</v>
      </c>
      <c r="G3958" t="s">
        <v>65</v>
      </c>
    </row>
    <row r="3959" spans="1:7">
      <c r="A3959">
        <v>10</v>
      </c>
      <c r="B3959">
        <v>2</v>
      </c>
      <c r="C3959">
        <v>2</v>
      </c>
      <c r="D3959">
        <v>58</v>
      </c>
      <c r="E3959">
        <v>8</v>
      </c>
      <c r="F3959" t="s">
        <v>497</v>
      </c>
      <c r="G3959" t="s">
        <v>107</v>
      </c>
    </row>
    <row r="3960" spans="1:7">
      <c r="A3960">
        <v>10</v>
      </c>
      <c r="B3960">
        <v>2</v>
      </c>
      <c r="C3960">
        <v>2</v>
      </c>
      <c r="D3960">
        <v>59</v>
      </c>
      <c r="E3960">
        <v>9</v>
      </c>
      <c r="F3960" t="s">
        <v>497</v>
      </c>
      <c r="G3960">
        <v>110</v>
      </c>
    </row>
    <row r="3961" spans="1:7">
      <c r="A3961">
        <v>10</v>
      </c>
      <c r="B3961">
        <v>2</v>
      </c>
      <c r="C3961">
        <v>2</v>
      </c>
      <c r="D3961">
        <v>60</v>
      </c>
      <c r="E3961">
        <v>10</v>
      </c>
      <c r="F3961" t="s">
        <v>497</v>
      </c>
      <c r="G3961" t="s">
        <v>100</v>
      </c>
    </row>
    <row r="3962" spans="1:7">
      <c r="A3962">
        <v>10</v>
      </c>
      <c r="B3962">
        <v>2</v>
      </c>
      <c r="C3962">
        <v>2</v>
      </c>
      <c r="D3962">
        <v>61</v>
      </c>
      <c r="E3962">
        <v>1</v>
      </c>
      <c r="F3962" t="s">
        <v>498</v>
      </c>
      <c r="G3962" t="s">
        <v>118</v>
      </c>
    </row>
    <row r="3963" spans="1:7">
      <c r="A3963">
        <v>10</v>
      </c>
      <c r="B3963">
        <v>2</v>
      </c>
      <c r="C3963">
        <v>2</v>
      </c>
      <c r="D3963">
        <v>62</v>
      </c>
      <c r="E3963">
        <v>2</v>
      </c>
      <c r="F3963" t="s">
        <v>498</v>
      </c>
      <c r="G3963" t="s">
        <v>306</v>
      </c>
    </row>
    <row r="3964" spans="1:7">
      <c r="A3964">
        <v>10</v>
      </c>
      <c r="B3964">
        <v>2</v>
      </c>
      <c r="C3964">
        <v>2</v>
      </c>
      <c r="D3964">
        <v>63</v>
      </c>
      <c r="E3964">
        <v>3</v>
      </c>
      <c r="F3964" t="s">
        <v>498</v>
      </c>
      <c r="G3964" t="s">
        <v>251</v>
      </c>
    </row>
    <row r="3965" spans="1:7">
      <c r="A3965">
        <v>10</v>
      </c>
      <c r="B3965">
        <v>2</v>
      </c>
      <c r="C3965">
        <v>2</v>
      </c>
      <c r="D3965">
        <v>64</v>
      </c>
      <c r="E3965">
        <v>4</v>
      </c>
      <c r="F3965" t="s">
        <v>498</v>
      </c>
      <c r="G3965">
        <v>106</v>
      </c>
    </row>
    <row r="3966" spans="1:7">
      <c r="A3966">
        <v>10</v>
      </c>
      <c r="B3966">
        <v>2</v>
      </c>
      <c r="C3966">
        <v>2</v>
      </c>
      <c r="D3966">
        <v>65</v>
      </c>
      <c r="E3966">
        <v>5</v>
      </c>
      <c r="F3966" t="s">
        <v>498</v>
      </c>
      <c r="G3966" t="s">
        <v>163</v>
      </c>
    </row>
    <row r="3967" spans="1:7">
      <c r="A3967">
        <v>10</v>
      </c>
      <c r="B3967">
        <v>2</v>
      </c>
      <c r="C3967">
        <v>2</v>
      </c>
      <c r="D3967">
        <v>66</v>
      </c>
      <c r="E3967">
        <v>6</v>
      </c>
      <c r="F3967" t="s">
        <v>498</v>
      </c>
      <c r="G3967" t="s">
        <v>291</v>
      </c>
    </row>
    <row r="3968" spans="1:7">
      <c r="A3968">
        <v>10</v>
      </c>
      <c r="B3968">
        <v>2</v>
      </c>
      <c r="C3968">
        <v>2</v>
      </c>
      <c r="D3968">
        <v>67</v>
      </c>
      <c r="E3968">
        <v>7</v>
      </c>
      <c r="F3968" t="s">
        <v>498</v>
      </c>
      <c r="G3968">
        <v>62</v>
      </c>
    </row>
    <row r="3969" spans="1:7">
      <c r="A3969">
        <v>10</v>
      </c>
      <c r="B3969">
        <v>2</v>
      </c>
      <c r="C3969">
        <v>2</v>
      </c>
      <c r="D3969">
        <v>68</v>
      </c>
      <c r="E3969">
        <v>8</v>
      </c>
      <c r="F3969" t="s">
        <v>498</v>
      </c>
      <c r="G3969" t="s">
        <v>142</v>
      </c>
    </row>
    <row r="3970" spans="1:7">
      <c r="A3970">
        <v>10</v>
      </c>
      <c r="B3970">
        <v>2</v>
      </c>
      <c r="C3970">
        <v>2</v>
      </c>
      <c r="D3970">
        <v>69</v>
      </c>
      <c r="E3970">
        <v>9</v>
      </c>
      <c r="F3970" t="s">
        <v>498</v>
      </c>
      <c r="G3970" t="s">
        <v>214</v>
      </c>
    </row>
    <row r="3971" spans="1:7">
      <c r="A3971">
        <v>10</v>
      </c>
      <c r="B3971">
        <v>2</v>
      </c>
      <c r="C3971">
        <v>2</v>
      </c>
      <c r="D3971">
        <v>70</v>
      </c>
      <c r="E3971">
        <v>10</v>
      </c>
      <c r="F3971" t="s">
        <v>498</v>
      </c>
      <c r="G3971" t="s">
        <v>209</v>
      </c>
    </row>
    <row r="3972" spans="1:7">
      <c r="A3972">
        <v>10</v>
      </c>
      <c r="B3972">
        <v>2</v>
      </c>
      <c r="C3972">
        <v>2</v>
      </c>
      <c r="D3972">
        <v>71</v>
      </c>
      <c r="E3972">
        <v>1</v>
      </c>
      <c r="F3972" t="s">
        <v>499</v>
      </c>
      <c r="G3972" t="s">
        <v>98</v>
      </c>
    </row>
    <row r="3973" spans="1:7">
      <c r="A3973">
        <v>10</v>
      </c>
      <c r="B3973">
        <v>2</v>
      </c>
      <c r="C3973">
        <v>2</v>
      </c>
      <c r="D3973">
        <v>72</v>
      </c>
      <c r="E3973">
        <v>2</v>
      </c>
      <c r="F3973" t="s">
        <v>499</v>
      </c>
      <c r="G3973" t="s">
        <v>201</v>
      </c>
    </row>
    <row r="3974" spans="1:7">
      <c r="A3974">
        <v>10</v>
      </c>
      <c r="B3974">
        <v>2</v>
      </c>
      <c r="C3974">
        <v>2</v>
      </c>
      <c r="D3974">
        <v>73</v>
      </c>
      <c r="E3974">
        <v>3</v>
      </c>
      <c r="F3974" t="s">
        <v>499</v>
      </c>
      <c r="G3974">
        <v>113</v>
      </c>
    </row>
    <row r="3975" spans="1:7">
      <c r="A3975">
        <v>10</v>
      </c>
      <c r="B3975">
        <v>2</v>
      </c>
      <c r="C3975">
        <v>2</v>
      </c>
      <c r="D3975">
        <v>74</v>
      </c>
      <c r="E3975">
        <v>4</v>
      </c>
      <c r="F3975" t="s">
        <v>499</v>
      </c>
      <c r="G3975" t="s">
        <v>274</v>
      </c>
    </row>
    <row r="3976" spans="1:7">
      <c r="A3976">
        <v>10</v>
      </c>
      <c r="B3976">
        <v>2</v>
      </c>
      <c r="C3976">
        <v>2</v>
      </c>
      <c r="D3976">
        <v>75</v>
      </c>
      <c r="E3976">
        <v>5</v>
      </c>
      <c r="F3976" t="s">
        <v>499</v>
      </c>
      <c r="G3976" t="s">
        <v>60</v>
      </c>
    </row>
    <row r="3977" spans="1:7">
      <c r="A3977">
        <v>10</v>
      </c>
      <c r="B3977">
        <v>2</v>
      </c>
      <c r="C3977">
        <v>2</v>
      </c>
      <c r="D3977">
        <v>76</v>
      </c>
      <c r="E3977">
        <v>6</v>
      </c>
      <c r="F3977" t="s">
        <v>499</v>
      </c>
      <c r="G3977" t="s">
        <v>264</v>
      </c>
    </row>
    <row r="3978" spans="1:7">
      <c r="A3978">
        <v>10</v>
      </c>
      <c r="B3978">
        <v>2</v>
      </c>
      <c r="C3978">
        <v>2</v>
      </c>
      <c r="D3978">
        <v>77</v>
      </c>
      <c r="E3978">
        <v>7</v>
      </c>
      <c r="F3978" t="s">
        <v>499</v>
      </c>
      <c r="G3978" t="s">
        <v>166</v>
      </c>
    </row>
    <row r="3979" spans="1:7">
      <c r="A3979">
        <v>10</v>
      </c>
      <c r="B3979">
        <v>2</v>
      </c>
      <c r="C3979">
        <v>2</v>
      </c>
      <c r="D3979">
        <v>78</v>
      </c>
      <c r="E3979">
        <v>8</v>
      </c>
      <c r="F3979" t="s">
        <v>499</v>
      </c>
      <c r="G3979" t="s">
        <v>95</v>
      </c>
    </row>
    <row r="3980" spans="1:7">
      <c r="A3980">
        <v>10</v>
      </c>
      <c r="B3980">
        <v>2</v>
      </c>
      <c r="C3980">
        <v>2</v>
      </c>
      <c r="D3980">
        <v>79</v>
      </c>
      <c r="E3980">
        <v>9</v>
      </c>
      <c r="F3980" t="s">
        <v>499</v>
      </c>
      <c r="G3980" t="s">
        <v>288</v>
      </c>
    </row>
    <row r="3981" spans="1:7">
      <c r="A3981">
        <v>10</v>
      </c>
      <c r="B3981">
        <v>2</v>
      </c>
      <c r="C3981">
        <v>2</v>
      </c>
      <c r="D3981">
        <v>80</v>
      </c>
      <c r="E3981">
        <v>10</v>
      </c>
      <c r="F3981" t="s">
        <v>499</v>
      </c>
      <c r="G3981">
        <v>73</v>
      </c>
    </row>
    <row r="3982" spans="1:7">
      <c r="A3982">
        <v>10</v>
      </c>
      <c r="B3982">
        <v>2</v>
      </c>
      <c r="C3982">
        <v>2</v>
      </c>
      <c r="D3982">
        <v>81</v>
      </c>
      <c r="E3982">
        <v>1</v>
      </c>
      <c r="F3982" t="s">
        <v>500</v>
      </c>
      <c r="G3982">
        <v>118</v>
      </c>
    </row>
    <row r="3983" spans="1:7">
      <c r="A3983">
        <v>10</v>
      </c>
      <c r="B3983">
        <v>2</v>
      </c>
      <c r="C3983">
        <v>2</v>
      </c>
      <c r="D3983">
        <v>82</v>
      </c>
      <c r="E3983">
        <v>2</v>
      </c>
      <c r="F3983" t="s">
        <v>500</v>
      </c>
      <c r="G3983" t="s">
        <v>116</v>
      </c>
    </row>
    <row r="3984" spans="1:7">
      <c r="A3984">
        <v>10</v>
      </c>
      <c r="B3984">
        <v>2</v>
      </c>
      <c r="C3984">
        <v>2</v>
      </c>
      <c r="D3984">
        <v>83</v>
      </c>
      <c r="E3984">
        <v>3</v>
      </c>
      <c r="F3984" t="s">
        <v>500</v>
      </c>
      <c r="G3984">
        <v>91</v>
      </c>
    </row>
    <row r="3985" spans="1:7">
      <c r="A3985">
        <v>10</v>
      </c>
      <c r="B3985">
        <v>2</v>
      </c>
      <c r="C3985">
        <v>2</v>
      </c>
      <c r="D3985">
        <v>84</v>
      </c>
      <c r="E3985">
        <v>4</v>
      </c>
      <c r="F3985" t="s">
        <v>500</v>
      </c>
      <c r="G3985">
        <v>96</v>
      </c>
    </row>
    <row r="3986" spans="1:7">
      <c r="A3986">
        <v>10</v>
      </c>
      <c r="B3986">
        <v>2</v>
      </c>
      <c r="C3986">
        <v>2</v>
      </c>
      <c r="D3986">
        <v>85</v>
      </c>
      <c r="E3986">
        <v>5</v>
      </c>
      <c r="F3986" t="s">
        <v>500</v>
      </c>
      <c r="G3986" t="s">
        <v>58</v>
      </c>
    </row>
    <row r="3987" spans="1:7">
      <c r="A3987">
        <v>10</v>
      </c>
      <c r="B3987">
        <v>2</v>
      </c>
      <c r="C3987">
        <v>2</v>
      </c>
      <c r="D3987">
        <v>86</v>
      </c>
      <c r="E3987">
        <v>6</v>
      </c>
      <c r="F3987" t="s">
        <v>500</v>
      </c>
      <c r="G3987" t="s">
        <v>182</v>
      </c>
    </row>
    <row r="3988" spans="1:7">
      <c r="A3988">
        <v>10</v>
      </c>
      <c r="B3988">
        <v>2</v>
      </c>
      <c r="C3988">
        <v>2</v>
      </c>
      <c r="D3988">
        <v>87</v>
      </c>
      <c r="E3988">
        <v>7</v>
      </c>
      <c r="F3988" t="s">
        <v>500</v>
      </c>
      <c r="G3988" t="s">
        <v>241</v>
      </c>
    </row>
    <row r="3989" spans="1:7">
      <c r="A3989">
        <v>10</v>
      </c>
      <c r="B3989">
        <v>2</v>
      </c>
      <c r="C3989">
        <v>2</v>
      </c>
      <c r="D3989">
        <v>88</v>
      </c>
      <c r="E3989">
        <v>8</v>
      </c>
      <c r="F3989" t="s">
        <v>500</v>
      </c>
      <c r="G3989" t="s">
        <v>242</v>
      </c>
    </row>
    <row r="3990" spans="1:7">
      <c r="A3990">
        <v>10</v>
      </c>
      <c r="B3990">
        <v>2</v>
      </c>
      <c r="C3990">
        <v>2</v>
      </c>
      <c r="D3990">
        <v>89</v>
      </c>
      <c r="E3990">
        <v>9</v>
      </c>
      <c r="F3990" t="s">
        <v>500</v>
      </c>
      <c r="G3990" t="s">
        <v>243</v>
      </c>
    </row>
    <row r="3991" spans="1:7">
      <c r="A3991">
        <v>10</v>
      </c>
      <c r="B3991">
        <v>2</v>
      </c>
      <c r="C3991">
        <v>2</v>
      </c>
      <c r="D3991">
        <v>90</v>
      </c>
      <c r="E3991">
        <v>10</v>
      </c>
      <c r="F3991" t="s">
        <v>500</v>
      </c>
      <c r="G3991" t="s">
        <v>262</v>
      </c>
    </row>
    <row r="3992" spans="1:7">
      <c r="A3992">
        <v>10</v>
      </c>
      <c r="B3992">
        <v>2</v>
      </c>
      <c r="C3992">
        <v>2</v>
      </c>
      <c r="D3992">
        <v>91</v>
      </c>
      <c r="E3992">
        <v>1</v>
      </c>
      <c r="F3992" t="s">
        <v>501</v>
      </c>
      <c r="G3992">
        <v>38</v>
      </c>
    </row>
    <row r="3993" spans="1:7">
      <c r="A3993">
        <v>10</v>
      </c>
      <c r="B3993">
        <v>2</v>
      </c>
      <c r="C3993">
        <v>2</v>
      </c>
      <c r="D3993">
        <v>92</v>
      </c>
      <c r="E3993">
        <v>2</v>
      </c>
      <c r="F3993" t="s">
        <v>501</v>
      </c>
      <c r="G3993">
        <v>35</v>
      </c>
    </row>
    <row r="3994" spans="1:7">
      <c r="A3994">
        <v>10</v>
      </c>
      <c r="B3994">
        <v>2</v>
      </c>
      <c r="C3994">
        <v>2</v>
      </c>
      <c r="D3994">
        <v>93</v>
      </c>
      <c r="E3994">
        <v>3</v>
      </c>
      <c r="F3994" t="s">
        <v>501</v>
      </c>
      <c r="G3994">
        <v>36</v>
      </c>
    </row>
    <row r="3995" spans="1:7">
      <c r="A3995">
        <v>10</v>
      </c>
      <c r="B3995">
        <v>2</v>
      </c>
      <c r="C3995">
        <v>2</v>
      </c>
      <c r="D3995">
        <v>94</v>
      </c>
      <c r="E3995">
        <v>4</v>
      </c>
      <c r="F3995" t="s">
        <v>501</v>
      </c>
      <c r="G3995" t="s">
        <v>249</v>
      </c>
    </row>
    <row r="3996" spans="1:7">
      <c r="A3996">
        <v>10</v>
      </c>
      <c r="B3996">
        <v>2</v>
      </c>
      <c r="C3996">
        <v>2</v>
      </c>
      <c r="D3996">
        <v>95</v>
      </c>
      <c r="E3996">
        <v>5</v>
      </c>
      <c r="F3996" t="s">
        <v>501</v>
      </c>
      <c r="G3996">
        <v>119</v>
      </c>
    </row>
    <row r="3997" spans="1:7">
      <c r="A3997">
        <v>10</v>
      </c>
      <c r="B3997">
        <v>2</v>
      </c>
      <c r="C3997">
        <v>2</v>
      </c>
      <c r="D3997">
        <v>96</v>
      </c>
      <c r="E3997">
        <v>6</v>
      </c>
      <c r="F3997" t="s">
        <v>501</v>
      </c>
      <c r="G3997">
        <v>56</v>
      </c>
    </row>
    <row r="3998" spans="1:7">
      <c r="A3998">
        <v>10</v>
      </c>
      <c r="B3998">
        <v>2</v>
      </c>
      <c r="C3998">
        <v>2</v>
      </c>
      <c r="D3998">
        <v>97</v>
      </c>
      <c r="E3998">
        <v>7</v>
      </c>
      <c r="F3998" t="s">
        <v>501</v>
      </c>
      <c r="G3998" t="s">
        <v>120</v>
      </c>
    </row>
    <row r="3999" spans="1:7">
      <c r="A3999">
        <v>10</v>
      </c>
      <c r="B3999">
        <v>2</v>
      </c>
      <c r="C3999">
        <v>2</v>
      </c>
      <c r="D3999">
        <v>98</v>
      </c>
      <c r="E3999">
        <v>8</v>
      </c>
      <c r="F3999" t="s">
        <v>501</v>
      </c>
      <c r="G3999" t="s">
        <v>130</v>
      </c>
    </row>
    <row r="4000" spans="1:7">
      <c r="A4000">
        <v>10</v>
      </c>
      <c r="B4000">
        <v>2</v>
      </c>
      <c r="C4000">
        <v>2</v>
      </c>
      <c r="D4000">
        <v>99</v>
      </c>
      <c r="E4000">
        <v>9</v>
      </c>
      <c r="F4000" t="s">
        <v>501</v>
      </c>
      <c r="G4000" t="s">
        <v>231</v>
      </c>
    </row>
    <row r="4001" spans="1:7">
      <c r="A4001">
        <v>10</v>
      </c>
      <c r="B4001">
        <v>2</v>
      </c>
      <c r="C4001">
        <v>2</v>
      </c>
      <c r="D4001">
        <v>100</v>
      </c>
      <c r="E4001">
        <v>10</v>
      </c>
      <c r="F4001" t="s">
        <v>501</v>
      </c>
      <c r="G4001" t="s">
        <v>169</v>
      </c>
    </row>
    <row r="4002" spans="1:7">
      <c r="A4002">
        <v>11</v>
      </c>
      <c r="B4002">
        <v>1</v>
      </c>
      <c r="C4002">
        <v>1</v>
      </c>
      <c r="D4002">
        <v>1</v>
      </c>
      <c r="E4002">
        <v>1</v>
      </c>
      <c r="F4002" t="s">
        <v>492</v>
      </c>
      <c r="G4002" t="s">
        <v>86</v>
      </c>
    </row>
    <row r="4003" spans="1:7">
      <c r="A4003">
        <v>11</v>
      </c>
      <c r="B4003">
        <v>1</v>
      </c>
      <c r="C4003">
        <v>1</v>
      </c>
      <c r="D4003">
        <v>2</v>
      </c>
      <c r="E4003">
        <v>2</v>
      </c>
      <c r="F4003" t="s">
        <v>492</v>
      </c>
      <c r="G4003" t="s">
        <v>309</v>
      </c>
    </row>
    <row r="4004" spans="1:7">
      <c r="A4004">
        <v>11</v>
      </c>
      <c r="B4004">
        <v>1</v>
      </c>
      <c r="C4004">
        <v>1</v>
      </c>
      <c r="D4004">
        <v>3</v>
      </c>
      <c r="E4004">
        <v>3</v>
      </c>
      <c r="F4004" t="s">
        <v>492</v>
      </c>
      <c r="G4004" t="s">
        <v>502</v>
      </c>
    </row>
    <row r="4005" spans="1:7">
      <c r="A4005">
        <v>11</v>
      </c>
      <c r="B4005">
        <v>1</v>
      </c>
      <c r="C4005">
        <v>1</v>
      </c>
      <c r="D4005">
        <v>4</v>
      </c>
      <c r="E4005">
        <v>4</v>
      </c>
      <c r="F4005" t="s">
        <v>492</v>
      </c>
      <c r="G4005">
        <v>60</v>
      </c>
    </row>
    <row r="4006" spans="1:7">
      <c r="A4006">
        <v>11</v>
      </c>
      <c r="B4006">
        <v>1</v>
      </c>
      <c r="C4006">
        <v>1</v>
      </c>
      <c r="D4006">
        <v>5</v>
      </c>
      <c r="E4006">
        <v>5</v>
      </c>
      <c r="F4006" t="s">
        <v>492</v>
      </c>
      <c r="G4006">
        <v>80</v>
      </c>
    </row>
    <row r="4007" spans="1:7">
      <c r="A4007">
        <v>11</v>
      </c>
      <c r="B4007">
        <v>1</v>
      </c>
      <c r="C4007">
        <v>1</v>
      </c>
      <c r="D4007">
        <v>6</v>
      </c>
      <c r="E4007">
        <v>6</v>
      </c>
      <c r="F4007" t="s">
        <v>492</v>
      </c>
      <c r="G4007" t="s">
        <v>240</v>
      </c>
    </row>
    <row r="4008" spans="1:7">
      <c r="A4008">
        <v>11</v>
      </c>
      <c r="B4008">
        <v>1</v>
      </c>
      <c r="C4008">
        <v>1</v>
      </c>
      <c r="D4008">
        <v>7</v>
      </c>
      <c r="E4008">
        <v>7</v>
      </c>
      <c r="F4008" t="s">
        <v>492</v>
      </c>
      <c r="G4008">
        <v>117</v>
      </c>
    </row>
    <row r="4009" spans="1:7">
      <c r="A4009">
        <v>11</v>
      </c>
      <c r="B4009">
        <v>1</v>
      </c>
      <c r="C4009">
        <v>1</v>
      </c>
      <c r="D4009">
        <v>8</v>
      </c>
      <c r="E4009">
        <v>8</v>
      </c>
      <c r="F4009" t="s">
        <v>492</v>
      </c>
      <c r="G4009">
        <v>36</v>
      </c>
    </row>
    <row r="4010" spans="1:7">
      <c r="A4010">
        <v>11</v>
      </c>
      <c r="B4010">
        <v>1</v>
      </c>
      <c r="C4010">
        <v>1</v>
      </c>
      <c r="D4010">
        <v>9</v>
      </c>
      <c r="E4010">
        <v>9</v>
      </c>
      <c r="F4010" t="s">
        <v>492</v>
      </c>
      <c r="G4010" t="s">
        <v>133</v>
      </c>
    </row>
    <row r="4011" spans="1:7">
      <c r="A4011">
        <v>11</v>
      </c>
      <c r="B4011">
        <v>1</v>
      </c>
      <c r="C4011">
        <v>1</v>
      </c>
      <c r="D4011">
        <v>10</v>
      </c>
      <c r="E4011">
        <v>10</v>
      </c>
      <c r="F4011" t="s">
        <v>492</v>
      </c>
      <c r="G4011">
        <v>3</v>
      </c>
    </row>
    <row r="4012" spans="1:7">
      <c r="A4012">
        <v>11</v>
      </c>
      <c r="B4012">
        <v>1</v>
      </c>
      <c r="C4012">
        <v>1</v>
      </c>
      <c r="D4012">
        <v>11</v>
      </c>
      <c r="E4012">
        <v>1</v>
      </c>
      <c r="F4012" t="s">
        <v>493</v>
      </c>
      <c r="G4012" t="s">
        <v>289</v>
      </c>
    </row>
    <row r="4013" spans="1:7">
      <c r="A4013">
        <v>11</v>
      </c>
      <c r="B4013">
        <v>1</v>
      </c>
      <c r="C4013">
        <v>1</v>
      </c>
      <c r="D4013">
        <v>12</v>
      </c>
      <c r="E4013">
        <v>2</v>
      </c>
      <c r="F4013" t="s">
        <v>493</v>
      </c>
      <c r="G4013" t="s">
        <v>100</v>
      </c>
    </row>
    <row r="4014" spans="1:7">
      <c r="A4014">
        <v>11</v>
      </c>
      <c r="B4014">
        <v>1</v>
      </c>
      <c r="C4014">
        <v>1</v>
      </c>
      <c r="D4014">
        <v>13</v>
      </c>
      <c r="E4014">
        <v>3</v>
      </c>
      <c r="F4014" t="s">
        <v>493</v>
      </c>
      <c r="G4014" t="s">
        <v>303</v>
      </c>
    </row>
    <row r="4015" spans="1:7">
      <c r="A4015">
        <v>11</v>
      </c>
      <c r="B4015">
        <v>1</v>
      </c>
      <c r="C4015">
        <v>1</v>
      </c>
      <c r="D4015">
        <v>14</v>
      </c>
      <c r="E4015">
        <v>4</v>
      </c>
      <c r="F4015" t="s">
        <v>493</v>
      </c>
      <c r="G4015" t="s">
        <v>145</v>
      </c>
    </row>
    <row r="4016" spans="1:7">
      <c r="A4016">
        <v>11</v>
      </c>
      <c r="B4016">
        <v>1</v>
      </c>
      <c r="C4016">
        <v>1</v>
      </c>
      <c r="D4016">
        <v>15</v>
      </c>
      <c r="E4016">
        <v>5</v>
      </c>
      <c r="F4016" t="s">
        <v>493</v>
      </c>
      <c r="G4016" t="s">
        <v>210</v>
      </c>
    </row>
    <row r="4017" spans="1:7">
      <c r="A4017">
        <v>11</v>
      </c>
      <c r="B4017">
        <v>1</v>
      </c>
      <c r="C4017">
        <v>1</v>
      </c>
      <c r="D4017">
        <v>16</v>
      </c>
      <c r="E4017">
        <v>6</v>
      </c>
      <c r="F4017" t="s">
        <v>493</v>
      </c>
      <c r="G4017">
        <v>99</v>
      </c>
    </row>
    <row r="4018" spans="1:7">
      <c r="A4018">
        <v>11</v>
      </c>
      <c r="B4018">
        <v>1</v>
      </c>
      <c r="C4018">
        <v>1</v>
      </c>
      <c r="D4018">
        <v>17</v>
      </c>
      <c r="E4018">
        <v>7</v>
      </c>
      <c r="F4018" t="s">
        <v>493</v>
      </c>
      <c r="G4018" t="s">
        <v>98</v>
      </c>
    </row>
    <row r="4019" spans="1:7">
      <c r="A4019">
        <v>11</v>
      </c>
      <c r="B4019">
        <v>1</v>
      </c>
      <c r="C4019">
        <v>1</v>
      </c>
      <c r="D4019">
        <v>18</v>
      </c>
      <c r="E4019">
        <v>8</v>
      </c>
      <c r="F4019" t="s">
        <v>493</v>
      </c>
      <c r="G4019">
        <v>126</v>
      </c>
    </row>
    <row r="4020" spans="1:7">
      <c r="A4020">
        <v>11</v>
      </c>
      <c r="B4020">
        <v>1</v>
      </c>
      <c r="C4020">
        <v>1</v>
      </c>
      <c r="D4020">
        <v>19</v>
      </c>
      <c r="E4020">
        <v>9</v>
      </c>
      <c r="F4020" t="s">
        <v>493</v>
      </c>
      <c r="G4020">
        <v>128</v>
      </c>
    </row>
    <row r="4021" spans="1:7">
      <c r="A4021">
        <v>11</v>
      </c>
      <c r="B4021">
        <v>1</v>
      </c>
      <c r="C4021">
        <v>1</v>
      </c>
      <c r="D4021">
        <v>20</v>
      </c>
      <c r="E4021">
        <v>10</v>
      </c>
      <c r="F4021" t="s">
        <v>493</v>
      </c>
      <c r="G4021" t="s">
        <v>135</v>
      </c>
    </row>
    <row r="4022" spans="1:7">
      <c r="A4022">
        <v>11</v>
      </c>
      <c r="B4022">
        <v>1</v>
      </c>
      <c r="C4022">
        <v>1</v>
      </c>
      <c r="D4022">
        <v>21</v>
      </c>
      <c r="E4022">
        <v>1</v>
      </c>
      <c r="F4022" t="s">
        <v>494</v>
      </c>
      <c r="G4022" t="s">
        <v>236</v>
      </c>
    </row>
    <row r="4023" spans="1:7">
      <c r="A4023">
        <v>11</v>
      </c>
      <c r="B4023">
        <v>1</v>
      </c>
      <c r="C4023">
        <v>1</v>
      </c>
      <c r="D4023">
        <v>22</v>
      </c>
      <c r="E4023">
        <v>2</v>
      </c>
      <c r="F4023" t="s">
        <v>494</v>
      </c>
      <c r="G4023" t="s">
        <v>278</v>
      </c>
    </row>
    <row r="4024" spans="1:7">
      <c r="A4024">
        <v>11</v>
      </c>
      <c r="B4024">
        <v>1</v>
      </c>
      <c r="C4024">
        <v>1</v>
      </c>
      <c r="D4024">
        <v>23</v>
      </c>
      <c r="E4024">
        <v>3</v>
      </c>
      <c r="F4024" t="s">
        <v>494</v>
      </c>
      <c r="G4024">
        <v>115</v>
      </c>
    </row>
    <row r="4025" spans="1:7">
      <c r="A4025">
        <v>11</v>
      </c>
      <c r="B4025">
        <v>1</v>
      </c>
      <c r="C4025">
        <v>1</v>
      </c>
      <c r="D4025">
        <v>24</v>
      </c>
      <c r="E4025">
        <v>4</v>
      </c>
      <c r="F4025" t="s">
        <v>494</v>
      </c>
      <c r="G4025" t="s">
        <v>124</v>
      </c>
    </row>
    <row r="4026" spans="1:7">
      <c r="A4026">
        <v>11</v>
      </c>
      <c r="B4026">
        <v>1</v>
      </c>
      <c r="C4026">
        <v>1</v>
      </c>
      <c r="D4026">
        <v>25</v>
      </c>
      <c r="E4026">
        <v>5</v>
      </c>
      <c r="F4026" t="s">
        <v>494</v>
      </c>
      <c r="G4026" t="s">
        <v>276</v>
      </c>
    </row>
    <row r="4027" spans="1:7">
      <c r="A4027">
        <v>11</v>
      </c>
      <c r="B4027">
        <v>1</v>
      </c>
      <c r="C4027">
        <v>1</v>
      </c>
      <c r="D4027">
        <v>26</v>
      </c>
      <c r="E4027">
        <v>6</v>
      </c>
      <c r="F4027" t="s">
        <v>494</v>
      </c>
      <c r="G4027" t="s">
        <v>228</v>
      </c>
    </row>
    <row r="4028" spans="1:7">
      <c r="A4028">
        <v>11</v>
      </c>
      <c r="B4028">
        <v>1</v>
      </c>
      <c r="C4028">
        <v>1</v>
      </c>
      <c r="D4028">
        <v>27</v>
      </c>
      <c r="E4028">
        <v>7</v>
      </c>
      <c r="F4028" t="s">
        <v>494</v>
      </c>
      <c r="G4028" t="s">
        <v>183</v>
      </c>
    </row>
    <row r="4029" spans="1:7">
      <c r="A4029">
        <v>11</v>
      </c>
      <c r="B4029">
        <v>1</v>
      </c>
      <c r="C4029">
        <v>1</v>
      </c>
      <c r="D4029">
        <v>28</v>
      </c>
      <c r="E4029">
        <v>8</v>
      </c>
      <c r="F4029" t="s">
        <v>494</v>
      </c>
      <c r="G4029">
        <v>58</v>
      </c>
    </row>
    <row r="4030" spans="1:7">
      <c r="A4030">
        <v>11</v>
      </c>
      <c r="B4030">
        <v>1</v>
      </c>
      <c r="C4030">
        <v>1</v>
      </c>
      <c r="D4030">
        <v>29</v>
      </c>
      <c r="E4030">
        <v>9</v>
      </c>
      <c r="F4030" t="s">
        <v>494</v>
      </c>
      <c r="G4030" t="s">
        <v>188</v>
      </c>
    </row>
    <row r="4031" spans="1:7">
      <c r="A4031">
        <v>11</v>
      </c>
      <c r="B4031">
        <v>1</v>
      </c>
      <c r="C4031">
        <v>1</v>
      </c>
      <c r="D4031">
        <v>30</v>
      </c>
      <c r="E4031">
        <v>10</v>
      </c>
      <c r="F4031" t="s">
        <v>494</v>
      </c>
      <c r="G4031" t="s">
        <v>53</v>
      </c>
    </row>
    <row r="4032" spans="1:7">
      <c r="A4032">
        <v>11</v>
      </c>
      <c r="B4032">
        <v>1</v>
      </c>
      <c r="C4032">
        <v>1</v>
      </c>
      <c r="D4032">
        <v>31</v>
      </c>
      <c r="E4032">
        <v>1</v>
      </c>
      <c r="F4032" t="s">
        <v>495</v>
      </c>
      <c r="G4032" t="s">
        <v>248</v>
      </c>
    </row>
    <row r="4033" spans="1:7">
      <c r="A4033">
        <v>11</v>
      </c>
      <c r="B4033">
        <v>1</v>
      </c>
      <c r="C4033">
        <v>1</v>
      </c>
      <c r="D4033">
        <v>32</v>
      </c>
      <c r="E4033">
        <v>2</v>
      </c>
      <c r="F4033" t="s">
        <v>495</v>
      </c>
      <c r="G4033" t="s">
        <v>84</v>
      </c>
    </row>
    <row r="4034" spans="1:7">
      <c r="A4034">
        <v>11</v>
      </c>
      <c r="B4034">
        <v>1</v>
      </c>
      <c r="C4034">
        <v>1</v>
      </c>
      <c r="D4034">
        <v>33</v>
      </c>
      <c r="E4034">
        <v>3</v>
      </c>
      <c r="F4034" t="s">
        <v>495</v>
      </c>
      <c r="G4034">
        <v>16</v>
      </c>
    </row>
    <row r="4035" spans="1:7">
      <c r="A4035">
        <v>11</v>
      </c>
      <c r="B4035">
        <v>1</v>
      </c>
      <c r="C4035">
        <v>1</v>
      </c>
      <c r="D4035">
        <v>34</v>
      </c>
      <c r="E4035">
        <v>4</v>
      </c>
      <c r="F4035" t="s">
        <v>495</v>
      </c>
      <c r="G4035" t="s">
        <v>185</v>
      </c>
    </row>
    <row r="4036" spans="1:7">
      <c r="A4036">
        <v>11</v>
      </c>
      <c r="B4036">
        <v>1</v>
      </c>
      <c r="C4036">
        <v>1</v>
      </c>
      <c r="D4036">
        <v>35</v>
      </c>
      <c r="E4036">
        <v>5</v>
      </c>
      <c r="F4036" t="s">
        <v>495</v>
      </c>
      <c r="G4036">
        <v>18</v>
      </c>
    </row>
    <row r="4037" spans="1:7">
      <c r="A4037">
        <v>11</v>
      </c>
      <c r="B4037">
        <v>1</v>
      </c>
      <c r="C4037">
        <v>1</v>
      </c>
      <c r="D4037">
        <v>36</v>
      </c>
      <c r="E4037">
        <v>6</v>
      </c>
      <c r="F4037" t="s">
        <v>495</v>
      </c>
      <c r="G4037" t="s">
        <v>148</v>
      </c>
    </row>
    <row r="4038" spans="1:7">
      <c r="A4038">
        <v>11</v>
      </c>
      <c r="B4038">
        <v>1</v>
      </c>
      <c r="C4038">
        <v>1</v>
      </c>
      <c r="D4038">
        <v>37</v>
      </c>
      <c r="E4038">
        <v>7</v>
      </c>
      <c r="F4038" t="s">
        <v>495</v>
      </c>
      <c r="G4038">
        <v>108</v>
      </c>
    </row>
    <row r="4039" spans="1:7">
      <c r="A4039">
        <v>11</v>
      </c>
      <c r="B4039">
        <v>1</v>
      </c>
      <c r="C4039">
        <v>1</v>
      </c>
      <c r="D4039">
        <v>38</v>
      </c>
      <c r="E4039">
        <v>8</v>
      </c>
      <c r="F4039" t="s">
        <v>495</v>
      </c>
      <c r="G4039" t="s">
        <v>99</v>
      </c>
    </row>
    <row r="4040" spans="1:7">
      <c r="A4040">
        <v>11</v>
      </c>
      <c r="B4040">
        <v>1</v>
      </c>
      <c r="C4040">
        <v>1</v>
      </c>
      <c r="D4040">
        <v>39</v>
      </c>
      <c r="E4040">
        <v>9</v>
      </c>
      <c r="F4040" t="s">
        <v>495</v>
      </c>
      <c r="G4040" t="s">
        <v>129</v>
      </c>
    </row>
    <row r="4041" spans="1:7">
      <c r="A4041">
        <v>11</v>
      </c>
      <c r="B4041">
        <v>1</v>
      </c>
      <c r="C4041">
        <v>1</v>
      </c>
      <c r="D4041">
        <v>40</v>
      </c>
      <c r="E4041">
        <v>10</v>
      </c>
      <c r="F4041" t="s">
        <v>495</v>
      </c>
      <c r="G4041" t="s">
        <v>123</v>
      </c>
    </row>
    <row r="4042" spans="1:7">
      <c r="A4042">
        <v>11</v>
      </c>
      <c r="B4042">
        <v>1</v>
      </c>
      <c r="C4042">
        <v>1</v>
      </c>
      <c r="D4042">
        <v>41</v>
      </c>
      <c r="E4042">
        <v>1</v>
      </c>
      <c r="F4042" t="s">
        <v>496</v>
      </c>
      <c r="G4042">
        <v>42</v>
      </c>
    </row>
    <row r="4043" spans="1:7">
      <c r="A4043">
        <v>11</v>
      </c>
      <c r="B4043">
        <v>1</v>
      </c>
      <c r="C4043">
        <v>1</v>
      </c>
      <c r="D4043">
        <v>42</v>
      </c>
      <c r="E4043">
        <v>2</v>
      </c>
      <c r="F4043" t="s">
        <v>496</v>
      </c>
      <c r="G4043" t="s">
        <v>153</v>
      </c>
    </row>
    <row r="4044" spans="1:7">
      <c r="A4044">
        <v>11</v>
      </c>
      <c r="B4044">
        <v>1</v>
      </c>
      <c r="C4044">
        <v>1</v>
      </c>
      <c r="D4044">
        <v>43</v>
      </c>
      <c r="E4044">
        <v>3</v>
      </c>
      <c r="F4044" t="s">
        <v>496</v>
      </c>
      <c r="G4044" t="s">
        <v>164</v>
      </c>
    </row>
    <row r="4045" spans="1:7">
      <c r="A4045">
        <v>11</v>
      </c>
      <c r="B4045">
        <v>1</v>
      </c>
      <c r="C4045">
        <v>1</v>
      </c>
      <c r="D4045">
        <v>44</v>
      </c>
      <c r="E4045">
        <v>4</v>
      </c>
      <c r="F4045" t="s">
        <v>496</v>
      </c>
      <c r="G4045" t="s">
        <v>284</v>
      </c>
    </row>
    <row r="4046" spans="1:7">
      <c r="A4046">
        <v>11</v>
      </c>
      <c r="B4046">
        <v>1</v>
      </c>
      <c r="C4046">
        <v>1</v>
      </c>
      <c r="D4046">
        <v>45</v>
      </c>
      <c r="E4046">
        <v>5</v>
      </c>
      <c r="F4046" t="s">
        <v>496</v>
      </c>
      <c r="G4046" t="s">
        <v>200</v>
      </c>
    </row>
    <row r="4047" spans="1:7">
      <c r="A4047">
        <v>11</v>
      </c>
      <c r="B4047">
        <v>1</v>
      </c>
      <c r="C4047">
        <v>1</v>
      </c>
      <c r="D4047">
        <v>46</v>
      </c>
      <c r="E4047">
        <v>6</v>
      </c>
      <c r="F4047" t="s">
        <v>496</v>
      </c>
      <c r="G4047" t="s">
        <v>301</v>
      </c>
    </row>
    <row r="4048" spans="1:7">
      <c r="A4048">
        <v>11</v>
      </c>
      <c r="B4048">
        <v>1</v>
      </c>
      <c r="C4048">
        <v>1</v>
      </c>
      <c r="D4048">
        <v>47</v>
      </c>
      <c r="E4048">
        <v>7</v>
      </c>
      <c r="F4048" t="s">
        <v>496</v>
      </c>
      <c r="G4048" t="s">
        <v>93</v>
      </c>
    </row>
    <row r="4049" spans="1:7">
      <c r="A4049">
        <v>11</v>
      </c>
      <c r="B4049">
        <v>1</v>
      </c>
      <c r="C4049">
        <v>1</v>
      </c>
      <c r="D4049">
        <v>48</v>
      </c>
      <c r="E4049">
        <v>8</v>
      </c>
      <c r="F4049" t="s">
        <v>496</v>
      </c>
      <c r="G4049">
        <v>84</v>
      </c>
    </row>
    <row r="4050" spans="1:7">
      <c r="A4050">
        <v>11</v>
      </c>
      <c r="B4050">
        <v>1</v>
      </c>
      <c r="C4050">
        <v>1</v>
      </c>
      <c r="D4050">
        <v>49</v>
      </c>
      <c r="E4050">
        <v>9</v>
      </c>
      <c r="F4050" t="s">
        <v>496</v>
      </c>
      <c r="G4050">
        <v>67</v>
      </c>
    </row>
    <row r="4051" spans="1:7">
      <c r="A4051">
        <v>11</v>
      </c>
      <c r="B4051">
        <v>1</v>
      </c>
      <c r="C4051">
        <v>1</v>
      </c>
      <c r="D4051">
        <v>50</v>
      </c>
      <c r="E4051">
        <v>10</v>
      </c>
      <c r="F4051" t="s">
        <v>496</v>
      </c>
      <c r="G4051" t="s">
        <v>181</v>
      </c>
    </row>
    <row r="4052" spans="1:7">
      <c r="A4052">
        <v>11</v>
      </c>
      <c r="B4052">
        <v>1</v>
      </c>
      <c r="C4052">
        <v>1</v>
      </c>
      <c r="D4052">
        <v>51</v>
      </c>
      <c r="E4052">
        <v>1</v>
      </c>
      <c r="F4052" t="s">
        <v>497</v>
      </c>
      <c r="G4052">
        <v>104</v>
      </c>
    </row>
    <row r="4053" spans="1:7">
      <c r="A4053">
        <v>11</v>
      </c>
      <c r="B4053">
        <v>1</v>
      </c>
      <c r="C4053">
        <v>1</v>
      </c>
      <c r="D4053">
        <v>52</v>
      </c>
      <c r="E4053">
        <v>2</v>
      </c>
      <c r="F4053" t="s">
        <v>497</v>
      </c>
      <c r="G4053" t="s">
        <v>136</v>
      </c>
    </row>
    <row r="4054" spans="1:7">
      <c r="A4054">
        <v>11</v>
      </c>
      <c r="B4054">
        <v>1</v>
      </c>
      <c r="C4054">
        <v>1</v>
      </c>
      <c r="D4054">
        <v>53</v>
      </c>
      <c r="E4054">
        <v>3</v>
      </c>
      <c r="F4054" t="s">
        <v>497</v>
      </c>
      <c r="G4054">
        <v>120</v>
      </c>
    </row>
    <row r="4055" spans="1:7">
      <c r="A4055">
        <v>11</v>
      </c>
      <c r="B4055">
        <v>1</v>
      </c>
      <c r="C4055">
        <v>1</v>
      </c>
      <c r="D4055">
        <v>54</v>
      </c>
      <c r="E4055">
        <v>4</v>
      </c>
      <c r="F4055" t="s">
        <v>497</v>
      </c>
      <c r="G4055">
        <v>23</v>
      </c>
    </row>
    <row r="4056" spans="1:7">
      <c r="A4056">
        <v>11</v>
      </c>
      <c r="B4056">
        <v>1</v>
      </c>
      <c r="C4056">
        <v>1</v>
      </c>
      <c r="D4056">
        <v>55</v>
      </c>
      <c r="E4056">
        <v>5</v>
      </c>
      <c r="F4056" t="s">
        <v>497</v>
      </c>
      <c r="G4056">
        <v>37</v>
      </c>
    </row>
    <row r="4057" spans="1:7">
      <c r="A4057">
        <v>11</v>
      </c>
      <c r="B4057">
        <v>1</v>
      </c>
      <c r="C4057">
        <v>1</v>
      </c>
      <c r="D4057">
        <v>56</v>
      </c>
      <c r="E4057">
        <v>6</v>
      </c>
      <c r="F4057" t="s">
        <v>497</v>
      </c>
      <c r="G4057" t="s">
        <v>166</v>
      </c>
    </row>
    <row r="4058" spans="1:7">
      <c r="A4058">
        <v>11</v>
      </c>
      <c r="B4058">
        <v>1</v>
      </c>
      <c r="C4058">
        <v>1</v>
      </c>
      <c r="D4058">
        <v>57</v>
      </c>
      <c r="E4058">
        <v>7</v>
      </c>
      <c r="F4058" t="s">
        <v>497</v>
      </c>
      <c r="G4058">
        <v>95</v>
      </c>
    </row>
    <row r="4059" spans="1:7">
      <c r="A4059">
        <v>11</v>
      </c>
      <c r="B4059">
        <v>1</v>
      </c>
      <c r="C4059">
        <v>1</v>
      </c>
      <c r="D4059">
        <v>58</v>
      </c>
      <c r="E4059">
        <v>8</v>
      </c>
      <c r="F4059" t="s">
        <v>497</v>
      </c>
      <c r="G4059" t="s">
        <v>155</v>
      </c>
    </row>
    <row r="4060" spans="1:7">
      <c r="A4060">
        <v>11</v>
      </c>
      <c r="B4060">
        <v>1</v>
      </c>
      <c r="C4060">
        <v>1</v>
      </c>
      <c r="D4060">
        <v>59</v>
      </c>
      <c r="E4060">
        <v>9</v>
      </c>
      <c r="F4060" t="s">
        <v>497</v>
      </c>
      <c r="G4060" t="s">
        <v>72</v>
      </c>
    </row>
    <row r="4061" spans="1:7">
      <c r="A4061">
        <v>11</v>
      </c>
      <c r="B4061">
        <v>1</v>
      </c>
      <c r="C4061">
        <v>1</v>
      </c>
      <c r="D4061">
        <v>60</v>
      </c>
      <c r="E4061">
        <v>10</v>
      </c>
      <c r="F4061" t="s">
        <v>497</v>
      </c>
      <c r="G4061" t="s">
        <v>298</v>
      </c>
    </row>
    <row r="4062" spans="1:7">
      <c r="A4062">
        <v>11</v>
      </c>
      <c r="B4062">
        <v>1</v>
      </c>
      <c r="C4062">
        <v>1</v>
      </c>
      <c r="D4062">
        <v>61</v>
      </c>
      <c r="E4062">
        <v>1</v>
      </c>
      <c r="F4062" t="s">
        <v>498</v>
      </c>
      <c r="G4062" t="s">
        <v>114</v>
      </c>
    </row>
    <row r="4063" spans="1:7">
      <c r="A4063">
        <v>11</v>
      </c>
      <c r="B4063">
        <v>1</v>
      </c>
      <c r="C4063">
        <v>1</v>
      </c>
      <c r="D4063">
        <v>62</v>
      </c>
      <c r="E4063">
        <v>2</v>
      </c>
      <c r="F4063" t="s">
        <v>498</v>
      </c>
      <c r="G4063" t="s">
        <v>283</v>
      </c>
    </row>
    <row r="4064" spans="1:7">
      <c r="A4064">
        <v>11</v>
      </c>
      <c r="B4064">
        <v>1</v>
      </c>
      <c r="C4064">
        <v>1</v>
      </c>
      <c r="D4064">
        <v>63</v>
      </c>
      <c r="E4064">
        <v>3</v>
      </c>
      <c r="F4064" t="s">
        <v>498</v>
      </c>
      <c r="G4064" t="s">
        <v>105</v>
      </c>
    </row>
    <row r="4065" spans="1:7">
      <c r="A4065">
        <v>11</v>
      </c>
      <c r="B4065">
        <v>1</v>
      </c>
      <c r="C4065">
        <v>1</v>
      </c>
      <c r="D4065">
        <v>64</v>
      </c>
      <c r="E4065">
        <v>4</v>
      </c>
      <c r="F4065" t="s">
        <v>498</v>
      </c>
      <c r="G4065" t="s">
        <v>137</v>
      </c>
    </row>
    <row r="4066" spans="1:7">
      <c r="A4066">
        <v>11</v>
      </c>
      <c r="B4066">
        <v>1</v>
      </c>
      <c r="C4066">
        <v>1</v>
      </c>
      <c r="D4066">
        <v>65</v>
      </c>
      <c r="E4066">
        <v>5</v>
      </c>
      <c r="F4066" t="s">
        <v>498</v>
      </c>
      <c r="G4066" t="s">
        <v>169</v>
      </c>
    </row>
    <row r="4067" spans="1:7">
      <c r="A4067">
        <v>11</v>
      </c>
      <c r="B4067">
        <v>1</v>
      </c>
      <c r="C4067">
        <v>1</v>
      </c>
      <c r="D4067">
        <v>66</v>
      </c>
      <c r="E4067">
        <v>6</v>
      </c>
      <c r="F4067" t="s">
        <v>498</v>
      </c>
      <c r="G4067" t="s">
        <v>246</v>
      </c>
    </row>
    <row r="4068" spans="1:7">
      <c r="A4068">
        <v>11</v>
      </c>
      <c r="B4068">
        <v>1</v>
      </c>
      <c r="C4068">
        <v>1</v>
      </c>
      <c r="D4068">
        <v>67</v>
      </c>
      <c r="E4068">
        <v>7</v>
      </c>
      <c r="F4068" t="s">
        <v>498</v>
      </c>
      <c r="G4068">
        <v>1</v>
      </c>
    </row>
    <row r="4069" spans="1:7">
      <c r="A4069">
        <v>11</v>
      </c>
      <c r="B4069">
        <v>1</v>
      </c>
      <c r="C4069">
        <v>1</v>
      </c>
      <c r="D4069">
        <v>68</v>
      </c>
      <c r="E4069">
        <v>8</v>
      </c>
      <c r="F4069" t="s">
        <v>498</v>
      </c>
      <c r="G4069" t="s">
        <v>120</v>
      </c>
    </row>
    <row r="4070" spans="1:7">
      <c r="A4070">
        <v>11</v>
      </c>
      <c r="B4070">
        <v>1</v>
      </c>
      <c r="C4070">
        <v>1</v>
      </c>
      <c r="D4070">
        <v>69</v>
      </c>
      <c r="E4070">
        <v>9</v>
      </c>
      <c r="F4070" t="s">
        <v>498</v>
      </c>
      <c r="G4070" t="s">
        <v>221</v>
      </c>
    </row>
    <row r="4071" spans="1:7">
      <c r="A4071">
        <v>11</v>
      </c>
      <c r="B4071">
        <v>1</v>
      </c>
      <c r="C4071">
        <v>1</v>
      </c>
      <c r="D4071">
        <v>70</v>
      </c>
      <c r="E4071">
        <v>10</v>
      </c>
      <c r="F4071" t="s">
        <v>498</v>
      </c>
      <c r="G4071" t="s">
        <v>256</v>
      </c>
    </row>
    <row r="4072" spans="1:7">
      <c r="A4072">
        <v>11</v>
      </c>
      <c r="B4072">
        <v>1</v>
      </c>
      <c r="C4072">
        <v>1</v>
      </c>
      <c r="D4072">
        <v>71</v>
      </c>
      <c r="E4072">
        <v>1</v>
      </c>
      <c r="F4072" t="s">
        <v>499</v>
      </c>
      <c r="G4072" t="s">
        <v>502</v>
      </c>
    </row>
    <row r="4073" spans="1:7">
      <c r="A4073">
        <v>11</v>
      </c>
      <c r="B4073">
        <v>1</v>
      </c>
      <c r="C4073">
        <v>1</v>
      </c>
      <c r="D4073">
        <v>72</v>
      </c>
      <c r="E4073">
        <v>2</v>
      </c>
      <c r="F4073" t="s">
        <v>499</v>
      </c>
      <c r="G4073" t="s">
        <v>171</v>
      </c>
    </row>
    <row r="4074" spans="1:7">
      <c r="A4074">
        <v>11</v>
      </c>
      <c r="B4074">
        <v>1</v>
      </c>
      <c r="C4074">
        <v>1</v>
      </c>
      <c r="D4074">
        <v>73</v>
      </c>
      <c r="E4074">
        <v>3</v>
      </c>
      <c r="F4074" t="s">
        <v>499</v>
      </c>
      <c r="G4074" t="s">
        <v>81</v>
      </c>
    </row>
    <row r="4075" spans="1:7">
      <c r="A4075">
        <v>11</v>
      </c>
      <c r="B4075">
        <v>1</v>
      </c>
      <c r="C4075">
        <v>1</v>
      </c>
      <c r="D4075">
        <v>74</v>
      </c>
      <c r="E4075">
        <v>4</v>
      </c>
      <c r="F4075" t="s">
        <v>499</v>
      </c>
      <c r="G4075" t="s">
        <v>186</v>
      </c>
    </row>
    <row r="4076" spans="1:7">
      <c r="A4076">
        <v>11</v>
      </c>
      <c r="B4076">
        <v>1</v>
      </c>
      <c r="C4076">
        <v>1</v>
      </c>
      <c r="D4076">
        <v>75</v>
      </c>
      <c r="E4076">
        <v>5</v>
      </c>
      <c r="F4076" t="s">
        <v>499</v>
      </c>
      <c r="G4076" t="s">
        <v>79</v>
      </c>
    </row>
    <row r="4077" spans="1:7">
      <c r="A4077">
        <v>11</v>
      </c>
      <c r="B4077">
        <v>1</v>
      </c>
      <c r="C4077">
        <v>1</v>
      </c>
      <c r="D4077">
        <v>76</v>
      </c>
      <c r="E4077">
        <v>6</v>
      </c>
      <c r="F4077" t="s">
        <v>499</v>
      </c>
      <c r="G4077">
        <v>63</v>
      </c>
    </row>
    <row r="4078" spans="1:7">
      <c r="A4078">
        <v>11</v>
      </c>
      <c r="B4078">
        <v>1</v>
      </c>
      <c r="C4078">
        <v>1</v>
      </c>
      <c r="D4078">
        <v>77</v>
      </c>
      <c r="E4078">
        <v>7</v>
      </c>
      <c r="F4078" t="s">
        <v>499</v>
      </c>
      <c r="G4078" t="s">
        <v>243</v>
      </c>
    </row>
    <row r="4079" spans="1:7">
      <c r="A4079">
        <v>11</v>
      </c>
      <c r="B4079">
        <v>1</v>
      </c>
      <c r="C4079">
        <v>1</v>
      </c>
      <c r="D4079">
        <v>78</v>
      </c>
      <c r="E4079">
        <v>8</v>
      </c>
      <c r="F4079" t="s">
        <v>499</v>
      </c>
      <c r="G4079" t="s">
        <v>162</v>
      </c>
    </row>
    <row r="4080" spans="1:7">
      <c r="A4080">
        <v>11</v>
      </c>
      <c r="B4080">
        <v>1</v>
      </c>
      <c r="C4080">
        <v>1</v>
      </c>
      <c r="D4080">
        <v>79</v>
      </c>
      <c r="E4080">
        <v>9</v>
      </c>
      <c r="F4080" t="s">
        <v>499</v>
      </c>
      <c r="G4080">
        <v>133</v>
      </c>
    </row>
    <row r="4081" spans="1:7">
      <c r="A4081">
        <v>11</v>
      </c>
      <c r="B4081">
        <v>1</v>
      </c>
      <c r="C4081">
        <v>1</v>
      </c>
      <c r="D4081">
        <v>80</v>
      </c>
      <c r="E4081">
        <v>10</v>
      </c>
      <c r="F4081" t="s">
        <v>499</v>
      </c>
      <c r="G4081">
        <v>107</v>
      </c>
    </row>
    <row r="4082" spans="1:7">
      <c r="A4082">
        <v>11</v>
      </c>
      <c r="B4082">
        <v>1</v>
      </c>
      <c r="C4082">
        <v>1</v>
      </c>
      <c r="D4082">
        <v>81</v>
      </c>
      <c r="E4082">
        <v>1</v>
      </c>
      <c r="F4082" t="s">
        <v>500</v>
      </c>
      <c r="G4082" t="s">
        <v>116</v>
      </c>
    </row>
    <row r="4083" spans="1:7">
      <c r="A4083">
        <v>11</v>
      </c>
      <c r="B4083">
        <v>1</v>
      </c>
      <c r="C4083">
        <v>1</v>
      </c>
      <c r="D4083">
        <v>82</v>
      </c>
      <c r="E4083">
        <v>2</v>
      </c>
      <c r="F4083" t="s">
        <v>500</v>
      </c>
      <c r="G4083" t="s">
        <v>122</v>
      </c>
    </row>
    <row r="4084" spans="1:7">
      <c r="A4084">
        <v>11</v>
      </c>
      <c r="B4084">
        <v>1</v>
      </c>
      <c r="C4084">
        <v>1</v>
      </c>
      <c r="D4084">
        <v>83</v>
      </c>
      <c r="E4084">
        <v>3</v>
      </c>
      <c r="F4084" t="s">
        <v>500</v>
      </c>
      <c r="G4084">
        <v>79</v>
      </c>
    </row>
    <row r="4085" spans="1:7">
      <c r="A4085">
        <v>11</v>
      </c>
      <c r="B4085">
        <v>1</v>
      </c>
      <c r="C4085">
        <v>1</v>
      </c>
      <c r="D4085">
        <v>84</v>
      </c>
      <c r="E4085">
        <v>4</v>
      </c>
      <c r="F4085" t="s">
        <v>500</v>
      </c>
      <c r="G4085">
        <v>94</v>
      </c>
    </row>
    <row r="4086" spans="1:7">
      <c r="A4086">
        <v>11</v>
      </c>
      <c r="B4086">
        <v>1</v>
      </c>
      <c r="C4086">
        <v>1</v>
      </c>
      <c r="D4086">
        <v>85</v>
      </c>
      <c r="E4086">
        <v>5</v>
      </c>
      <c r="F4086" t="s">
        <v>500</v>
      </c>
      <c r="G4086" t="s">
        <v>235</v>
      </c>
    </row>
    <row r="4087" spans="1:7">
      <c r="A4087">
        <v>11</v>
      </c>
      <c r="B4087">
        <v>1</v>
      </c>
      <c r="C4087">
        <v>1</v>
      </c>
      <c r="D4087">
        <v>86</v>
      </c>
      <c r="E4087">
        <v>6</v>
      </c>
      <c r="F4087" t="s">
        <v>500</v>
      </c>
      <c r="G4087" t="s">
        <v>149</v>
      </c>
    </row>
    <row r="4088" spans="1:7">
      <c r="A4088">
        <v>11</v>
      </c>
      <c r="B4088">
        <v>1</v>
      </c>
      <c r="C4088">
        <v>1</v>
      </c>
      <c r="D4088">
        <v>87</v>
      </c>
      <c r="E4088">
        <v>7</v>
      </c>
      <c r="F4088" t="s">
        <v>500</v>
      </c>
      <c r="G4088">
        <v>38</v>
      </c>
    </row>
    <row r="4089" spans="1:7">
      <c r="A4089">
        <v>11</v>
      </c>
      <c r="B4089">
        <v>1</v>
      </c>
      <c r="C4089">
        <v>1</v>
      </c>
      <c r="D4089">
        <v>88</v>
      </c>
      <c r="E4089">
        <v>8</v>
      </c>
      <c r="F4089" t="s">
        <v>500</v>
      </c>
      <c r="G4089">
        <v>136</v>
      </c>
    </row>
    <row r="4090" spans="1:7">
      <c r="A4090">
        <v>11</v>
      </c>
      <c r="B4090">
        <v>1</v>
      </c>
      <c r="C4090">
        <v>1</v>
      </c>
      <c r="D4090">
        <v>89</v>
      </c>
      <c r="E4090">
        <v>9</v>
      </c>
      <c r="F4090" t="s">
        <v>500</v>
      </c>
      <c r="G4090" t="s">
        <v>220</v>
      </c>
    </row>
    <row r="4091" spans="1:7">
      <c r="A4091">
        <v>11</v>
      </c>
      <c r="B4091">
        <v>1</v>
      </c>
      <c r="C4091">
        <v>1</v>
      </c>
      <c r="D4091">
        <v>90</v>
      </c>
      <c r="E4091">
        <v>10</v>
      </c>
      <c r="F4091" t="s">
        <v>500</v>
      </c>
      <c r="G4091" t="s">
        <v>147</v>
      </c>
    </row>
    <row r="4092" spans="1:7">
      <c r="A4092">
        <v>11</v>
      </c>
      <c r="B4092">
        <v>1</v>
      </c>
      <c r="C4092">
        <v>1</v>
      </c>
      <c r="D4092">
        <v>91</v>
      </c>
      <c r="E4092">
        <v>1</v>
      </c>
      <c r="F4092" t="s">
        <v>501</v>
      </c>
      <c r="G4092">
        <v>12</v>
      </c>
    </row>
    <row r="4093" spans="1:7">
      <c r="A4093">
        <v>11</v>
      </c>
      <c r="B4093">
        <v>1</v>
      </c>
      <c r="C4093">
        <v>1</v>
      </c>
      <c r="D4093">
        <v>92</v>
      </c>
      <c r="E4093">
        <v>2</v>
      </c>
      <c r="F4093" t="s">
        <v>501</v>
      </c>
      <c r="G4093" t="s">
        <v>144</v>
      </c>
    </row>
    <row r="4094" spans="1:7">
      <c r="A4094">
        <v>11</v>
      </c>
      <c r="B4094">
        <v>1</v>
      </c>
      <c r="C4094">
        <v>1</v>
      </c>
      <c r="D4094">
        <v>93</v>
      </c>
      <c r="E4094">
        <v>3</v>
      </c>
      <c r="F4094" t="s">
        <v>501</v>
      </c>
      <c r="G4094" t="s">
        <v>209</v>
      </c>
    </row>
    <row r="4095" spans="1:7">
      <c r="A4095">
        <v>11</v>
      </c>
      <c r="B4095">
        <v>1</v>
      </c>
      <c r="C4095">
        <v>1</v>
      </c>
      <c r="D4095">
        <v>94</v>
      </c>
      <c r="E4095">
        <v>4</v>
      </c>
      <c r="F4095" t="s">
        <v>501</v>
      </c>
      <c r="G4095">
        <v>20</v>
      </c>
    </row>
    <row r="4096" spans="1:7">
      <c r="A4096">
        <v>11</v>
      </c>
      <c r="B4096">
        <v>1</v>
      </c>
      <c r="C4096">
        <v>1</v>
      </c>
      <c r="D4096">
        <v>95</v>
      </c>
      <c r="E4096">
        <v>5</v>
      </c>
      <c r="F4096" t="s">
        <v>501</v>
      </c>
      <c r="G4096" t="s">
        <v>73</v>
      </c>
    </row>
    <row r="4097" spans="1:7">
      <c r="A4097">
        <v>11</v>
      </c>
      <c r="B4097">
        <v>1</v>
      </c>
      <c r="C4097">
        <v>1</v>
      </c>
      <c r="D4097">
        <v>96</v>
      </c>
      <c r="E4097">
        <v>6</v>
      </c>
      <c r="F4097" t="s">
        <v>501</v>
      </c>
      <c r="G4097" t="s">
        <v>107</v>
      </c>
    </row>
    <row r="4098" spans="1:7">
      <c r="A4098">
        <v>11</v>
      </c>
      <c r="B4098">
        <v>1</v>
      </c>
      <c r="C4098">
        <v>1</v>
      </c>
      <c r="D4098">
        <v>97</v>
      </c>
      <c r="E4098">
        <v>7</v>
      </c>
      <c r="F4098" t="s">
        <v>501</v>
      </c>
      <c r="G4098" t="s">
        <v>59</v>
      </c>
    </row>
    <row r="4099" spans="1:7">
      <c r="A4099">
        <v>11</v>
      </c>
      <c r="B4099">
        <v>1</v>
      </c>
      <c r="C4099">
        <v>1</v>
      </c>
      <c r="D4099">
        <v>98</v>
      </c>
      <c r="E4099">
        <v>8</v>
      </c>
      <c r="F4099" t="s">
        <v>501</v>
      </c>
      <c r="G4099" t="s">
        <v>66</v>
      </c>
    </row>
    <row r="4100" spans="1:7">
      <c r="A4100">
        <v>11</v>
      </c>
      <c r="B4100">
        <v>1</v>
      </c>
      <c r="C4100">
        <v>1</v>
      </c>
      <c r="D4100">
        <v>99</v>
      </c>
      <c r="E4100">
        <v>9</v>
      </c>
      <c r="F4100" t="s">
        <v>501</v>
      </c>
      <c r="G4100">
        <v>70</v>
      </c>
    </row>
    <row r="4101" spans="1:7">
      <c r="A4101">
        <v>11</v>
      </c>
      <c r="B4101">
        <v>1</v>
      </c>
      <c r="C4101">
        <v>1</v>
      </c>
      <c r="D4101">
        <v>100</v>
      </c>
      <c r="E4101">
        <v>10</v>
      </c>
      <c r="F4101" t="s">
        <v>501</v>
      </c>
      <c r="G4101">
        <v>30</v>
      </c>
    </row>
    <row r="4102" spans="1:7">
      <c r="A4102">
        <v>11</v>
      </c>
      <c r="B4102">
        <v>1</v>
      </c>
      <c r="C4102">
        <v>2</v>
      </c>
      <c r="D4102">
        <v>1</v>
      </c>
      <c r="E4102">
        <v>1</v>
      </c>
      <c r="F4102" t="s">
        <v>492</v>
      </c>
      <c r="G4102" t="s">
        <v>108</v>
      </c>
    </row>
    <row r="4103" spans="1:7">
      <c r="A4103">
        <v>11</v>
      </c>
      <c r="B4103">
        <v>1</v>
      </c>
      <c r="C4103">
        <v>2</v>
      </c>
      <c r="D4103">
        <v>2</v>
      </c>
      <c r="E4103">
        <v>2</v>
      </c>
      <c r="F4103" t="s">
        <v>492</v>
      </c>
      <c r="G4103">
        <v>14</v>
      </c>
    </row>
    <row r="4104" spans="1:7">
      <c r="A4104">
        <v>11</v>
      </c>
      <c r="B4104">
        <v>1</v>
      </c>
      <c r="C4104">
        <v>2</v>
      </c>
      <c r="D4104">
        <v>3</v>
      </c>
      <c r="E4104">
        <v>3</v>
      </c>
      <c r="F4104" t="s">
        <v>492</v>
      </c>
      <c r="G4104" t="s">
        <v>208</v>
      </c>
    </row>
    <row r="4105" spans="1:7">
      <c r="A4105">
        <v>11</v>
      </c>
      <c r="B4105">
        <v>1</v>
      </c>
      <c r="C4105">
        <v>2</v>
      </c>
      <c r="D4105">
        <v>4</v>
      </c>
      <c r="E4105">
        <v>4</v>
      </c>
      <c r="F4105" t="s">
        <v>492</v>
      </c>
      <c r="G4105">
        <v>57</v>
      </c>
    </row>
    <row r="4106" spans="1:7">
      <c r="A4106">
        <v>11</v>
      </c>
      <c r="B4106">
        <v>1</v>
      </c>
      <c r="C4106">
        <v>2</v>
      </c>
      <c r="D4106">
        <v>5</v>
      </c>
      <c r="E4106">
        <v>5</v>
      </c>
      <c r="F4106" t="s">
        <v>492</v>
      </c>
      <c r="G4106">
        <v>66</v>
      </c>
    </row>
    <row r="4107" spans="1:7">
      <c r="A4107">
        <v>11</v>
      </c>
      <c r="B4107">
        <v>1</v>
      </c>
      <c r="C4107">
        <v>2</v>
      </c>
      <c r="D4107">
        <v>6</v>
      </c>
      <c r="E4107">
        <v>6</v>
      </c>
      <c r="F4107" t="s">
        <v>492</v>
      </c>
      <c r="G4107" t="s">
        <v>205</v>
      </c>
    </row>
    <row r="4108" spans="1:7">
      <c r="A4108">
        <v>11</v>
      </c>
      <c r="B4108">
        <v>1</v>
      </c>
      <c r="C4108">
        <v>2</v>
      </c>
      <c r="D4108">
        <v>7</v>
      </c>
      <c r="E4108">
        <v>7</v>
      </c>
      <c r="F4108" t="s">
        <v>492</v>
      </c>
      <c r="G4108" t="s">
        <v>247</v>
      </c>
    </row>
    <row r="4109" spans="1:7">
      <c r="A4109">
        <v>11</v>
      </c>
      <c r="B4109">
        <v>1</v>
      </c>
      <c r="C4109">
        <v>2</v>
      </c>
      <c r="D4109">
        <v>8</v>
      </c>
      <c r="E4109">
        <v>8</v>
      </c>
      <c r="F4109" t="s">
        <v>492</v>
      </c>
      <c r="G4109" t="s">
        <v>201</v>
      </c>
    </row>
    <row r="4110" spans="1:7">
      <c r="A4110">
        <v>11</v>
      </c>
      <c r="B4110">
        <v>1</v>
      </c>
      <c r="C4110">
        <v>2</v>
      </c>
      <c r="D4110">
        <v>9</v>
      </c>
      <c r="E4110">
        <v>9</v>
      </c>
      <c r="F4110" t="s">
        <v>492</v>
      </c>
      <c r="G4110" t="s">
        <v>55</v>
      </c>
    </row>
    <row r="4111" spans="1:7">
      <c r="A4111">
        <v>11</v>
      </c>
      <c r="B4111">
        <v>1</v>
      </c>
      <c r="C4111">
        <v>2</v>
      </c>
      <c r="D4111">
        <v>10</v>
      </c>
      <c r="E4111">
        <v>10</v>
      </c>
      <c r="F4111" t="s">
        <v>492</v>
      </c>
      <c r="G4111">
        <v>46</v>
      </c>
    </row>
    <row r="4112" spans="1:7">
      <c r="A4112">
        <v>11</v>
      </c>
      <c r="B4112">
        <v>1</v>
      </c>
      <c r="C4112">
        <v>2</v>
      </c>
      <c r="D4112">
        <v>11</v>
      </c>
      <c r="E4112">
        <v>1</v>
      </c>
      <c r="F4112" t="s">
        <v>493</v>
      </c>
      <c r="G4112" t="s">
        <v>117</v>
      </c>
    </row>
    <row r="4113" spans="1:7">
      <c r="A4113">
        <v>11</v>
      </c>
      <c r="B4113">
        <v>1</v>
      </c>
      <c r="C4113">
        <v>2</v>
      </c>
      <c r="D4113">
        <v>12</v>
      </c>
      <c r="E4113">
        <v>2</v>
      </c>
      <c r="F4113" t="s">
        <v>493</v>
      </c>
      <c r="G4113" t="s">
        <v>265</v>
      </c>
    </row>
    <row r="4114" spans="1:7">
      <c r="A4114">
        <v>11</v>
      </c>
      <c r="B4114">
        <v>1</v>
      </c>
      <c r="C4114">
        <v>2</v>
      </c>
      <c r="D4114">
        <v>13</v>
      </c>
      <c r="E4114">
        <v>3</v>
      </c>
      <c r="F4114" t="s">
        <v>493</v>
      </c>
      <c r="G4114">
        <v>62</v>
      </c>
    </row>
    <row r="4115" spans="1:7">
      <c r="A4115">
        <v>11</v>
      </c>
      <c r="B4115">
        <v>1</v>
      </c>
      <c r="C4115">
        <v>2</v>
      </c>
      <c r="D4115">
        <v>14</v>
      </c>
      <c r="E4115">
        <v>4</v>
      </c>
      <c r="F4115" t="s">
        <v>493</v>
      </c>
      <c r="G4115" t="s">
        <v>102</v>
      </c>
    </row>
    <row r="4116" spans="1:7">
      <c r="A4116">
        <v>11</v>
      </c>
      <c r="B4116">
        <v>1</v>
      </c>
      <c r="C4116">
        <v>2</v>
      </c>
      <c r="D4116">
        <v>15</v>
      </c>
      <c r="E4116">
        <v>5</v>
      </c>
      <c r="F4116" t="s">
        <v>493</v>
      </c>
      <c r="G4116">
        <v>124</v>
      </c>
    </row>
    <row r="4117" spans="1:7">
      <c r="A4117">
        <v>11</v>
      </c>
      <c r="B4117">
        <v>1</v>
      </c>
      <c r="C4117">
        <v>2</v>
      </c>
      <c r="D4117">
        <v>16</v>
      </c>
      <c r="E4117">
        <v>6</v>
      </c>
      <c r="F4117" t="s">
        <v>493</v>
      </c>
      <c r="G4117">
        <v>129</v>
      </c>
    </row>
    <row r="4118" spans="1:7">
      <c r="A4118">
        <v>11</v>
      </c>
      <c r="B4118">
        <v>1</v>
      </c>
      <c r="C4118">
        <v>2</v>
      </c>
      <c r="D4118">
        <v>17</v>
      </c>
      <c r="E4118">
        <v>7</v>
      </c>
      <c r="F4118" t="s">
        <v>493</v>
      </c>
      <c r="G4118">
        <v>101</v>
      </c>
    </row>
    <row r="4119" spans="1:7">
      <c r="A4119">
        <v>11</v>
      </c>
      <c r="B4119">
        <v>1</v>
      </c>
      <c r="C4119">
        <v>2</v>
      </c>
      <c r="D4119">
        <v>18</v>
      </c>
      <c r="E4119">
        <v>8</v>
      </c>
      <c r="F4119" t="s">
        <v>493</v>
      </c>
      <c r="G4119" t="s">
        <v>297</v>
      </c>
    </row>
    <row r="4120" spans="1:7">
      <c r="A4120">
        <v>11</v>
      </c>
      <c r="B4120">
        <v>1</v>
      </c>
      <c r="C4120">
        <v>2</v>
      </c>
      <c r="D4120">
        <v>19</v>
      </c>
      <c r="E4120">
        <v>9</v>
      </c>
      <c r="F4120" t="s">
        <v>493</v>
      </c>
      <c r="G4120">
        <v>61</v>
      </c>
    </row>
    <row r="4121" spans="1:7">
      <c r="A4121">
        <v>11</v>
      </c>
      <c r="B4121">
        <v>1</v>
      </c>
      <c r="C4121">
        <v>2</v>
      </c>
      <c r="D4121">
        <v>20</v>
      </c>
      <c r="E4121">
        <v>10</v>
      </c>
      <c r="F4121" t="s">
        <v>493</v>
      </c>
      <c r="G4121" t="s">
        <v>232</v>
      </c>
    </row>
    <row r="4122" spans="1:7">
      <c r="A4122">
        <v>11</v>
      </c>
      <c r="B4122">
        <v>1</v>
      </c>
      <c r="C4122">
        <v>2</v>
      </c>
      <c r="D4122">
        <v>21</v>
      </c>
      <c r="E4122">
        <v>1</v>
      </c>
      <c r="F4122" t="s">
        <v>494</v>
      </c>
      <c r="G4122" t="s">
        <v>159</v>
      </c>
    </row>
    <row r="4123" spans="1:7">
      <c r="A4123">
        <v>11</v>
      </c>
      <c r="B4123">
        <v>1</v>
      </c>
      <c r="C4123">
        <v>2</v>
      </c>
      <c r="D4123">
        <v>22</v>
      </c>
      <c r="E4123">
        <v>2</v>
      </c>
      <c r="F4123" t="s">
        <v>494</v>
      </c>
      <c r="G4123" t="s">
        <v>218</v>
      </c>
    </row>
    <row r="4124" spans="1:7">
      <c r="A4124">
        <v>11</v>
      </c>
      <c r="B4124">
        <v>1</v>
      </c>
      <c r="C4124">
        <v>2</v>
      </c>
      <c r="D4124">
        <v>23</v>
      </c>
      <c r="E4124">
        <v>3</v>
      </c>
      <c r="F4124" t="s">
        <v>494</v>
      </c>
      <c r="G4124" t="s">
        <v>167</v>
      </c>
    </row>
    <row r="4125" spans="1:7">
      <c r="A4125">
        <v>11</v>
      </c>
      <c r="B4125">
        <v>1</v>
      </c>
      <c r="C4125">
        <v>2</v>
      </c>
      <c r="D4125">
        <v>24</v>
      </c>
      <c r="E4125">
        <v>4</v>
      </c>
      <c r="F4125" t="s">
        <v>494</v>
      </c>
      <c r="G4125" t="s">
        <v>229</v>
      </c>
    </row>
    <row r="4126" spans="1:7">
      <c r="A4126">
        <v>11</v>
      </c>
      <c r="B4126">
        <v>1</v>
      </c>
      <c r="C4126">
        <v>2</v>
      </c>
      <c r="D4126">
        <v>25</v>
      </c>
      <c r="E4126">
        <v>5</v>
      </c>
      <c r="F4126" t="s">
        <v>494</v>
      </c>
      <c r="G4126">
        <v>127</v>
      </c>
    </row>
    <row r="4127" spans="1:7">
      <c r="A4127">
        <v>11</v>
      </c>
      <c r="B4127">
        <v>1</v>
      </c>
      <c r="C4127">
        <v>2</v>
      </c>
      <c r="D4127">
        <v>26</v>
      </c>
      <c r="E4127">
        <v>6</v>
      </c>
      <c r="F4127" t="s">
        <v>494</v>
      </c>
      <c r="G4127" t="s">
        <v>203</v>
      </c>
    </row>
    <row r="4128" spans="1:7">
      <c r="A4128">
        <v>11</v>
      </c>
      <c r="B4128">
        <v>1</v>
      </c>
      <c r="C4128">
        <v>2</v>
      </c>
      <c r="D4128">
        <v>27</v>
      </c>
      <c r="E4128">
        <v>7</v>
      </c>
      <c r="F4128" t="s">
        <v>494</v>
      </c>
      <c r="G4128" t="s">
        <v>163</v>
      </c>
    </row>
    <row r="4129" spans="1:7">
      <c r="A4129">
        <v>11</v>
      </c>
      <c r="B4129">
        <v>1</v>
      </c>
      <c r="C4129">
        <v>2</v>
      </c>
      <c r="D4129">
        <v>28</v>
      </c>
      <c r="E4129">
        <v>8</v>
      </c>
      <c r="F4129" t="s">
        <v>494</v>
      </c>
      <c r="G4129" t="s">
        <v>80</v>
      </c>
    </row>
    <row r="4130" spans="1:7">
      <c r="A4130">
        <v>11</v>
      </c>
      <c r="B4130">
        <v>1</v>
      </c>
      <c r="C4130">
        <v>2</v>
      </c>
      <c r="D4130">
        <v>29</v>
      </c>
      <c r="E4130">
        <v>9</v>
      </c>
      <c r="F4130" t="s">
        <v>494</v>
      </c>
      <c r="G4130" t="s">
        <v>270</v>
      </c>
    </row>
    <row r="4131" spans="1:7">
      <c r="A4131">
        <v>11</v>
      </c>
      <c r="B4131">
        <v>1</v>
      </c>
      <c r="C4131">
        <v>2</v>
      </c>
      <c r="D4131">
        <v>30</v>
      </c>
      <c r="E4131">
        <v>10</v>
      </c>
      <c r="F4131" t="s">
        <v>494</v>
      </c>
      <c r="G4131" t="s">
        <v>65</v>
      </c>
    </row>
    <row r="4132" spans="1:7">
      <c r="A4132">
        <v>11</v>
      </c>
      <c r="B4132">
        <v>1</v>
      </c>
      <c r="C4132">
        <v>2</v>
      </c>
      <c r="D4132">
        <v>31</v>
      </c>
      <c r="E4132">
        <v>1</v>
      </c>
      <c r="F4132" t="s">
        <v>495</v>
      </c>
      <c r="G4132">
        <v>15</v>
      </c>
    </row>
    <row r="4133" spans="1:7">
      <c r="A4133">
        <v>11</v>
      </c>
      <c r="B4133">
        <v>1</v>
      </c>
      <c r="C4133">
        <v>2</v>
      </c>
      <c r="D4133">
        <v>32</v>
      </c>
      <c r="E4133">
        <v>2</v>
      </c>
      <c r="F4133" t="s">
        <v>495</v>
      </c>
      <c r="G4133">
        <v>74</v>
      </c>
    </row>
    <row r="4134" spans="1:7">
      <c r="A4134">
        <v>11</v>
      </c>
      <c r="B4134">
        <v>1</v>
      </c>
      <c r="C4134">
        <v>2</v>
      </c>
      <c r="D4134">
        <v>33</v>
      </c>
      <c r="E4134">
        <v>3</v>
      </c>
      <c r="F4134" t="s">
        <v>495</v>
      </c>
      <c r="G4134" t="s">
        <v>285</v>
      </c>
    </row>
    <row r="4135" spans="1:7">
      <c r="A4135">
        <v>11</v>
      </c>
      <c r="B4135">
        <v>1</v>
      </c>
      <c r="C4135">
        <v>2</v>
      </c>
      <c r="D4135">
        <v>34</v>
      </c>
      <c r="E4135">
        <v>4</v>
      </c>
      <c r="F4135" t="s">
        <v>495</v>
      </c>
      <c r="G4135">
        <v>40</v>
      </c>
    </row>
    <row r="4136" spans="1:7">
      <c r="A4136">
        <v>11</v>
      </c>
      <c r="B4136">
        <v>1</v>
      </c>
      <c r="C4136">
        <v>2</v>
      </c>
      <c r="D4136">
        <v>35</v>
      </c>
      <c r="E4136">
        <v>5</v>
      </c>
      <c r="F4136" t="s">
        <v>495</v>
      </c>
      <c r="G4136" t="s">
        <v>182</v>
      </c>
    </row>
    <row r="4137" spans="1:7">
      <c r="A4137">
        <v>11</v>
      </c>
      <c r="B4137">
        <v>1</v>
      </c>
      <c r="C4137">
        <v>2</v>
      </c>
      <c r="D4137">
        <v>36</v>
      </c>
      <c r="E4137">
        <v>6</v>
      </c>
      <c r="F4137" t="s">
        <v>495</v>
      </c>
      <c r="G4137" t="s">
        <v>231</v>
      </c>
    </row>
    <row r="4138" spans="1:7">
      <c r="A4138">
        <v>11</v>
      </c>
      <c r="B4138">
        <v>1</v>
      </c>
      <c r="C4138">
        <v>2</v>
      </c>
      <c r="D4138">
        <v>37</v>
      </c>
      <c r="E4138">
        <v>7</v>
      </c>
      <c r="F4138" t="s">
        <v>495</v>
      </c>
      <c r="G4138" t="s">
        <v>295</v>
      </c>
    </row>
    <row r="4139" spans="1:7">
      <c r="A4139">
        <v>11</v>
      </c>
      <c r="B4139">
        <v>1</v>
      </c>
      <c r="C4139">
        <v>2</v>
      </c>
      <c r="D4139">
        <v>38</v>
      </c>
      <c r="E4139">
        <v>8</v>
      </c>
      <c r="F4139" t="s">
        <v>495</v>
      </c>
      <c r="G4139" t="s">
        <v>190</v>
      </c>
    </row>
    <row r="4140" spans="1:7">
      <c r="A4140">
        <v>11</v>
      </c>
      <c r="B4140">
        <v>1</v>
      </c>
      <c r="C4140">
        <v>2</v>
      </c>
      <c r="D4140">
        <v>39</v>
      </c>
      <c r="E4140">
        <v>9</v>
      </c>
      <c r="F4140" t="s">
        <v>495</v>
      </c>
      <c r="G4140">
        <v>25</v>
      </c>
    </row>
    <row r="4141" spans="1:7">
      <c r="A4141">
        <v>11</v>
      </c>
      <c r="B4141">
        <v>1</v>
      </c>
      <c r="C4141">
        <v>2</v>
      </c>
      <c r="D4141">
        <v>40</v>
      </c>
      <c r="E4141">
        <v>10</v>
      </c>
      <c r="F4141" t="s">
        <v>495</v>
      </c>
      <c r="G4141" t="s">
        <v>138</v>
      </c>
    </row>
    <row r="4142" spans="1:7">
      <c r="A4142">
        <v>11</v>
      </c>
      <c r="B4142">
        <v>1</v>
      </c>
      <c r="C4142">
        <v>2</v>
      </c>
      <c r="D4142">
        <v>41</v>
      </c>
      <c r="E4142">
        <v>1</v>
      </c>
      <c r="F4142" t="s">
        <v>496</v>
      </c>
      <c r="G4142" t="s">
        <v>237</v>
      </c>
    </row>
    <row r="4143" spans="1:7">
      <c r="A4143">
        <v>11</v>
      </c>
      <c r="B4143">
        <v>1</v>
      </c>
      <c r="C4143">
        <v>2</v>
      </c>
      <c r="D4143">
        <v>42</v>
      </c>
      <c r="E4143">
        <v>2</v>
      </c>
      <c r="F4143" t="s">
        <v>496</v>
      </c>
      <c r="G4143" t="s">
        <v>139</v>
      </c>
    </row>
    <row r="4144" spans="1:7">
      <c r="A4144">
        <v>11</v>
      </c>
      <c r="B4144">
        <v>1</v>
      </c>
      <c r="C4144">
        <v>2</v>
      </c>
      <c r="D4144">
        <v>43</v>
      </c>
      <c r="E4144">
        <v>3</v>
      </c>
      <c r="F4144" t="s">
        <v>496</v>
      </c>
      <c r="G4144" t="s">
        <v>130</v>
      </c>
    </row>
    <row r="4145" spans="1:7">
      <c r="A4145">
        <v>11</v>
      </c>
      <c r="B4145">
        <v>1</v>
      </c>
      <c r="C4145">
        <v>2</v>
      </c>
      <c r="D4145">
        <v>44</v>
      </c>
      <c r="E4145">
        <v>4</v>
      </c>
      <c r="F4145" t="s">
        <v>496</v>
      </c>
      <c r="G4145">
        <v>27</v>
      </c>
    </row>
    <row r="4146" spans="1:7">
      <c r="A4146">
        <v>11</v>
      </c>
      <c r="B4146">
        <v>1</v>
      </c>
      <c r="C4146">
        <v>2</v>
      </c>
      <c r="D4146">
        <v>45</v>
      </c>
      <c r="E4146">
        <v>5</v>
      </c>
      <c r="F4146" t="s">
        <v>496</v>
      </c>
      <c r="G4146" t="s">
        <v>68</v>
      </c>
    </row>
    <row r="4147" spans="1:7">
      <c r="A4147">
        <v>11</v>
      </c>
      <c r="B4147">
        <v>1</v>
      </c>
      <c r="C4147">
        <v>2</v>
      </c>
      <c r="D4147">
        <v>46</v>
      </c>
      <c r="E4147">
        <v>6</v>
      </c>
      <c r="F4147" t="s">
        <v>496</v>
      </c>
      <c r="G4147" t="s">
        <v>502</v>
      </c>
    </row>
    <row r="4148" spans="1:7">
      <c r="A4148">
        <v>11</v>
      </c>
      <c r="B4148">
        <v>1</v>
      </c>
      <c r="C4148">
        <v>2</v>
      </c>
      <c r="D4148">
        <v>47</v>
      </c>
      <c r="E4148">
        <v>7</v>
      </c>
      <c r="F4148" t="s">
        <v>496</v>
      </c>
      <c r="G4148" t="s">
        <v>257</v>
      </c>
    </row>
    <row r="4149" spans="1:7">
      <c r="A4149">
        <v>11</v>
      </c>
      <c r="B4149">
        <v>1</v>
      </c>
      <c r="C4149">
        <v>2</v>
      </c>
      <c r="D4149">
        <v>48</v>
      </c>
      <c r="E4149">
        <v>8</v>
      </c>
      <c r="F4149" t="s">
        <v>496</v>
      </c>
      <c r="G4149">
        <v>135</v>
      </c>
    </row>
    <row r="4150" spans="1:7">
      <c r="A4150">
        <v>11</v>
      </c>
      <c r="B4150">
        <v>1</v>
      </c>
      <c r="C4150">
        <v>2</v>
      </c>
      <c r="D4150">
        <v>49</v>
      </c>
      <c r="E4150">
        <v>9</v>
      </c>
      <c r="F4150" t="s">
        <v>496</v>
      </c>
      <c r="G4150" t="s">
        <v>156</v>
      </c>
    </row>
    <row r="4151" spans="1:7">
      <c r="A4151">
        <v>11</v>
      </c>
      <c r="B4151">
        <v>1</v>
      </c>
      <c r="C4151">
        <v>2</v>
      </c>
      <c r="D4151">
        <v>50</v>
      </c>
      <c r="E4151">
        <v>10</v>
      </c>
      <c r="F4151" t="s">
        <v>496</v>
      </c>
      <c r="G4151">
        <v>87</v>
      </c>
    </row>
    <row r="4152" spans="1:7">
      <c r="A4152">
        <v>11</v>
      </c>
      <c r="B4152">
        <v>1</v>
      </c>
      <c r="C4152">
        <v>2</v>
      </c>
      <c r="D4152">
        <v>51</v>
      </c>
      <c r="E4152">
        <v>1</v>
      </c>
      <c r="F4152" t="s">
        <v>497</v>
      </c>
      <c r="G4152" t="s">
        <v>242</v>
      </c>
    </row>
    <row r="4153" spans="1:7">
      <c r="A4153">
        <v>11</v>
      </c>
      <c r="B4153">
        <v>1</v>
      </c>
      <c r="C4153">
        <v>2</v>
      </c>
      <c r="D4153">
        <v>52</v>
      </c>
      <c r="E4153">
        <v>2</v>
      </c>
      <c r="F4153" t="s">
        <v>497</v>
      </c>
      <c r="G4153" t="s">
        <v>290</v>
      </c>
    </row>
    <row r="4154" spans="1:7">
      <c r="A4154">
        <v>11</v>
      </c>
      <c r="B4154">
        <v>1</v>
      </c>
      <c r="C4154">
        <v>2</v>
      </c>
      <c r="D4154">
        <v>53</v>
      </c>
      <c r="E4154">
        <v>3</v>
      </c>
      <c r="F4154" t="s">
        <v>497</v>
      </c>
      <c r="G4154">
        <v>119</v>
      </c>
    </row>
    <row r="4155" spans="1:7">
      <c r="A4155">
        <v>11</v>
      </c>
      <c r="B4155">
        <v>1</v>
      </c>
      <c r="C4155">
        <v>2</v>
      </c>
      <c r="D4155">
        <v>54</v>
      </c>
      <c r="E4155">
        <v>4</v>
      </c>
      <c r="F4155" t="s">
        <v>497</v>
      </c>
      <c r="G4155" t="s">
        <v>175</v>
      </c>
    </row>
    <row r="4156" spans="1:7">
      <c r="A4156">
        <v>11</v>
      </c>
      <c r="B4156">
        <v>1</v>
      </c>
      <c r="C4156">
        <v>2</v>
      </c>
      <c r="D4156">
        <v>55</v>
      </c>
      <c r="E4156">
        <v>5</v>
      </c>
      <c r="F4156" t="s">
        <v>497</v>
      </c>
      <c r="G4156" t="s">
        <v>83</v>
      </c>
    </row>
    <row r="4157" spans="1:7">
      <c r="A4157">
        <v>11</v>
      </c>
      <c r="B4157">
        <v>1</v>
      </c>
      <c r="C4157">
        <v>2</v>
      </c>
      <c r="D4157">
        <v>56</v>
      </c>
      <c r="E4157">
        <v>6</v>
      </c>
      <c r="F4157" t="s">
        <v>497</v>
      </c>
      <c r="G4157" t="s">
        <v>216</v>
      </c>
    </row>
    <row r="4158" spans="1:7">
      <c r="A4158">
        <v>11</v>
      </c>
      <c r="B4158">
        <v>1</v>
      </c>
      <c r="C4158">
        <v>2</v>
      </c>
      <c r="D4158">
        <v>57</v>
      </c>
      <c r="E4158">
        <v>7</v>
      </c>
      <c r="F4158" t="s">
        <v>497</v>
      </c>
      <c r="G4158" t="s">
        <v>151</v>
      </c>
    </row>
    <row r="4159" spans="1:7">
      <c r="A4159">
        <v>11</v>
      </c>
      <c r="B4159">
        <v>1</v>
      </c>
      <c r="C4159">
        <v>2</v>
      </c>
      <c r="D4159">
        <v>58</v>
      </c>
      <c r="E4159">
        <v>8</v>
      </c>
      <c r="F4159" t="s">
        <v>497</v>
      </c>
      <c r="G4159" t="s">
        <v>125</v>
      </c>
    </row>
    <row r="4160" spans="1:7">
      <c r="A4160">
        <v>11</v>
      </c>
      <c r="B4160">
        <v>1</v>
      </c>
      <c r="C4160">
        <v>2</v>
      </c>
      <c r="D4160">
        <v>59</v>
      </c>
      <c r="E4160">
        <v>9</v>
      </c>
      <c r="F4160" t="s">
        <v>497</v>
      </c>
      <c r="G4160" t="s">
        <v>230</v>
      </c>
    </row>
    <row r="4161" spans="1:7">
      <c r="A4161">
        <v>11</v>
      </c>
      <c r="B4161">
        <v>1</v>
      </c>
      <c r="C4161">
        <v>2</v>
      </c>
      <c r="D4161">
        <v>60</v>
      </c>
      <c r="E4161">
        <v>10</v>
      </c>
      <c r="F4161" t="s">
        <v>497</v>
      </c>
      <c r="G4161" t="s">
        <v>239</v>
      </c>
    </row>
    <row r="4162" spans="1:7">
      <c r="A4162">
        <v>11</v>
      </c>
      <c r="B4162">
        <v>1</v>
      </c>
      <c r="C4162">
        <v>2</v>
      </c>
      <c r="D4162">
        <v>61</v>
      </c>
      <c r="E4162">
        <v>1</v>
      </c>
      <c r="F4162" t="s">
        <v>498</v>
      </c>
      <c r="G4162">
        <v>6</v>
      </c>
    </row>
    <row r="4163" spans="1:7">
      <c r="A4163">
        <v>11</v>
      </c>
      <c r="B4163">
        <v>1</v>
      </c>
      <c r="C4163">
        <v>2</v>
      </c>
      <c r="D4163">
        <v>62</v>
      </c>
      <c r="E4163">
        <v>2</v>
      </c>
      <c r="F4163" t="s">
        <v>498</v>
      </c>
      <c r="G4163" t="s">
        <v>213</v>
      </c>
    </row>
    <row r="4164" spans="1:7">
      <c r="A4164">
        <v>11</v>
      </c>
      <c r="B4164">
        <v>1</v>
      </c>
      <c r="C4164">
        <v>2</v>
      </c>
      <c r="D4164">
        <v>63</v>
      </c>
      <c r="E4164">
        <v>3</v>
      </c>
      <c r="F4164" t="s">
        <v>498</v>
      </c>
      <c r="G4164">
        <v>83</v>
      </c>
    </row>
    <row r="4165" spans="1:7">
      <c r="A4165">
        <v>11</v>
      </c>
      <c r="B4165">
        <v>1</v>
      </c>
      <c r="C4165">
        <v>2</v>
      </c>
      <c r="D4165">
        <v>64</v>
      </c>
      <c r="E4165">
        <v>4</v>
      </c>
      <c r="F4165" t="s">
        <v>498</v>
      </c>
      <c r="G4165" t="s">
        <v>198</v>
      </c>
    </row>
    <row r="4166" spans="1:7">
      <c r="A4166">
        <v>11</v>
      </c>
      <c r="B4166">
        <v>1</v>
      </c>
      <c r="C4166">
        <v>2</v>
      </c>
      <c r="D4166">
        <v>65</v>
      </c>
      <c r="E4166">
        <v>5</v>
      </c>
      <c r="F4166" t="s">
        <v>498</v>
      </c>
      <c r="G4166" t="s">
        <v>70</v>
      </c>
    </row>
    <row r="4167" spans="1:7">
      <c r="A4167">
        <v>11</v>
      </c>
      <c r="B4167">
        <v>1</v>
      </c>
      <c r="C4167">
        <v>2</v>
      </c>
      <c r="D4167">
        <v>66</v>
      </c>
      <c r="E4167">
        <v>6</v>
      </c>
      <c r="F4167" t="s">
        <v>498</v>
      </c>
      <c r="G4167" t="s">
        <v>75</v>
      </c>
    </row>
    <row r="4168" spans="1:7">
      <c r="A4168">
        <v>11</v>
      </c>
      <c r="B4168">
        <v>1</v>
      </c>
      <c r="C4168">
        <v>2</v>
      </c>
      <c r="D4168">
        <v>67</v>
      </c>
      <c r="E4168">
        <v>7</v>
      </c>
      <c r="F4168" t="s">
        <v>498</v>
      </c>
      <c r="G4168">
        <v>7</v>
      </c>
    </row>
    <row r="4169" spans="1:7">
      <c r="A4169">
        <v>11</v>
      </c>
      <c r="B4169">
        <v>1</v>
      </c>
      <c r="C4169">
        <v>2</v>
      </c>
      <c r="D4169">
        <v>68</v>
      </c>
      <c r="E4169">
        <v>8</v>
      </c>
      <c r="F4169" t="s">
        <v>498</v>
      </c>
      <c r="G4169" t="s">
        <v>292</v>
      </c>
    </row>
    <row r="4170" spans="1:7">
      <c r="A4170">
        <v>11</v>
      </c>
      <c r="B4170">
        <v>1</v>
      </c>
      <c r="C4170">
        <v>2</v>
      </c>
      <c r="D4170">
        <v>69</v>
      </c>
      <c r="E4170">
        <v>9</v>
      </c>
      <c r="F4170" t="s">
        <v>498</v>
      </c>
      <c r="G4170" t="s">
        <v>300</v>
      </c>
    </row>
    <row r="4171" spans="1:7">
      <c r="A4171">
        <v>11</v>
      </c>
      <c r="B4171">
        <v>1</v>
      </c>
      <c r="C4171">
        <v>2</v>
      </c>
      <c r="D4171">
        <v>70</v>
      </c>
      <c r="E4171">
        <v>10</v>
      </c>
      <c r="F4171" t="s">
        <v>498</v>
      </c>
      <c r="G4171" t="s">
        <v>60</v>
      </c>
    </row>
    <row r="4172" spans="1:7">
      <c r="A4172">
        <v>11</v>
      </c>
      <c r="B4172">
        <v>1</v>
      </c>
      <c r="C4172">
        <v>2</v>
      </c>
      <c r="D4172">
        <v>71</v>
      </c>
      <c r="E4172">
        <v>1</v>
      </c>
      <c r="F4172" t="s">
        <v>499</v>
      </c>
      <c r="G4172">
        <v>11</v>
      </c>
    </row>
    <row r="4173" spans="1:7">
      <c r="A4173">
        <v>11</v>
      </c>
      <c r="B4173">
        <v>1</v>
      </c>
      <c r="C4173">
        <v>2</v>
      </c>
      <c r="D4173">
        <v>72</v>
      </c>
      <c r="E4173">
        <v>2</v>
      </c>
      <c r="F4173" t="s">
        <v>499</v>
      </c>
      <c r="G4173" t="s">
        <v>263</v>
      </c>
    </row>
    <row r="4174" spans="1:7">
      <c r="A4174">
        <v>11</v>
      </c>
      <c r="B4174">
        <v>1</v>
      </c>
      <c r="C4174">
        <v>2</v>
      </c>
      <c r="D4174">
        <v>73</v>
      </c>
      <c r="E4174">
        <v>3</v>
      </c>
      <c r="F4174" t="s">
        <v>499</v>
      </c>
      <c r="G4174" t="s">
        <v>160</v>
      </c>
    </row>
    <row r="4175" spans="1:7">
      <c r="A4175">
        <v>11</v>
      </c>
      <c r="B4175">
        <v>1</v>
      </c>
      <c r="C4175">
        <v>2</v>
      </c>
      <c r="D4175">
        <v>74</v>
      </c>
      <c r="E4175">
        <v>4</v>
      </c>
      <c r="F4175" t="s">
        <v>499</v>
      </c>
      <c r="G4175">
        <v>113</v>
      </c>
    </row>
    <row r="4176" spans="1:7">
      <c r="A4176">
        <v>11</v>
      </c>
      <c r="B4176">
        <v>1</v>
      </c>
      <c r="C4176">
        <v>2</v>
      </c>
      <c r="D4176">
        <v>75</v>
      </c>
      <c r="E4176">
        <v>5</v>
      </c>
      <c r="F4176" t="s">
        <v>499</v>
      </c>
      <c r="G4176" t="s">
        <v>222</v>
      </c>
    </row>
    <row r="4177" spans="1:7">
      <c r="A4177">
        <v>11</v>
      </c>
      <c r="B4177">
        <v>1</v>
      </c>
      <c r="C4177">
        <v>2</v>
      </c>
      <c r="D4177">
        <v>76</v>
      </c>
      <c r="E4177">
        <v>6</v>
      </c>
      <c r="F4177" t="s">
        <v>499</v>
      </c>
      <c r="G4177" t="s">
        <v>272</v>
      </c>
    </row>
    <row r="4178" spans="1:7">
      <c r="A4178">
        <v>11</v>
      </c>
      <c r="B4178">
        <v>1</v>
      </c>
      <c r="C4178">
        <v>2</v>
      </c>
      <c r="D4178">
        <v>77</v>
      </c>
      <c r="E4178">
        <v>7</v>
      </c>
      <c r="F4178" t="s">
        <v>499</v>
      </c>
      <c r="G4178" t="s">
        <v>62</v>
      </c>
    </row>
    <row r="4179" spans="1:7">
      <c r="A4179">
        <v>11</v>
      </c>
      <c r="B4179">
        <v>1</v>
      </c>
      <c r="C4179">
        <v>2</v>
      </c>
      <c r="D4179">
        <v>78</v>
      </c>
      <c r="E4179">
        <v>8</v>
      </c>
      <c r="F4179" t="s">
        <v>499</v>
      </c>
      <c r="G4179" t="s">
        <v>269</v>
      </c>
    </row>
    <row r="4180" spans="1:7">
      <c r="A4180">
        <v>11</v>
      </c>
      <c r="B4180">
        <v>1</v>
      </c>
      <c r="C4180">
        <v>2</v>
      </c>
      <c r="D4180">
        <v>79</v>
      </c>
      <c r="E4180">
        <v>9</v>
      </c>
      <c r="F4180" t="s">
        <v>499</v>
      </c>
      <c r="G4180">
        <v>118</v>
      </c>
    </row>
    <row r="4181" spans="1:7">
      <c r="A4181">
        <v>11</v>
      </c>
      <c r="B4181">
        <v>1</v>
      </c>
      <c r="C4181">
        <v>2</v>
      </c>
      <c r="D4181">
        <v>80</v>
      </c>
      <c r="E4181">
        <v>10</v>
      </c>
      <c r="F4181" t="s">
        <v>499</v>
      </c>
      <c r="G4181">
        <v>68</v>
      </c>
    </row>
    <row r="4182" spans="1:7">
      <c r="A4182">
        <v>11</v>
      </c>
      <c r="B4182">
        <v>1</v>
      </c>
      <c r="C4182">
        <v>2</v>
      </c>
      <c r="D4182">
        <v>81</v>
      </c>
      <c r="E4182">
        <v>1</v>
      </c>
      <c r="F4182" t="s">
        <v>500</v>
      </c>
      <c r="G4182" t="s">
        <v>165</v>
      </c>
    </row>
    <row r="4183" spans="1:7">
      <c r="A4183">
        <v>11</v>
      </c>
      <c r="B4183">
        <v>1</v>
      </c>
      <c r="C4183">
        <v>2</v>
      </c>
      <c r="D4183">
        <v>82</v>
      </c>
      <c r="E4183">
        <v>2</v>
      </c>
      <c r="F4183" t="s">
        <v>500</v>
      </c>
      <c r="G4183">
        <v>111</v>
      </c>
    </row>
    <row r="4184" spans="1:7">
      <c r="A4184">
        <v>11</v>
      </c>
      <c r="B4184">
        <v>1</v>
      </c>
      <c r="C4184">
        <v>2</v>
      </c>
      <c r="D4184">
        <v>83</v>
      </c>
      <c r="E4184">
        <v>3</v>
      </c>
      <c r="F4184" t="s">
        <v>500</v>
      </c>
      <c r="G4184" t="s">
        <v>302</v>
      </c>
    </row>
    <row r="4185" spans="1:7">
      <c r="A4185">
        <v>11</v>
      </c>
      <c r="B4185">
        <v>1</v>
      </c>
      <c r="C4185">
        <v>2</v>
      </c>
      <c r="D4185">
        <v>84</v>
      </c>
      <c r="E4185">
        <v>4</v>
      </c>
      <c r="F4185" t="s">
        <v>500</v>
      </c>
      <c r="G4185" t="s">
        <v>273</v>
      </c>
    </row>
    <row r="4186" spans="1:7">
      <c r="A4186">
        <v>11</v>
      </c>
      <c r="B4186">
        <v>1</v>
      </c>
      <c r="C4186">
        <v>2</v>
      </c>
      <c r="D4186">
        <v>85</v>
      </c>
      <c r="E4186">
        <v>5</v>
      </c>
      <c r="F4186" t="s">
        <v>500</v>
      </c>
      <c r="G4186" t="s">
        <v>311</v>
      </c>
    </row>
    <row r="4187" spans="1:7">
      <c r="A4187">
        <v>11</v>
      </c>
      <c r="B4187">
        <v>1</v>
      </c>
      <c r="C4187">
        <v>2</v>
      </c>
      <c r="D4187">
        <v>86</v>
      </c>
      <c r="E4187">
        <v>6</v>
      </c>
      <c r="F4187" t="s">
        <v>500</v>
      </c>
      <c r="G4187" t="s">
        <v>174</v>
      </c>
    </row>
    <row r="4188" spans="1:7">
      <c r="A4188">
        <v>11</v>
      </c>
      <c r="B4188">
        <v>1</v>
      </c>
      <c r="C4188">
        <v>2</v>
      </c>
      <c r="D4188">
        <v>87</v>
      </c>
      <c r="E4188">
        <v>7</v>
      </c>
      <c r="F4188" t="s">
        <v>500</v>
      </c>
      <c r="G4188" t="s">
        <v>266</v>
      </c>
    </row>
    <row r="4189" spans="1:7">
      <c r="A4189">
        <v>11</v>
      </c>
      <c r="B4189">
        <v>1</v>
      </c>
      <c r="C4189">
        <v>2</v>
      </c>
      <c r="D4189">
        <v>88</v>
      </c>
      <c r="E4189">
        <v>8</v>
      </c>
      <c r="F4189" t="s">
        <v>500</v>
      </c>
      <c r="G4189" t="s">
        <v>110</v>
      </c>
    </row>
    <row r="4190" spans="1:7">
      <c r="A4190">
        <v>11</v>
      </c>
      <c r="B4190">
        <v>1</v>
      </c>
      <c r="C4190">
        <v>2</v>
      </c>
      <c r="D4190">
        <v>89</v>
      </c>
      <c r="E4190">
        <v>9</v>
      </c>
      <c r="F4190" t="s">
        <v>500</v>
      </c>
      <c r="G4190">
        <v>64</v>
      </c>
    </row>
    <row r="4191" spans="1:7">
      <c r="A4191">
        <v>11</v>
      </c>
      <c r="B4191">
        <v>1</v>
      </c>
      <c r="C4191">
        <v>2</v>
      </c>
      <c r="D4191">
        <v>90</v>
      </c>
      <c r="E4191">
        <v>10</v>
      </c>
      <c r="F4191" t="s">
        <v>500</v>
      </c>
      <c r="G4191" t="s">
        <v>76</v>
      </c>
    </row>
    <row r="4192" spans="1:7">
      <c r="A4192">
        <v>11</v>
      </c>
      <c r="B4192">
        <v>1</v>
      </c>
      <c r="C4192">
        <v>2</v>
      </c>
      <c r="D4192">
        <v>91</v>
      </c>
      <c r="E4192">
        <v>1</v>
      </c>
      <c r="F4192" t="s">
        <v>501</v>
      </c>
      <c r="G4192" t="s">
        <v>103</v>
      </c>
    </row>
    <row r="4193" spans="1:7">
      <c r="A4193">
        <v>11</v>
      </c>
      <c r="B4193">
        <v>1</v>
      </c>
      <c r="C4193">
        <v>2</v>
      </c>
      <c r="D4193">
        <v>92</v>
      </c>
      <c r="E4193">
        <v>2</v>
      </c>
      <c r="F4193" t="s">
        <v>501</v>
      </c>
      <c r="G4193" t="s">
        <v>194</v>
      </c>
    </row>
    <row r="4194" spans="1:7">
      <c r="A4194">
        <v>11</v>
      </c>
      <c r="B4194">
        <v>1</v>
      </c>
      <c r="C4194">
        <v>2</v>
      </c>
      <c r="D4194">
        <v>93</v>
      </c>
      <c r="E4194">
        <v>3</v>
      </c>
      <c r="F4194" t="s">
        <v>501</v>
      </c>
      <c r="G4194" t="s">
        <v>96</v>
      </c>
    </row>
    <row r="4195" spans="1:7">
      <c r="A4195">
        <v>11</v>
      </c>
      <c r="B4195">
        <v>1</v>
      </c>
      <c r="C4195">
        <v>2</v>
      </c>
      <c r="D4195">
        <v>94</v>
      </c>
      <c r="E4195">
        <v>4</v>
      </c>
      <c r="F4195" t="s">
        <v>501</v>
      </c>
      <c r="G4195" t="s">
        <v>61</v>
      </c>
    </row>
    <row r="4196" spans="1:7">
      <c r="A4196">
        <v>11</v>
      </c>
      <c r="B4196">
        <v>1</v>
      </c>
      <c r="C4196">
        <v>2</v>
      </c>
      <c r="D4196">
        <v>95</v>
      </c>
      <c r="E4196">
        <v>5</v>
      </c>
      <c r="F4196" t="s">
        <v>501</v>
      </c>
      <c r="G4196" t="s">
        <v>57</v>
      </c>
    </row>
    <row r="4197" spans="1:7">
      <c r="A4197">
        <v>11</v>
      </c>
      <c r="B4197">
        <v>1</v>
      </c>
      <c r="C4197">
        <v>2</v>
      </c>
      <c r="D4197">
        <v>96</v>
      </c>
      <c r="E4197">
        <v>6</v>
      </c>
      <c r="F4197" t="s">
        <v>501</v>
      </c>
      <c r="G4197">
        <v>90</v>
      </c>
    </row>
    <row r="4198" spans="1:7">
      <c r="A4198">
        <v>11</v>
      </c>
      <c r="B4198">
        <v>1</v>
      </c>
      <c r="C4198">
        <v>2</v>
      </c>
      <c r="D4198">
        <v>97</v>
      </c>
      <c r="E4198">
        <v>7</v>
      </c>
      <c r="F4198" t="s">
        <v>501</v>
      </c>
      <c r="G4198">
        <v>82</v>
      </c>
    </row>
    <row r="4199" spans="1:7">
      <c r="A4199">
        <v>11</v>
      </c>
      <c r="B4199">
        <v>1</v>
      </c>
      <c r="C4199">
        <v>2</v>
      </c>
      <c r="D4199">
        <v>98</v>
      </c>
      <c r="E4199">
        <v>8</v>
      </c>
      <c r="F4199" t="s">
        <v>501</v>
      </c>
      <c r="G4199" t="s">
        <v>54</v>
      </c>
    </row>
    <row r="4200" spans="1:7">
      <c r="A4200">
        <v>11</v>
      </c>
      <c r="B4200">
        <v>1</v>
      </c>
      <c r="C4200">
        <v>2</v>
      </c>
      <c r="D4200">
        <v>99</v>
      </c>
      <c r="E4200">
        <v>9</v>
      </c>
      <c r="F4200" t="s">
        <v>501</v>
      </c>
      <c r="G4200">
        <v>50</v>
      </c>
    </row>
    <row r="4201" spans="1:7">
      <c r="A4201">
        <v>11</v>
      </c>
      <c r="B4201">
        <v>1</v>
      </c>
      <c r="C4201">
        <v>2</v>
      </c>
      <c r="D4201">
        <v>100</v>
      </c>
      <c r="E4201">
        <v>10</v>
      </c>
      <c r="F4201" t="s">
        <v>501</v>
      </c>
      <c r="G4201">
        <v>65</v>
      </c>
    </row>
    <row r="4202" spans="1:7">
      <c r="A4202">
        <v>11</v>
      </c>
      <c r="B4202">
        <v>2</v>
      </c>
      <c r="C4202">
        <v>1</v>
      </c>
      <c r="D4202">
        <v>1</v>
      </c>
      <c r="E4202">
        <v>1</v>
      </c>
      <c r="F4202" t="s">
        <v>492</v>
      </c>
      <c r="G4202" t="s">
        <v>252</v>
      </c>
    </row>
    <row r="4203" spans="1:7">
      <c r="A4203">
        <v>11</v>
      </c>
      <c r="B4203">
        <v>2</v>
      </c>
      <c r="C4203">
        <v>1</v>
      </c>
      <c r="D4203">
        <v>2</v>
      </c>
      <c r="E4203">
        <v>2</v>
      </c>
      <c r="F4203" t="s">
        <v>492</v>
      </c>
      <c r="G4203" t="s">
        <v>63</v>
      </c>
    </row>
    <row r="4204" spans="1:7">
      <c r="A4204">
        <v>11</v>
      </c>
      <c r="B4204">
        <v>2</v>
      </c>
      <c r="C4204">
        <v>1</v>
      </c>
      <c r="D4204">
        <v>3</v>
      </c>
      <c r="E4204">
        <v>3</v>
      </c>
      <c r="F4204" t="s">
        <v>492</v>
      </c>
      <c r="G4204">
        <v>105</v>
      </c>
    </row>
    <row r="4205" spans="1:7">
      <c r="A4205">
        <v>11</v>
      </c>
      <c r="B4205">
        <v>2</v>
      </c>
      <c r="C4205">
        <v>1</v>
      </c>
      <c r="D4205">
        <v>4</v>
      </c>
      <c r="E4205">
        <v>4</v>
      </c>
      <c r="F4205" t="s">
        <v>492</v>
      </c>
      <c r="G4205">
        <v>45</v>
      </c>
    </row>
    <row r="4206" spans="1:7">
      <c r="A4206">
        <v>11</v>
      </c>
      <c r="B4206">
        <v>2</v>
      </c>
      <c r="C4206">
        <v>1</v>
      </c>
      <c r="D4206">
        <v>5</v>
      </c>
      <c r="E4206">
        <v>5</v>
      </c>
      <c r="F4206" t="s">
        <v>492</v>
      </c>
      <c r="G4206">
        <v>75</v>
      </c>
    </row>
    <row r="4207" spans="1:7">
      <c r="A4207">
        <v>11</v>
      </c>
      <c r="B4207">
        <v>2</v>
      </c>
      <c r="C4207">
        <v>1</v>
      </c>
      <c r="D4207">
        <v>6</v>
      </c>
      <c r="E4207">
        <v>6</v>
      </c>
      <c r="F4207" t="s">
        <v>492</v>
      </c>
      <c r="G4207" t="s">
        <v>304</v>
      </c>
    </row>
    <row r="4208" spans="1:7">
      <c r="A4208">
        <v>11</v>
      </c>
      <c r="B4208">
        <v>2</v>
      </c>
      <c r="C4208">
        <v>1</v>
      </c>
      <c r="D4208">
        <v>7</v>
      </c>
      <c r="E4208">
        <v>7</v>
      </c>
      <c r="F4208" t="s">
        <v>492</v>
      </c>
      <c r="G4208" t="s">
        <v>49</v>
      </c>
    </row>
    <row r="4209" spans="1:7">
      <c r="A4209">
        <v>11</v>
      </c>
      <c r="B4209">
        <v>2</v>
      </c>
      <c r="C4209">
        <v>1</v>
      </c>
      <c r="D4209">
        <v>8</v>
      </c>
      <c r="E4209">
        <v>8</v>
      </c>
      <c r="F4209" t="s">
        <v>492</v>
      </c>
      <c r="G4209" t="s">
        <v>58</v>
      </c>
    </row>
    <row r="4210" spans="1:7">
      <c r="A4210">
        <v>11</v>
      </c>
      <c r="B4210">
        <v>2</v>
      </c>
      <c r="C4210">
        <v>1</v>
      </c>
      <c r="D4210">
        <v>9</v>
      </c>
      <c r="E4210">
        <v>9</v>
      </c>
      <c r="F4210" t="s">
        <v>492</v>
      </c>
      <c r="G4210">
        <v>131</v>
      </c>
    </row>
    <row r="4211" spans="1:7">
      <c r="A4211">
        <v>11</v>
      </c>
      <c r="B4211">
        <v>2</v>
      </c>
      <c r="C4211">
        <v>1</v>
      </c>
      <c r="D4211">
        <v>10</v>
      </c>
      <c r="E4211">
        <v>10</v>
      </c>
      <c r="F4211" t="s">
        <v>492</v>
      </c>
      <c r="G4211" t="s">
        <v>202</v>
      </c>
    </row>
    <row r="4212" spans="1:7">
      <c r="A4212">
        <v>11</v>
      </c>
      <c r="B4212">
        <v>2</v>
      </c>
      <c r="C4212">
        <v>1</v>
      </c>
      <c r="D4212">
        <v>11</v>
      </c>
      <c r="E4212">
        <v>1</v>
      </c>
      <c r="F4212" t="s">
        <v>493</v>
      </c>
      <c r="G4212" t="s">
        <v>85</v>
      </c>
    </row>
    <row r="4213" spans="1:7">
      <c r="A4213">
        <v>11</v>
      </c>
      <c r="B4213">
        <v>2</v>
      </c>
      <c r="C4213">
        <v>1</v>
      </c>
      <c r="D4213">
        <v>12</v>
      </c>
      <c r="E4213">
        <v>2</v>
      </c>
      <c r="F4213" t="s">
        <v>493</v>
      </c>
      <c r="G4213" t="s">
        <v>233</v>
      </c>
    </row>
    <row r="4214" spans="1:7">
      <c r="A4214">
        <v>11</v>
      </c>
      <c r="B4214">
        <v>2</v>
      </c>
      <c r="C4214">
        <v>1</v>
      </c>
      <c r="D4214">
        <v>13</v>
      </c>
      <c r="E4214">
        <v>3</v>
      </c>
      <c r="F4214" t="s">
        <v>493</v>
      </c>
      <c r="G4214" t="s">
        <v>56</v>
      </c>
    </row>
    <row r="4215" spans="1:7">
      <c r="A4215">
        <v>11</v>
      </c>
      <c r="B4215">
        <v>2</v>
      </c>
      <c r="C4215">
        <v>1</v>
      </c>
      <c r="D4215">
        <v>14</v>
      </c>
      <c r="E4215">
        <v>4</v>
      </c>
      <c r="F4215" t="s">
        <v>493</v>
      </c>
      <c r="G4215">
        <v>54</v>
      </c>
    </row>
    <row r="4216" spans="1:7">
      <c r="A4216">
        <v>11</v>
      </c>
      <c r="B4216">
        <v>2</v>
      </c>
      <c r="C4216">
        <v>1</v>
      </c>
      <c r="D4216">
        <v>15</v>
      </c>
      <c r="E4216">
        <v>5</v>
      </c>
      <c r="F4216" t="s">
        <v>493</v>
      </c>
      <c r="G4216" t="s">
        <v>277</v>
      </c>
    </row>
    <row r="4217" spans="1:7">
      <c r="A4217">
        <v>11</v>
      </c>
      <c r="B4217">
        <v>2</v>
      </c>
      <c r="C4217">
        <v>1</v>
      </c>
      <c r="D4217">
        <v>16</v>
      </c>
      <c r="E4217">
        <v>6</v>
      </c>
      <c r="F4217" t="s">
        <v>493</v>
      </c>
      <c r="G4217" t="s">
        <v>71</v>
      </c>
    </row>
    <row r="4218" spans="1:7">
      <c r="A4218">
        <v>11</v>
      </c>
      <c r="B4218">
        <v>2</v>
      </c>
      <c r="C4218">
        <v>1</v>
      </c>
      <c r="D4218">
        <v>17</v>
      </c>
      <c r="E4218">
        <v>7</v>
      </c>
      <c r="F4218" t="s">
        <v>493</v>
      </c>
      <c r="G4218">
        <v>69</v>
      </c>
    </row>
    <row r="4219" spans="1:7">
      <c r="A4219">
        <v>11</v>
      </c>
      <c r="B4219">
        <v>2</v>
      </c>
      <c r="C4219">
        <v>1</v>
      </c>
      <c r="D4219">
        <v>18</v>
      </c>
      <c r="E4219">
        <v>8</v>
      </c>
      <c r="F4219" t="s">
        <v>493</v>
      </c>
      <c r="G4219">
        <v>114</v>
      </c>
    </row>
    <row r="4220" spans="1:7">
      <c r="A4220">
        <v>11</v>
      </c>
      <c r="B4220">
        <v>2</v>
      </c>
      <c r="C4220">
        <v>1</v>
      </c>
      <c r="D4220">
        <v>19</v>
      </c>
      <c r="E4220">
        <v>9</v>
      </c>
      <c r="F4220" t="s">
        <v>493</v>
      </c>
      <c r="G4220" t="s">
        <v>245</v>
      </c>
    </row>
    <row r="4221" spans="1:7">
      <c r="A4221">
        <v>11</v>
      </c>
      <c r="B4221">
        <v>2</v>
      </c>
      <c r="C4221">
        <v>1</v>
      </c>
      <c r="D4221">
        <v>20</v>
      </c>
      <c r="E4221">
        <v>10</v>
      </c>
      <c r="F4221" t="s">
        <v>493</v>
      </c>
      <c r="G4221" t="s">
        <v>275</v>
      </c>
    </row>
    <row r="4222" spans="1:7">
      <c r="A4222">
        <v>11</v>
      </c>
      <c r="B4222">
        <v>2</v>
      </c>
      <c r="C4222">
        <v>1</v>
      </c>
      <c r="D4222">
        <v>21</v>
      </c>
      <c r="E4222">
        <v>1</v>
      </c>
      <c r="F4222" t="s">
        <v>494</v>
      </c>
      <c r="G4222" t="s">
        <v>214</v>
      </c>
    </row>
    <row r="4223" spans="1:7">
      <c r="A4223">
        <v>11</v>
      </c>
      <c r="B4223">
        <v>2</v>
      </c>
      <c r="C4223">
        <v>1</v>
      </c>
      <c r="D4223">
        <v>22</v>
      </c>
      <c r="E4223">
        <v>2</v>
      </c>
      <c r="F4223" t="s">
        <v>494</v>
      </c>
      <c r="G4223" t="s">
        <v>191</v>
      </c>
    </row>
    <row r="4224" spans="1:7">
      <c r="A4224">
        <v>11</v>
      </c>
      <c r="B4224">
        <v>2</v>
      </c>
      <c r="C4224">
        <v>1</v>
      </c>
      <c r="D4224">
        <v>23</v>
      </c>
      <c r="E4224">
        <v>3</v>
      </c>
      <c r="F4224" t="s">
        <v>494</v>
      </c>
      <c r="G4224">
        <v>93</v>
      </c>
    </row>
    <row r="4225" spans="1:7">
      <c r="A4225">
        <v>11</v>
      </c>
      <c r="B4225">
        <v>2</v>
      </c>
      <c r="C4225">
        <v>1</v>
      </c>
      <c r="D4225">
        <v>24</v>
      </c>
      <c r="E4225">
        <v>4</v>
      </c>
      <c r="F4225" t="s">
        <v>494</v>
      </c>
      <c r="G4225" t="s">
        <v>287</v>
      </c>
    </row>
    <row r="4226" spans="1:7">
      <c r="A4226">
        <v>11</v>
      </c>
      <c r="B4226">
        <v>2</v>
      </c>
      <c r="C4226">
        <v>1</v>
      </c>
      <c r="D4226">
        <v>25</v>
      </c>
      <c r="E4226">
        <v>5</v>
      </c>
      <c r="F4226" t="s">
        <v>494</v>
      </c>
      <c r="G4226" t="s">
        <v>172</v>
      </c>
    </row>
    <row r="4227" spans="1:7">
      <c r="A4227">
        <v>11</v>
      </c>
      <c r="B4227">
        <v>2</v>
      </c>
      <c r="C4227">
        <v>1</v>
      </c>
      <c r="D4227">
        <v>26</v>
      </c>
      <c r="E4227">
        <v>6</v>
      </c>
      <c r="F4227" t="s">
        <v>494</v>
      </c>
      <c r="G4227">
        <v>22</v>
      </c>
    </row>
    <row r="4228" spans="1:7">
      <c r="A4228">
        <v>11</v>
      </c>
      <c r="B4228">
        <v>2</v>
      </c>
      <c r="C4228">
        <v>1</v>
      </c>
      <c r="D4228">
        <v>27</v>
      </c>
      <c r="E4228">
        <v>7</v>
      </c>
      <c r="F4228" t="s">
        <v>494</v>
      </c>
      <c r="G4228" t="s">
        <v>211</v>
      </c>
    </row>
    <row r="4229" spans="1:7">
      <c r="A4229">
        <v>11</v>
      </c>
      <c r="B4229">
        <v>2</v>
      </c>
      <c r="C4229">
        <v>1</v>
      </c>
      <c r="D4229">
        <v>28</v>
      </c>
      <c r="E4229">
        <v>8</v>
      </c>
      <c r="F4229" t="s">
        <v>494</v>
      </c>
      <c r="G4229" t="s">
        <v>141</v>
      </c>
    </row>
    <row r="4230" spans="1:7">
      <c r="A4230">
        <v>11</v>
      </c>
      <c r="B4230">
        <v>2</v>
      </c>
      <c r="C4230">
        <v>1</v>
      </c>
      <c r="D4230">
        <v>29</v>
      </c>
      <c r="E4230">
        <v>9</v>
      </c>
      <c r="F4230" t="s">
        <v>494</v>
      </c>
      <c r="G4230">
        <v>76</v>
      </c>
    </row>
    <row r="4231" spans="1:7">
      <c r="A4231">
        <v>11</v>
      </c>
      <c r="B4231">
        <v>2</v>
      </c>
      <c r="C4231">
        <v>1</v>
      </c>
      <c r="D4231">
        <v>30</v>
      </c>
      <c r="E4231">
        <v>10</v>
      </c>
      <c r="F4231" t="s">
        <v>494</v>
      </c>
      <c r="G4231" t="s">
        <v>154</v>
      </c>
    </row>
    <row r="4232" spans="1:7">
      <c r="A4232">
        <v>11</v>
      </c>
      <c r="B4232">
        <v>2</v>
      </c>
      <c r="C4232">
        <v>1</v>
      </c>
      <c r="D4232">
        <v>31</v>
      </c>
      <c r="E4232">
        <v>1</v>
      </c>
      <c r="F4232" t="s">
        <v>495</v>
      </c>
      <c r="G4232" t="s">
        <v>113</v>
      </c>
    </row>
    <row r="4233" spans="1:7">
      <c r="A4233">
        <v>11</v>
      </c>
      <c r="B4233">
        <v>2</v>
      </c>
      <c r="C4233">
        <v>1</v>
      </c>
      <c r="D4233">
        <v>32</v>
      </c>
      <c r="E4233">
        <v>2</v>
      </c>
      <c r="F4233" t="s">
        <v>495</v>
      </c>
      <c r="G4233" t="s">
        <v>46</v>
      </c>
    </row>
    <row r="4234" spans="1:7">
      <c r="A4234">
        <v>11</v>
      </c>
      <c r="B4234">
        <v>2</v>
      </c>
      <c r="C4234">
        <v>1</v>
      </c>
      <c r="D4234">
        <v>33</v>
      </c>
      <c r="E4234">
        <v>3</v>
      </c>
      <c r="F4234" t="s">
        <v>495</v>
      </c>
      <c r="G4234" t="s">
        <v>50</v>
      </c>
    </row>
    <row r="4235" spans="1:7">
      <c r="A4235">
        <v>11</v>
      </c>
      <c r="B4235">
        <v>2</v>
      </c>
      <c r="C4235">
        <v>1</v>
      </c>
      <c r="D4235">
        <v>34</v>
      </c>
      <c r="E4235">
        <v>4</v>
      </c>
      <c r="F4235" t="s">
        <v>495</v>
      </c>
      <c r="G4235" t="s">
        <v>207</v>
      </c>
    </row>
    <row r="4236" spans="1:7">
      <c r="A4236">
        <v>11</v>
      </c>
      <c r="B4236">
        <v>2</v>
      </c>
      <c r="C4236">
        <v>1</v>
      </c>
      <c r="D4236">
        <v>35</v>
      </c>
      <c r="E4236">
        <v>5</v>
      </c>
      <c r="F4236" t="s">
        <v>495</v>
      </c>
      <c r="G4236" t="s">
        <v>293</v>
      </c>
    </row>
    <row r="4237" spans="1:7">
      <c r="A4237">
        <v>11</v>
      </c>
      <c r="B4237">
        <v>2</v>
      </c>
      <c r="C4237">
        <v>1</v>
      </c>
      <c r="D4237">
        <v>36</v>
      </c>
      <c r="E4237">
        <v>6</v>
      </c>
      <c r="F4237" t="s">
        <v>495</v>
      </c>
      <c r="G4237">
        <v>97</v>
      </c>
    </row>
    <row r="4238" spans="1:7">
      <c r="A4238">
        <v>11</v>
      </c>
      <c r="B4238">
        <v>2</v>
      </c>
      <c r="C4238">
        <v>1</v>
      </c>
      <c r="D4238">
        <v>37</v>
      </c>
      <c r="E4238">
        <v>7</v>
      </c>
      <c r="F4238" t="s">
        <v>495</v>
      </c>
      <c r="G4238" t="s">
        <v>271</v>
      </c>
    </row>
    <row r="4239" spans="1:7">
      <c r="A4239">
        <v>11</v>
      </c>
      <c r="B4239">
        <v>2</v>
      </c>
      <c r="C4239">
        <v>1</v>
      </c>
      <c r="D4239">
        <v>38</v>
      </c>
      <c r="E4239">
        <v>8</v>
      </c>
      <c r="F4239" t="s">
        <v>495</v>
      </c>
      <c r="G4239" t="s">
        <v>143</v>
      </c>
    </row>
    <row r="4240" spans="1:7">
      <c r="A4240">
        <v>11</v>
      </c>
      <c r="B4240">
        <v>2</v>
      </c>
      <c r="C4240">
        <v>1</v>
      </c>
      <c r="D4240">
        <v>39</v>
      </c>
      <c r="E4240">
        <v>9</v>
      </c>
      <c r="F4240" t="s">
        <v>495</v>
      </c>
      <c r="G4240">
        <v>56</v>
      </c>
    </row>
    <row r="4241" spans="1:7">
      <c r="A4241">
        <v>11</v>
      </c>
      <c r="B4241">
        <v>2</v>
      </c>
      <c r="C4241">
        <v>1</v>
      </c>
      <c r="D4241">
        <v>40</v>
      </c>
      <c r="E4241">
        <v>10</v>
      </c>
      <c r="F4241" t="s">
        <v>495</v>
      </c>
      <c r="G4241" t="s">
        <v>306</v>
      </c>
    </row>
    <row r="4242" spans="1:7">
      <c r="A4242">
        <v>11</v>
      </c>
      <c r="B4242">
        <v>2</v>
      </c>
      <c r="C4242">
        <v>1</v>
      </c>
      <c r="D4242">
        <v>41</v>
      </c>
      <c r="E4242">
        <v>1</v>
      </c>
      <c r="F4242" t="s">
        <v>496</v>
      </c>
      <c r="G4242" t="s">
        <v>305</v>
      </c>
    </row>
    <row r="4243" spans="1:7">
      <c r="A4243">
        <v>11</v>
      </c>
      <c r="B4243">
        <v>2</v>
      </c>
      <c r="C4243">
        <v>1</v>
      </c>
      <c r="D4243">
        <v>42</v>
      </c>
      <c r="E4243">
        <v>2</v>
      </c>
      <c r="F4243" t="s">
        <v>496</v>
      </c>
      <c r="G4243" t="s">
        <v>238</v>
      </c>
    </row>
    <row r="4244" spans="1:7">
      <c r="A4244">
        <v>11</v>
      </c>
      <c r="B4244">
        <v>2</v>
      </c>
      <c r="C4244">
        <v>1</v>
      </c>
      <c r="D4244">
        <v>43</v>
      </c>
      <c r="E4244">
        <v>3</v>
      </c>
      <c r="F4244" t="s">
        <v>496</v>
      </c>
      <c r="G4244">
        <v>33</v>
      </c>
    </row>
    <row r="4245" spans="1:7">
      <c r="A4245">
        <v>11</v>
      </c>
      <c r="B4245">
        <v>2</v>
      </c>
      <c r="C4245">
        <v>1</v>
      </c>
      <c r="D4245">
        <v>44</v>
      </c>
      <c r="E4245">
        <v>4</v>
      </c>
      <c r="F4245" t="s">
        <v>496</v>
      </c>
      <c r="G4245" t="s">
        <v>307</v>
      </c>
    </row>
    <row r="4246" spans="1:7">
      <c r="A4246">
        <v>11</v>
      </c>
      <c r="B4246">
        <v>2</v>
      </c>
      <c r="C4246">
        <v>1</v>
      </c>
      <c r="D4246">
        <v>45</v>
      </c>
      <c r="E4246">
        <v>5</v>
      </c>
      <c r="F4246" t="s">
        <v>496</v>
      </c>
      <c r="G4246" t="s">
        <v>308</v>
      </c>
    </row>
    <row r="4247" spans="1:7">
      <c r="A4247">
        <v>11</v>
      </c>
      <c r="B4247">
        <v>2</v>
      </c>
      <c r="C4247">
        <v>1</v>
      </c>
      <c r="D4247">
        <v>46</v>
      </c>
      <c r="E4247">
        <v>6</v>
      </c>
      <c r="F4247" t="s">
        <v>496</v>
      </c>
      <c r="G4247" t="s">
        <v>146</v>
      </c>
    </row>
    <row r="4248" spans="1:7">
      <c r="A4248">
        <v>11</v>
      </c>
      <c r="B4248">
        <v>2</v>
      </c>
      <c r="C4248">
        <v>1</v>
      </c>
      <c r="D4248">
        <v>47</v>
      </c>
      <c r="E4248">
        <v>7</v>
      </c>
      <c r="F4248" t="s">
        <v>496</v>
      </c>
      <c r="G4248">
        <v>55</v>
      </c>
    </row>
    <row r="4249" spans="1:7">
      <c r="A4249">
        <v>11</v>
      </c>
      <c r="B4249">
        <v>2</v>
      </c>
      <c r="C4249">
        <v>1</v>
      </c>
      <c r="D4249">
        <v>48</v>
      </c>
      <c r="E4249">
        <v>8</v>
      </c>
      <c r="F4249" t="s">
        <v>496</v>
      </c>
      <c r="G4249">
        <v>116</v>
      </c>
    </row>
    <row r="4250" spans="1:7">
      <c r="A4250">
        <v>11</v>
      </c>
      <c r="B4250">
        <v>2</v>
      </c>
      <c r="C4250">
        <v>1</v>
      </c>
      <c r="D4250">
        <v>49</v>
      </c>
      <c r="E4250">
        <v>9</v>
      </c>
      <c r="F4250" t="s">
        <v>496</v>
      </c>
      <c r="G4250">
        <v>5</v>
      </c>
    </row>
    <row r="4251" spans="1:7">
      <c r="A4251">
        <v>11</v>
      </c>
      <c r="B4251">
        <v>2</v>
      </c>
      <c r="C4251">
        <v>1</v>
      </c>
      <c r="D4251">
        <v>50</v>
      </c>
      <c r="E4251">
        <v>10</v>
      </c>
      <c r="F4251" t="s">
        <v>496</v>
      </c>
      <c r="G4251">
        <v>91</v>
      </c>
    </row>
    <row r="4252" spans="1:7">
      <c r="A4252">
        <v>11</v>
      </c>
      <c r="B4252">
        <v>2</v>
      </c>
      <c r="C4252">
        <v>1</v>
      </c>
      <c r="D4252">
        <v>51</v>
      </c>
      <c r="E4252">
        <v>1</v>
      </c>
      <c r="F4252" t="s">
        <v>497</v>
      </c>
      <c r="G4252">
        <v>32</v>
      </c>
    </row>
    <row r="4253" spans="1:7">
      <c r="A4253">
        <v>11</v>
      </c>
      <c r="B4253">
        <v>2</v>
      </c>
      <c r="C4253">
        <v>1</v>
      </c>
      <c r="D4253">
        <v>52</v>
      </c>
      <c r="E4253">
        <v>2</v>
      </c>
      <c r="F4253" t="s">
        <v>497</v>
      </c>
      <c r="G4253">
        <v>9</v>
      </c>
    </row>
    <row r="4254" spans="1:7">
      <c r="A4254">
        <v>11</v>
      </c>
      <c r="B4254">
        <v>2</v>
      </c>
      <c r="C4254">
        <v>1</v>
      </c>
      <c r="D4254">
        <v>53</v>
      </c>
      <c r="E4254">
        <v>3</v>
      </c>
      <c r="F4254" t="s">
        <v>497</v>
      </c>
      <c r="G4254" t="s">
        <v>132</v>
      </c>
    </row>
    <row r="4255" spans="1:7">
      <c r="A4255">
        <v>11</v>
      </c>
      <c r="B4255">
        <v>2</v>
      </c>
      <c r="C4255">
        <v>1</v>
      </c>
      <c r="D4255">
        <v>54</v>
      </c>
      <c r="E4255">
        <v>4</v>
      </c>
      <c r="F4255" t="s">
        <v>497</v>
      </c>
      <c r="G4255">
        <v>103</v>
      </c>
    </row>
    <row r="4256" spans="1:7">
      <c r="A4256">
        <v>11</v>
      </c>
      <c r="B4256">
        <v>2</v>
      </c>
      <c r="C4256">
        <v>1</v>
      </c>
      <c r="D4256">
        <v>55</v>
      </c>
      <c r="E4256">
        <v>5</v>
      </c>
      <c r="F4256" t="s">
        <v>497</v>
      </c>
      <c r="G4256">
        <v>4</v>
      </c>
    </row>
    <row r="4257" spans="1:7">
      <c r="A4257">
        <v>11</v>
      </c>
      <c r="B4257">
        <v>2</v>
      </c>
      <c r="C4257">
        <v>1</v>
      </c>
      <c r="D4257">
        <v>56</v>
      </c>
      <c r="E4257">
        <v>6</v>
      </c>
      <c r="F4257" t="s">
        <v>497</v>
      </c>
      <c r="G4257" t="s">
        <v>47</v>
      </c>
    </row>
    <row r="4258" spans="1:7">
      <c r="A4258">
        <v>11</v>
      </c>
      <c r="B4258">
        <v>2</v>
      </c>
      <c r="C4258">
        <v>1</v>
      </c>
      <c r="D4258">
        <v>57</v>
      </c>
      <c r="E4258">
        <v>7</v>
      </c>
      <c r="F4258" t="s">
        <v>497</v>
      </c>
      <c r="G4258" t="s">
        <v>199</v>
      </c>
    </row>
    <row r="4259" spans="1:7">
      <c r="A4259">
        <v>11</v>
      </c>
      <c r="B4259">
        <v>2</v>
      </c>
      <c r="C4259">
        <v>1</v>
      </c>
      <c r="D4259">
        <v>58</v>
      </c>
      <c r="E4259">
        <v>8</v>
      </c>
      <c r="F4259" t="s">
        <v>497</v>
      </c>
      <c r="G4259">
        <v>51</v>
      </c>
    </row>
    <row r="4260" spans="1:7">
      <c r="A4260">
        <v>11</v>
      </c>
      <c r="B4260">
        <v>2</v>
      </c>
      <c r="C4260">
        <v>1</v>
      </c>
      <c r="D4260">
        <v>59</v>
      </c>
      <c r="E4260">
        <v>9</v>
      </c>
      <c r="F4260" t="s">
        <v>497</v>
      </c>
      <c r="G4260" t="s">
        <v>250</v>
      </c>
    </row>
    <row r="4261" spans="1:7">
      <c r="A4261">
        <v>11</v>
      </c>
      <c r="B4261">
        <v>2</v>
      </c>
      <c r="C4261">
        <v>1</v>
      </c>
      <c r="D4261">
        <v>60</v>
      </c>
      <c r="E4261">
        <v>10</v>
      </c>
      <c r="F4261" t="s">
        <v>497</v>
      </c>
      <c r="G4261" t="s">
        <v>112</v>
      </c>
    </row>
    <row r="4262" spans="1:7">
      <c r="A4262">
        <v>11</v>
      </c>
      <c r="B4262">
        <v>2</v>
      </c>
      <c r="C4262">
        <v>1</v>
      </c>
      <c r="D4262">
        <v>61</v>
      </c>
      <c r="E4262">
        <v>1</v>
      </c>
      <c r="F4262" t="s">
        <v>498</v>
      </c>
      <c r="G4262" t="s">
        <v>260</v>
      </c>
    </row>
    <row r="4263" spans="1:7">
      <c r="A4263">
        <v>11</v>
      </c>
      <c r="B4263">
        <v>2</v>
      </c>
      <c r="C4263">
        <v>1</v>
      </c>
      <c r="D4263">
        <v>62</v>
      </c>
      <c r="E4263">
        <v>2</v>
      </c>
      <c r="F4263" t="s">
        <v>498</v>
      </c>
      <c r="G4263" t="s">
        <v>142</v>
      </c>
    </row>
    <row r="4264" spans="1:7">
      <c r="A4264">
        <v>11</v>
      </c>
      <c r="B4264">
        <v>2</v>
      </c>
      <c r="C4264">
        <v>1</v>
      </c>
      <c r="D4264">
        <v>63</v>
      </c>
      <c r="E4264">
        <v>3</v>
      </c>
      <c r="F4264" t="s">
        <v>498</v>
      </c>
      <c r="G4264" t="s">
        <v>234</v>
      </c>
    </row>
    <row r="4265" spans="1:7">
      <c r="A4265">
        <v>11</v>
      </c>
      <c r="B4265">
        <v>2</v>
      </c>
      <c r="C4265">
        <v>1</v>
      </c>
      <c r="D4265">
        <v>64</v>
      </c>
      <c r="E4265">
        <v>4</v>
      </c>
      <c r="F4265" t="s">
        <v>498</v>
      </c>
      <c r="G4265" t="s">
        <v>109</v>
      </c>
    </row>
    <row r="4266" spans="1:7">
      <c r="A4266">
        <v>11</v>
      </c>
      <c r="B4266">
        <v>2</v>
      </c>
      <c r="C4266">
        <v>1</v>
      </c>
      <c r="D4266">
        <v>65</v>
      </c>
      <c r="E4266">
        <v>5</v>
      </c>
      <c r="F4266" t="s">
        <v>498</v>
      </c>
      <c r="G4266" t="s">
        <v>299</v>
      </c>
    </row>
    <row r="4267" spans="1:7">
      <c r="A4267">
        <v>11</v>
      </c>
      <c r="B4267">
        <v>2</v>
      </c>
      <c r="C4267">
        <v>1</v>
      </c>
      <c r="D4267">
        <v>66</v>
      </c>
      <c r="E4267">
        <v>6</v>
      </c>
      <c r="F4267" t="s">
        <v>498</v>
      </c>
      <c r="G4267">
        <v>10</v>
      </c>
    </row>
    <row r="4268" spans="1:7">
      <c r="A4268">
        <v>11</v>
      </c>
      <c r="B4268">
        <v>2</v>
      </c>
      <c r="C4268">
        <v>1</v>
      </c>
      <c r="D4268">
        <v>67</v>
      </c>
      <c r="E4268">
        <v>7</v>
      </c>
      <c r="F4268" t="s">
        <v>498</v>
      </c>
      <c r="G4268">
        <v>88</v>
      </c>
    </row>
    <row r="4269" spans="1:7">
      <c r="A4269">
        <v>11</v>
      </c>
      <c r="B4269">
        <v>2</v>
      </c>
      <c r="C4269">
        <v>1</v>
      </c>
      <c r="D4269">
        <v>68</v>
      </c>
      <c r="E4269">
        <v>8</v>
      </c>
      <c r="F4269" t="s">
        <v>498</v>
      </c>
      <c r="G4269" t="s">
        <v>241</v>
      </c>
    </row>
    <row r="4270" spans="1:7">
      <c r="A4270">
        <v>11</v>
      </c>
      <c r="B4270">
        <v>2</v>
      </c>
      <c r="C4270">
        <v>1</v>
      </c>
      <c r="D4270">
        <v>69</v>
      </c>
      <c r="E4270">
        <v>9</v>
      </c>
      <c r="F4270" t="s">
        <v>498</v>
      </c>
      <c r="G4270" t="s">
        <v>286</v>
      </c>
    </row>
    <row r="4271" spans="1:7">
      <c r="A4271">
        <v>11</v>
      </c>
      <c r="B4271">
        <v>2</v>
      </c>
      <c r="C4271">
        <v>1</v>
      </c>
      <c r="D4271">
        <v>70</v>
      </c>
      <c r="E4271">
        <v>10</v>
      </c>
      <c r="F4271" t="s">
        <v>498</v>
      </c>
      <c r="G4271" t="s">
        <v>128</v>
      </c>
    </row>
    <row r="4272" spans="1:7">
      <c r="A4272">
        <v>11</v>
      </c>
      <c r="B4272">
        <v>2</v>
      </c>
      <c r="C4272">
        <v>1</v>
      </c>
      <c r="D4272">
        <v>71</v>
      </c>
      <c r="E4272">
        <v>1</v>
      </c>
      <c r="F4272" t="s">
        <v>499</v>
      </c>
      <c r="G4272" t="s">
        <v>118</v>
      </c>
    </row>
    <row r="4273" spans="1:7">
      <c r="A4273">
        <v>11</v>
      </c>
      <c r="B4273">
        <v>2</v>
      </c>
      <c r="C4273">
        <v>1</v>
      </c>
      <c r="D4273">
        <v>72</v>
      </c>
      <c r="E4273">
        <v>2</v>
      </c>
      <c r="F4273" t="s">
        <v>499</v>
      </c>
      <c r="G4273" t="s">
        <v>206</v>
      </c>
    </row>
    <row r="4274" spans="1:7">
      <c r="A4274">
        <v>11</v>
      </c>
      <c r="B4274">
        <v>2</v>
      </c>
      <c r="C4274">
        <v>1</v>
      </c>
      <c r="D4274">
        <v>73</v>
      </c>
      <c r="E4274">
        <v>3</v>
      </c>
      <c r="F4274" t="s">
        <v>499</v>
      </c>
      <c r="G4274" t="s">
        <v>64</v>
      </c>
    </row>
    <row r="4275" spans="1:7">
      <c r="A4275">
        <v>11</v>
      </c>
      <c r="B4275">
        <v>2</v>
      </c>
      <c r="C4275">
        <v>1</v>
      </c>
      <c r="D4275">
        <v>74</v>
      </c>
      <c r="E4275">
        <v>4</v>
      </c>
      <c r="F4275" t="s">
        <v>499</v>
      </c>
      <c r="G4275" t="s">
        <v>282</v>
      </c>
    </row>
    <row r="4276" spans="1:7">
      <c r="A4276">
        <v>11</v>
      </c>
      <c r="B4276">
        <v>2</v>
      </c>
      <c r="C4276">
        <v>1</v>
      </c>
      <c r="D4276">
        <v>75</v>
      </c>
      <c r="E4276">
        <v>5</v>
      </c>
      <c r="F4276" t="s">
        <v>499</v>
      </c>
      <c r="G4276">
        <v>49</v>
      </c>
    </row>
    <row r="4277" spans="1:7">
      <c r="A4277">
        <v>11</v>
      </c>
      <c r="B4277">
        <v>2</v>
      </c>
      <c r="C4277">
        <v>1</v>
      </c>
      <c r="D4277">
        <v>76</v>
      </c>
      <c r="E4277">
        <v>6</v>
      </c>
      <c r="F4277" t="s">
        <v>499</v>
      </c>
      <c r="G4277" t="s">
        <v>310</v>
      </c>
    </row>
    <row r="4278" spans="1:7">
      <c r="A4278">
        <v>11</v>
      </c>
      <c r="B4278">
        <v>2</v>
      </c>
      <c r="C4278">
        <v>1</v>
      </c>
      <c r="D4278">
        <v>77</v>
      </c>
      <c r="E4278">
        <v>7</v>
      </c>
      <c r="F4278" t="s">
        <v>499</v>
      </c>
      <c r="G4278" t="s">
        <v>88</v>
      </c>
    </row>
    <row r="4279" spans="1:7">
      <c r="A4279">
        <v>11</v>
      </c>
      <c r="B4279">
        <v>2</v>
      </c>
      <c r="C4279">
        <v>1</v>
      </c>
      <c r="D4279">
        <v>78</v>
      </c>
      <c r="E4279">
        <v>8</v>
      </c>
      <c r="F4279" t="s">
        <v>499</v>
      </c>
      <c r="G4279" t="s">
        <v>157</v>
      </c>
    </row>
    <row r="4280" spans="1:7">
      <c r="A4280">
        <v>11</v>
      </c>
      <c r="B4280">
        <v>2</v>
      </c>
      <c r="C4280">
        <v>1</v>
      </c>
      <c r="D4280">
        <v>79</v>
      </c>
      <c r="E4280">
        <v>9</v>
      </c>
      <c r="F4280" t="s">
        <v>499</v>
      </c>
      <c r="G4280" t="s">
        <v>280</v>
      </c>
    </row>
    <row r="4281" spans="1:7">
      <c r="A4281">
        <v>11</v>
      </c>
      <c r="B4281">
        <v>2</v>
      </c>
      <c r="C4281">
        <v>1</v>
      </c>
      <c r="D4281">
        <v>80</v>
      </c>
      <c r="E4281">
        <v>10</v>
      </c>
      <c r="F4281" t="s">
        <v>499</v>
      </c>
      <c r="G4281">
        <v>106</v>
      </c>
    </row>
    <row r="4282" spans="1:7">
      <c r="A4282">
        <v>11</v>
      </c>
      <c r="B4282">
        <v>2</v>
      </c>
      <c r="C4282">
        <v>1</v>
      </c>
      <c r="D4282">
        <v>81</v>
      </c>
      <c r="E4282">
        <v>1</v>
      </c>
      <c r="F4282" t="s">
        <v>500</v>
      </c>
      <c r="G4282" t="s">
        <v>152</v>
      </c>
    </row>
    <row r="4283" spans="1:7">
      <c r="A4283">
        <v>11</v>
      </c>
      <c r="B4283">
        <v>2</v>
      </c>
      <c r="C4283">
        <v>1</v>
      </c>
      <c r="D4283">
        <v>82</v>
      </c>
      <c r="E4283">
        <v>2</v>
      </c>
      <c r="F4283" t="s">
        <v>500</v>
      </c>
      <c r="G4283" t="s">
        <v>226</v>
      </c>
    </row>
    <row r="4284" spans="1:7">
      <c r="A4284">
        <v>11</v>
      </c>
      <c r="B4284">
        <v>2</v>
      </c>
      <c r="C4284">
        <v>1</v>
      </c>
      <c r="D4284">
        <v>83</v>
      </c>
      <c r="E4284">
        <v>3</v>
      </c>
      <c r="F4284" t="s">
        <v>500</v>
      </c>
      <c r="G4284">
        <v>59</v>
      </c>
    </row>
    <row r="4285" spans="1:7">
      <c r="A4285">
        <v>11</v>
      </c>
      <c r="B4285">
        <v>2</v>
      </c>
      <c r="C4285">
        <v>1</v>
      </c>
      <c r="D4285">
        <v>84</v>
      </c>
      <c r="E4285">
        <v>4</v>
      </c>
      <c r="F4285" t="s">
        <v>500</v>
      </c>
      <c r="G4285">
        <v>73</v>
      </c>
    </row>
    <row r="4286" spans="1:7">
      <c r="A4286">
        <v>11</v>
      </c>
      <c r="B4286">
        <v>2</v>
      </c>
      <c r="C4286">
        <v>1</v>
      </c>
      <c r="D4286">
        <v>85</v>
      </c>
      <c r="E4286">
        <v>5</v>
      </c>
      <c r="F4286" t="s">
        <v>500</v>
      </c>
      <c r="G4286" t="s">
        <v>104</v>
      </c>
    </row>
    <row r="4287" spans="1:7">
      <c r="A4287">
        <v>11</v>
      </c>
      <c r="B4287">
        <v>2</v>
      </c>
      <c r="C4287">
        <v>1</v>
      </c>
      <c r="D4287">
        <v>86</v>
      </c>
      <c r="E4287">
        <v>6</v>
      </c>
      <c r="F4287" t="s">
        <v>500</v>
      </c>
      <c r="G4287" t="s">
        <v>249</v>
      </c>
    </row>
    <row r="4288" spans="1:7">
      <c r="A4288">
        <v>11</v>
      </c>
      <c r="B4288">
        <v>2</v>
      </c>
      <c r="C4288">
        <v>1</v>
      </c>
      <c r="D4288">
        <v>87</v>
      </c>
      <c r="E4288">
        <v>7</v>
      </c>
      <c r="F4288" t="s">
        <v>500</v>
      </c>
      <c r="G4288">
        <v>134</v>
      </c>
    </row>
    <row r="4289" spans="1:7">
      <c r="A4289">
        <v>11</v>
      </c>
      <c r="B4289">
        <v>2</v>
      </c>
      <c r="C4289">
        <v>1</v>
      </c>
      <c r="D4289">
        <v>88</v>
      </c>
      <c r="E4289">
        <v>8</v>
      </c>
      <c r="F4289" t="s">
        <v>500</v>
      </c>
      <c r="G4289" t="s">
        <v>197</v>
      </c>
    </row>
    <row r="4290" spans="1:7">
      <c r="A4290">
        <v>11</v>
      </c>
      <c r="B4290">
        <v>2</v>
      </c>
      <c r="C4290">
        <v>1</v>
      </c>
      <c r="D4290">
        <v>89</v>
      </c>
      <c r="E4290">
        <v>9</v>
      </c>
      <c r="F4290" t="s">
        <v>500</v>
      </c>
      <c r="G4290">
        <v>44</v>
      </c>
    </row>
    <row r="4291" spans="1:7">
      <c r="A4291">
        <v>11</v>
      </c>
      <c r="B4291">
        <v>2</v>
      </c>
      <c r="C4291">
        <v>1</v>
      </c>
      <c r="D4291">
        <v>90</v>
      </c>
      <c r="E4291">
        <v>10</v>
      </c>
      <c r="F4291" t="s">
        <v>500</v>
      </c>
      <c r="G4291" t="s">
        <v>91</v>
      </c>
    </row>
    <row r="4292" spans="1:7">
      <c r="A4292">
        <v>11</v>
      </c>
      <c r="B4292">
        <v>2</v>
      </c>
      <c r="C4292">
        <v>1</v>
      </c>
      <c r="D4292">
        <v>91</v>
      </c>
      <c r="E4292">
        <v>1</v>
      </c>
      <c r="F4292" t="s">
        <v>501</v>
      </c>
      <c r="G4292" t="s">
        <v>288</v>
      </c>
    </row>
    <row r="4293" spans="1:7">
      <c r="A4293">
        <v>11</v>
      </c>
      <c r="B4293">
        <v>2</v>
      </c>
      <c r="C4293">
        <v>1</v>
      </c>
      <c r="D4293">
        <v>92</v>
      </c>
      <c r="E4293">
        <v>2</v>
      </c>
      <c r="F4293" t="s">
        <v>501</v>
      </c>
      <c r="G4293" t="s">
        <v>150</v>
      </c>
    </row>
    <row r="4294" spans="1:7">
      <c r="A4294">
        <v>11</v>
      </c>
      <c r="B4294">
        <v>2</v>
      </c>
      <c r="C4294">
        <v>1</v>
      </c>
      <c r="D4294">
        <v>93</v>
      </c>
      <c r="E4294">
        <v>3</v>
      </c>
      <c r="F4294" t="s">
        <v>501</v>
      </c>
      <c r="G4294" t="s">
        <v>223</v>
      </c>
    </row>
    <row r="4295" spans="1:7">
      <c r="A4295">
        <v>11</v>
      </c>
      <c r="B4295">
        <v>2</v>
      </c>
      <c r="C4295">
        <v>1</v>
      </c>
      <c r="D4295">
        <v>94</v>
      </c>
      <c r="E4295">
        <v>4</v>
      </c>
      <c r="F4295" t="s">
        <v>501</v>
      </c>
      <c r="G4295" t="s">
        <v>140</v>
      </c>
    </row>
    <row r="4296" spans="1:7">
      <c r="A4296">
        <v>11</v>
      </c>
      <c r="B4296">
        <v>2</v>
      </c>
      <c r="C4296">
        <v>1</v>
      </c>
      <c r="D4296">
        <v>95</v>
      </c>
      <c r="E4296">
        <v>5</v>
      </c>
      <c r="F4296" t="s">
        <v>501</v>
      </c>
      <c r="G4296">
        <v>112</v>
      </c>
    </row>
    <row r="4297" spans="1:7">
      <c r="A4297">
        <v>11</v>
      </c>
      <c r="B4297">
        <v>2</v>
      </c>
      <c r="C4297">
        <v>1</v>
      </c>
      <c r="D4297">
        <v>96</v>
      </c>
      <c r="E4297">
        <v>6</v>
      </c>
      <c r="F4297" t="s">
        <v>501</v>
      </c>
      <c r="G4297">
        <v>100</v>
      </c>
    </row>
    <row r="4298" spans="1:7">
      <c r="A4298">
        <v>11</v>
      </c>
      <c r="B4298">
        <v>2</v>
      </c>
      <c r="C4298">
        <v>1</v>
      </c>
      <c r="D4298">
        <v>97</v>
      </c>
      <c r="E4298">
        <v>7</v>
      </c>
      <c r="F4298" t="s">
        <v>501</v>
      </c>
      <c r="G4298">
        <v>86</v>
      </c>
    </row>
    <row r="4299" spans="1:7">
      <c r="A4299">
        <v>11</v>
      </c>
      <c r="B4299">
        <v>2</v>
      </c>
      <c r="C4299">
        <v>1</v>
      </c>
      <c r="D4299">
        <v>98</v>
      </c>
      <c r="E4299">
        <v>8</v>
      </c>
      <c r="F4299" t="s">
        <v>501</v>
      </c>
      <c r="G4299">
        <v>81</v>
      </c>
    </row>
    <row r="4300" spans="1:7">
      <c r="A4300">
        <v>11</v>
      </c>
      <c r="B4300">
        <v>2</v>
      </c>
      <c r="C4300">
        <v>1</v>
      </c>
      <c r="D4300">
        <v>99</v>
      </c>
      <c r="E4300">
        <v>9</v>
      </c>
      <c r="F4300" t="s">
        <v>501</v>
      </c>
      <c r="G4300" t="s">
        <v>192</v>
      </c>
    </row>
    <row r="4301" spans="1:7">
      <c r="A4301">
        <v>11</v>
      </c>
      <c r="B4301">
        <v>2</v>
      </c>
      <c r="C4301">
        <v>1</v>
      </c>
      <c r="D4301">
        <v>100</v>
      </c>
      <c r="E4301">
        <v>10</v>
      </c>
      <c r="F4301" t="s">
        <v>501</v>
      </c>
      <c r="G4301" t="s">
        <v>126</v>
      </c>
    </row>
    <row r="4302" spans="1:7">
      <c r="A4302">
        <v>11</v>
      </c>
      <c r="B4302">
        <v>2</v>
      </c>
      <c r="C4302">
        <v>2</v>
      </c>
      <c r="D4302">
        <v>1</v>
      </c>
      <c r="E4302">
        <v>1</v>
      </c>
      <c r="F4302" t="s">
        <v>492</v>
      </c>
      <c r="G4302" t="s">
        <v>115</v>
      </c>
    </row>
    <row r="4303" spans="1:7">
      <c r="A4303">
        <v>11</v>
      </c>
      <c r="B4303">
        <v>2</v>
      </c>
      <c r="C4303">
        <v>2</v>
      </c>
      <c r="D4303">
        <v>2</v>
      </c>
      <c r="E4303">
        <v>2</v>
      </c>
      <c r="F4303" t="s">
        <v>492</v>
      </c>
      <c r="G4303" t="s">
        <v>189</v>
      </c>
    </row>
    <row r="4304" spans="1:7">
      <c r="A4304">
        <v>11</v>
      </c>
      <c r="B4304">
        <v>2</v>
      </c>
      <c r="C4304">
        <v>2</v>
      </c>
      <c r="D4304">
        <v>3</v>
      </c>
      <c r="E4304">
        <v>3</v>
      </c>
      <c r="F4304" t="s">
        <v>492</v>
      </c>
      <c r="G4304">
        <v>35</v>
      </c>
    </row>
    <row r="4305" spans="1:7">
      <c r="A4305">
        <v>11</v>
      </c>
      <c r="B4305">
        <v>2</v>
      </c>
      <c r="C4305">
        <v>2</v>
      </c>
      <c r="D4305">
        <v>4</v>
      </c>
      <c r="E4305">
        <v>4</v>
      </c>
      <c r="F4305" t="s">
        <v>492</v>
      </c>
      <c r="G4305" t="s">
        <v>274</v>
      </c>
    </row>
    <row r="4306" spans="1:7">
      <c r="A4306">
        <v>11</v>
      </c>
      <c r="B4306">
        <v>2</v>
      </c>
      <c r="C4306">
        <v>2</v>
      </c>
      <c r="D4306">
        <v>5</v>
      </c>
      <c r="E4306">
        <v>5</v>
      </c>
      <c r="F4306" t="s">
        <v>492</v>
      </c>
      <c r="G4306" t="s">
        <v>184</v>
      </c>
    </row>
    <row r="4307" spans="1:7">
      <c r="A4307">
        <v>11</v>
      </c>
      <c r="B4307">
        <v>2</v>
      </c>
      <c r="C4307">
        <v>2</v>
      </c>
      <c r="D4307">
        <v>6</v>
      </c>
      <c r="E4307">
        <v>6</v>
      </c>
      <c r="F4307" t="s">
        <v>492</v>
      </c>
      <c r="G4307" t="s">
        <v>127</v>
      </c>
    </row>
    <row r="4308" spans="1:7">
      <c r="A4308">
        <v>11</v>
      </c>
      <c r="B4308">
        <v>2</v>
      </c>
      <c r="C4308">
        <v>2</v>
      </c>
      <c r="D4308">
        <v>7</v>
      </c>
      <c r="E4308">
        <v>7</v>
      </c>
      <c r="F4308" t="s">
        <v>492</v>
      </c>
      <c r="G4308" t="s">
        <v>296</v>
      </c>
    </row>
    <row r="4309" spans="1:7">
      <c r="A4309">
        <v>11</v>
      </c>
      <c r="B4309">
        <v>2</v>
      </c>
      <c r="C4309">
        <v>2</v>
      </c>
      <c r="D4309">
        <v>8</v>
      </c>
      <c r="E4309">
        <v>8</v>
      </c>
      <c r="F4309" t="s">
        <v>492</v>
      </c>
      <c r="G4309">
        <v>110</v>
      </c>
    </row>
    <row r="4310" spans="1:7">
      <c r="A4310">
        <v>11</v>
      </c>
      <c r="B4310">
        <v>2</v>
      </c>
      <c r="C4310">
        <v>2</v>
      </c>
      <c r="D4310">
        <v>9</v>
      </c>
      <c r="E4310">
        <v>9</v>
      </c>
      <c r="F4310" t="s">
        <v>492</v>
      </c>
      <c r="G4310">
        <v>19</v>
      </c>
    </row>
    <row r="4311" spans="1:7">
      <c r="A4311">
        <v>11</v>
      </c>
      <c r="B4311">
        <v>2</v>
      </c>
      <c r="C4311">
        <v>2</v>
      </c>
      <c r="D4311">
        <v>10</v>
      </c>
      <c r="E4311">
        <v>10</v>
      </c>
      <c r="F4311" t="s">
        <v>492</v>
      </c>
      <c r="G4311" t="s">
        <v>502</v>
      </c>
    </row>
    <row r="4312" spans="1:7">
      <c r="A4312">
        <v>11</v>
      </c>
      <c r="B4312">
        <v>2</v>
      </c>
      <c r="C4312">
        <v>2</v>
      </c>
      <c r="D4312">
        <v>11</v>
      </c>
      <c r="E4312">
        <v>1</v>
      </c>
      <c r="F4312" t="s">
        <v>493</v>
      </c>
      <c r="G4312">
        <v>47</v>
      </c>
    </row>
    <row r="4313" spans="1:7">
      <c r="A4313">
        <v>11</v>
      </c>
      <c r="B4313">
        <v>2</v>
      </c>
      <c r="C4313">
        <v>2</v>
      </c>
      <c r="D4313">
        <v>12</v>
      </c>
      <c r="E4313">
        <v>2</v>
      </c>
      <c r="F4313" t="s">
        <v>493</v>
      </c>
      <c r="G4313">
        <v>34</v>
      </c>
    </row>
    <row r="4314" spans="1:7">
      <c r="A4314">
        <v>11</v>
      </c>
      <c r="B4314">
        <v>2</v>
      </c>
      <c r="C4314">
        <v>2</v>
      </c>
      <c r="D4314">
        <v>13</v>
      </c>
      <c r="E4314">
        <v>3</v>
      </c>
      <c r="F4314" t="s">
        <v>493</v>
      </c>
      <c r="G4314" t="s">
        <v>212</v>
      </c>
    </row>
    <row r="4315" spans="1:7">
      <c r="A4315">
        <v>11</v>
      </c>
      <c r="B4315">
        <v>2</v>
      </c>
      <c r="C4315">
        <v>2</v>
      </c>
      <c r="D4315">
        <v>14</v>
      </c>
      <c r="E4315">
        <v>4</v>
      </c>
      <c r="F4315" t="s">
        <v>493</v>
      </c>
      <c r="G4315" t="s">
        <v>268</v>
      </c>
    </row>
    <row r="4316" spans="1:7">
      <c r="A4316">
        <v>11</v>
      </c>
      <c r="B4316">
        <v>2</v>
      </c>
      <c r="C4316">
        <v>2</v>
      </c>
      <c r="D4316">
        <v>15</v>
      </c>
      <c r="E4316">
        <v>5</v>
      </c>
      <c r="F4316" t="s">
        <v>493</v>
      </c>
      <c r="G4316" t="s">
        <v>267</v>
      </c>
    </row>
    <row r="4317" spans="1:7">
      <c r="A4317">
        <v>11</v>
      </c>
      <c r="B4317">
        <v>2</v>
      </c>
      <c r="C4317">
        <v>2</v>
      </c>
      <c r="D4317">
        <v>16</v>
      </c>
      <c r="E4317">
        <v>6</v>
      </c>
      <c r="F4317" t="s">
        <v>493</v>
      </c>
      <c r="G4317">
        <v>48</v>
      </c>
    </row>
    <row r="4318" spans="1:7">
      <c r="A4318">
        <v>11</v>
      </c>
      <c r="B4318">
        <v>2</v>
      </c>
      <c r="C4318">
        <v>2</v>
      </c>
      <c r="D4318">
        <v>17</v>
      </c>
      <c r="E4318">
        <v>7</v>
      </c>
      <c r="F4318" t="s">
        <v>493</v>
      </c>
      <c r="G4318">
        <v>31</v>
      </c>
    </row>
    <row r="4319" spans="1:7">
      <c r="A4319">
        <v>11</v>
      </c>
      <c r="B4319">
        <v>2</v>
      </c>
      <c r="C4319">
        <v>2</v>
      </c>
      <c r="D4319">
        <v>18</v>
      </c>
      <c r="E4319">
        <v>8</v>
      </c>
      <c r="F4319" t="s">
        <v>493</v>
      </c>
      <c r="G4319" t="s">
        <v>502</v>
      </c>
    </row>
    <row r="4320" spans="1:7">
      <c r="A4320">
        <v>11</v>
      </c>
      <c r="B4320">
        <v>2</v>
      </c>
      <c r="C4320">
        <v>2</v>
      </c>
      <c r="D4320">
        <v>19</v>
      </c>
      <c r="E4320">
        <v>9</v>
      </c>
      <c r="F4320" t="s">
        <v>493</v>
      </c>
      <c r="G4320" t="s">
        <v>253</v>
      </c>
    </row>
    <row r="4321" spans="1:7">
      <c r="A4321">
        <v>11</v>
      </c>
      <c r="B4321">
        <v>2</v>
      </c>
      <c r="C4321">
        <v>2</v>
      </c>
      <c r="D4321">
        <v>20</v>
      </c>
      <c r="E4321">
        <v>10</v>
      </c>
      <c r="F4321" t="s">
        <v>493</v>
      </c>
      <c r="G4321">
        <v>98</v>
      </c>
    </row>
    <row r="4322" spans="1:7">
      <c r="A4322">
        <v>11</v>
      </c>
      <c r="B4322">
        <v>2</v>
      </c>
      <c r="C4322">
        <v>2</v>
      </c>
      <c r="D4322">
        <v>21</v>
      </c>
      <c r="E4322">
        <v>1</v>
      </c>
      <c r="F4322" t="s">
        <v>494</v>
      </c>
      <c r="G4322">
        <v>39</v>
      </c>
    </row>
    <row r="4323" spans="1:7">
      <c r="A4323">
        <v>11</v>
      </c>
      <c r="B4323">
        <v>2</v>
      </c>
      <c r="C4323">
        <v>2</v>
      </c>
      <c r="D4323">
        <v>22</v>
      </c>
      <c r="E4323">
        <v>2</v>
      </c>
      <c r="F4323" t="s">
        <v>494</v>
      </c>
      <c r="G4323" t="s">
        <v>74</v>
      </c>
    </row>
    <row r="4324" spans="1:7">
      <c r="A4324">
        <v>11</v>
      </c>
      <c r="B4324">
        <v>2</v>
      </c>
      <c r="C4324">
        <v>2</v>
      </c>
      <c r="D4324">
        <v>23</v>
      </c>
      <c r="E4324">
        <v>3</v>
      </c>
      <c r="F4324" t="s">
        <v>494</v>
      </c>
      <c r="G4324">
        <v>96</v>
      </c>
    </row>
    <row r="4325" spans="1:7">
      <c r="A4325">
        <v>11</v>
      </c>
      <c r="B4325">
        <v>2</v>
      </c>
      <c r="C4325">
        <v>2</v>
      </c>
      <c r="D4325">
        <v>24</v>
      </c>
      <c r="E4325">
        <v>4</v>
      </c>
      <c r="F4325" t="s">
        <v>494</v>
      </c>
      <c r="G4325" t="s">
        <v>261</v>
      </c>
    </row>
    <row r="4326" spans="1:7">
      <c r="A4326">
        <v>11</v>
      </c>
      <c r="B4326">
        <v>2</v>
      </c>
      <c r="C4326">
        <v>2</v>
      </c>
      <c r="D4326">
        <v>25</v>
      </c>
      <c r="E4326">
        <v>5</v>
      </c>
      <c r="F4326" t="s">
        <v>494</v>
      </c>
      <c r="G4326" t="s">
        <v>187</v>
      </c>
    </row>
    <row r="4327" spans="1:7">
      <c r="A4327">
        <v>11</v>
      </c>
      <c r="B4327">
        <v>2</v>
      </c>
      <c r="C4327">
        <v>2</v>
      </c>
      <c r="D4327">
        <v>26</v>
      </c>
      <c r="E4327">
        <v>6</v>
      </c>
      <c r="F4327" t="s">
        <v>494</v>
      </c>
      <c r="G4327" t="s">
        <v>52</v>
      </c>
    </row>
    <row r="4328" spans="1:7">
      <c r="A4328">
        <v>11</v>
      </c>
      <c r="B4328">
        <v>2</v>
      </c>
      <c r="C4328">
        <v>2</v>
      </c>
      <c r="D4328">
        <v>27</v>
      </c>
      <c r="E4328">
        <v>7</v>
      </c>
      <c r="F4328" t="s">
        <v>494</v>
      </c>
      <c r="G4328" t="s">
        <v>67</v>
      </c>
    </row>
    <row r="4329" spans="1:7">
      <c r="A4329">
        <v>11</v>
      </c>
      <c r="B4329">
        <v>2</v>
      </c>
      <c r="C4329">
        <v>2</v>
      </c>
      <c r="D4329">
        <v>28</v>
      </c>
      <c r="E4329">
        <v>8</v>
      </c>
      <c r="F4329" t="s">
        <v>494</v>
      </c>
      <c r="G4329" t="s">
        <v>119</v>
      </c>
    </row>
    <row r="4330" spans="1:7">
      <c r="A4330">
        <v>11</v>
      </c>
      <c r="B4330">
        <v>2</v>
      </c>
      <c r="C4330">
        <v>2</v>
      </c>
      <c r="D4330">
        <v>29</v>
      </c>
      <c r="E4330">
        <v>9</v>
      </c>
      <c r="F4330" t="s">
        <v>494</v>
      </c>
      <c r="G4330">
        <v>24</v>
      </c>
    </row>
    <row r="4331" spans="1:7">
      <c r="A4331">
        <v>11</v>
      </c>
      <c r="B4331">
        <v>2</v>
      </c>
      <c r="C4331">
        <v>2</v>
      </c>
      <c r="D4331">
        <v>30</v>
      </c>
      <c r="E4331">
        <v>10</v>
      </c>
      <c r="F4331" t="s">
        <v>494</v>
      </c>
      <c r="G4331" t="s">
        <v>193</v>
      </c>
    </row>
    <row r="4332" spans="1:7">
      <c r="A4332">
        <v>11</v>
      </c>
      <c r="B4332">
        <v>2</v>
      </c>
      <c r="C4332">
        <v>2</v>
      </c>
      <c r="D4332">
        <v>31</v>
      </c>
      <c r="E4332">
        <v>1</v>
      </c>
      <c r="F4332" t="s">
        <v>495</v>
      </c>
      <c r="G4332" t="s">
        <v>97</v>
      </c>
    </row>
    <row r="4333" spans="1:7">
      <c r="A4333">
        <v>11</v>
      </c>
      <c r="B4333">
        <v>2</v>
      </c>
      <c r="C4333">
        <v>2</v>
      </c>
      <c r="D4333">
        <v>32</v>
      </c>
      <c r="E4333">
        <v>2</v>
      </c>
      <c r="F4333" t="s">
        <v>495</v>
      </c>
      <c r="G4333" t="s">
        <v>258</v>
      </c>
    </row>
    <row r="4334" spans="1:7">
      <c r="A4334">
        <v>11</v>
      </c>
      <c r="B4334">
        <v>2</v>
      </c>
      <c r="C4334">
        <v>2</v>
      </c>
      <c r="D4334">
        <v>33</v>
      </c>
      <c r="E4334">
        <v>3</v>
      </c>
      <c r="F4334" t="s">
        <v>495</v>
      </c>
      <c r="G4334">
        <v>43</v>
      </c>
    </row>
    <row r="4335" spans="1:7">
      <c r="A4335">
        <v>11</v>
      </c>
      <c r="B4335">
        <v>2</v>
      </c>
      <c r="C4335">
        <v>2</v>
      </c>
      <c r="D4335">
        <v>34</v>
      </c>
      <c r="E4335">
        <v>4</v>
      </c>
      <c r="F4335" t="s">
        <v>495</v>
      </c>
      <c r="G4335">
        <v>41</v>
      </c>
    </row>
    <row r="4336" spans="1:7">
      <c r="A4336">
        <v>11</v>
      </c>
      <c r="B4336">
        <v>2</v>
      </c>
      <c r="C4336">
        <v>2</v>
      </c>
      <c r="D4336">
        <v>35</v>
      </c>
      <c r="E4336">
        <v>5</v>
      </c>
      <c r="F4336" t="s">
        <v>495</v>
      </c>
      <c r="G4336">
        <v>26</v>
      </c>
    </row>
    <row r="4337" spans="1:7">
      <c r="A4337">
        <v>11</v>
      </c>
      <c r="B4337">
        <v>2</v>
      </c>
      <c r="C4337">
        <v>2</v>
      </c>
      <c r="D4337">
        <v>36</v>
      </c>
      <c r="E4337">
        <v>6</v>
      </c>
      <c r="F4337" t="s">
        <v>495</v>
      </c>
      <c r="G4337">
        <v>85</v>
      </c>
    </row>
    <row r="4338" spans="1:7">
      <c r="A4338">
        <v>11</v>
      </c>
      <c r="B4338">
        <v>2</v>
      </c>
      <c r="C4338">
        <v>2</v>
      </c>
      <c r="D4338">
        <v>37</v>
      </c>
      <c r="E4338">
        <v>7</v>
      </c>
      <c r="F4338" t="s">
        <v>495</v>
      </c>
      <c r="G4338">
        <v>77</v>
      </c>
    </row>
    <row r="4339" spans="1:7">
      <c r="A4339">
        <v>11</v>
      </c>
      <c r="B4339">
        <v>2</v>
      </c>
      <c r="C4339">
        <v>2</v>
      </c>
      <c r="D4339">
        <v>38</v>
      </c>
      <c r="E4339">
        <v>8</v>
      </c>
      <c r="F4339" t="s">
        <v>495</v>
      </c>
      <c r="G4339">
        <v>121</v>
      </c>
    </row>
    <row r="4340" spans="1:7">
      <c r="A4340">
        <v>11</v>
      </c>
      <c r="B4340">
        <v>2</v>
      </c>
      <c r="C4340">
        <v>2</v>
      </c>
      <c r="D4340">
        <v>39</v>
      </c>
      <c r="E4340">
        <v>9</v>
      </c>
      <c r="F4340" t="s">
        <v>495</v>
      </c>
      <c r="G4340" t="s">
        <v>502</v>
      </c>
    </row>
    <row r="4341" spans="1:7">
      <c r="A4341">
        <v>11</v>
      </c>
      <c r="B4341">
        <v>2</v>
      </c>
      <c r="C4341">
        <v>2</v>
      </c>
      <c r="D4341">
        <v>40</v>
      </c>
      <c r="E4341">
        <v>10</v>
      </c>
      <c r="F4341" t="s">
        <v>495</v>
      </c>
      <c r="G4341">
        <v>123</v>
      </c>
    </row>
    <row r="4342" spans="1:7">
      <c r="A4342">
        <v>11</v>
      </c>
      <c r="B4342">
        <v>2</v>
      </c>
      <c r="C4342">
        <v>2</v>
      </c>
      <c r="D4342">
        <v>41</v>
      </c>
      <c r="E4342">
        <v>1</v>
      </c>
      <c r="F4342" t="s">
        <v>496</v>
      </c>
      <c r="G4342">
        <v>17</v>
      </c>
    </row>
    <row r="4343" spans="1:7">
      <c r="A4343">
        <v>11</v>
      </c>
      <c r="B4343">
        <v>2</v>
      </c>
      <c r="C4343">
        <v>2</v>
      </c>
      <c r="D4343">
        <v>42</v>
      </c>
      <c r="E4343">
        <v>2</v>
      </c>
      <c r="F4343" t="s">
        <v>496</v>
      </c>
      <c r="G4343" t="s">
        <v>173</v>
      </c>
    </row>
    <row r="4344" spans="1:7">
      <c r="A4344">
        <v>11</v>
      </c>
      <c r="B4344">
        <v>2</v>
      </c>
      <c r="C4344">
        <v>2</v>
      </c>
      <c r="D4344">
        <v>43</v>
      </c>
      <c r="E4344">
        <v>3</v>
      </c>
      <c r="F4344" t="s">
        <v>496</v>
      </c>
      <c r="G4344" t="s">
        <v>78</v>
      </c>
    </row>
    <row r="4345" spans="1:7">
      <c r="A4345">
        <v>11</v>
      </c>
      <c r="B4345">
        <v>2</v>
      </c>
      <c r="C4345">
        <v>2</v>
      </c>
      <c r="D4345">
        <v>44</v>
      </c>
      <c r="E4345">
        <v>4</v>
      </c>
      <c r="F4345" t="s">
        <v>496</v>
      </c>
      <c r="G4345" t="s">
        <v>251</v>
      </c>
    </row>
    <row r="4346" spans="1:7">
      <c r="A4346">
        <v>11</v>
      </c>
      <c r="B4346">
        <v>2</v>
      </c>
      <c r="C4346">
        <v>2</v>
      </c>
      <c r="D4346">
        <v>45</v>
      </c>
      <c r="E4346">
        <v>5</v>
      </c>
      <c r="F4346" t="s">
        <v>496</v>
      </c>
      <c r="G4346" t="s">
        <v>264</v>
      </c>
    </row>
    <row r="4347" spans="1:7">
      <c r="A4347">
        <v>11</v>
      </c>
      <c r="B4347">
        <v>2</v>
      </c>
      <c r="C4347">
        <v>2</v>
      </c>
      <c r="D4347">
        <v>46</v>
      </c>
      <c r="E4347">
        <v>6</v>
      </c>
      <c r="F4347" t="s">
        <v>496</v>
      </c>
      <c r="G4347" t="s">
        <v>69</v>
      </c>
    </row>
    <row r="4348" spans="1:7">
      <c r="A4348">
        <v>11</v>
      </c>
      <c r="B4348">
        <v>2</v>
      </c>
      <c r="C4348">
        <v>2</v>
      </c>
      <c r="D4348">
        <v>47</v>
      </c>
      <c r="E4348">
        <v>7</v>
      </c>
      <c r="F4348" t="s">
        <v>496</v>
      </c>
      <c r="G4348">
        <v>125</v>
      </c>
    </row>
    <row r="4349" spans="1:7">
      <c r="A4349">
        <v>11</v>
      </c>
      <c r="B4349">
        <v>2</v>
      </c>
      <c r="C4349">
        <v>2</v>
      </c>
      <c r="D4349">
        <v>48</v>
      </c>
      <c r="E4349">
        <v>8</v>
      </c>
      <c r="F4349" t="s">
        <v>496</v>
      </c>
      <c r="G4349" t="s">
        <v>161</v>
      </c>
    </row>
    <row r="4350" spans="1:7">
      <c r="A4350">
        <v>11</v>
      </c>
      <c r="B4350">
        <v>2</v>
      </c>
      <c r="C4350">
        <v>2</v>
      </c>
      <c r="D4350">
        <v>49</v>
      </c>
      <c r="E4350">
        <v>9</v>
      </c>
      <c r="F4350" t="s">
        <v>496</v>
      </c>
      <c r="G4350">
        <v>2</v>
      </c>
    </row>
    <row r="4351" spans="1:7">
      <c r="A4351">
        <v>11</v>
      </c>
      <c r="B4351">
        <v>2</v>
      </c>
      <c r="C4351">
        <v>2</v>
      </c>
      <c r="D4351">
        <v>50</v>
      </c>
      <c r="E4351">
        <v>10</v>
      </c>
      <c r="F4351" t="s">
        <v>496</v>
      </c>
      <c r="G4351" t="s">
        <v>254</v>
      </c>
    </row>
    <row r="4352" spans="1:7">
      <c r="A4352">
        <v>11</v>
      </c>
      <c r="B4352">
        <v>2</v>
      </c>
      <c r="C4352">
        <v>2</v>
      </c>
      <c r="D4352">
        <v>51</v>
      </c>
      <c r="E4352">
        <v>1</v>
      </c>
      <c r="F4352" t="s">
        <v>497</v>
      </c>
      <c r="G4352" t="s">
        <v>294</v>
      </c>
    </row>
    <row r="4353" spans="1:7">
      <c r="A4353">
        <v>11</v>
      </c>
      <c r="B4353">
        <v>2</v>
      </c>
      <c r="C4353">
        <v>2</v>
      </c>
      <c r="D4353">
        <v>52</v>
      </c>
      <c r="E4353">
        <v>2</v>
      </c>
      <c r="F4353" t="s">
        <v>497</v>
      </c>
      <c r="G4353" t="s">
        <v>87</v>
      </c>
    </row>
    <row r="4354" spans="1:7">
      <c r="A4354">
        <v>11</v>
      </c>
      <c r="B4354">
        <v>2</v>
      </c>
      <c r="C4354">
        <v>2</v>
      </c>
      <c r="D4354">
        <v>53</v>
      </c>
      <c r="E4354">
        <v>3</v>
      </c>
      <c r="F4354" t="s">
        <v>497</v>
      </c>
      <c r="G4354">
        <v>130</v>
      </c>
    </row>
    <row r="4355" spans="1:7">
      <c r="A4355">
        <v>11</v>
      </c>
      <c r="B4355">
        <v>2</v>
      </c>
      <c r="C4355">
        <v>2</v>
      </c>
      <c r="D4355">
        <v>54</v>
      </c>
      <c r="E4355">
        <v>4</v>
      </c>
      <c r="F4355" t="s">
        <v>497</v>
      </c>
      <c r="G4355" t="s">
        <v>82</v>
      </c>
    </row>
    <row r="4356" spans="1:7">
      <c r="A4356">
        <v>11</v>
      </c>
      <c r="B4356">
        <v>2</v>
      </c>
      <c r="C4356">
        <v>2</v>
      </c>
      <c r="D4356">
        <v>55</v>
      </c>
      <c r="E4356">
        <v>5</v>
      </c>
      <c r="F4356" t="s">
        <v>497</v>
      </c>
      <c r="G4356" t="s">
        <v>134</v>
      </c>
    </row>
    <row r="4357" spans="1:7">
      <c r="A4357">
        <v>11</v>
      </c>
      <c r="B4357">
        <v>2</v>
      </c>
      <c r="C4357">
        <v>2</v>
      </c>
      <c r="D4357">
        <v>56</v>
      </c>
      <c r="E4357">
        <v>6</v>
      </c>
      <c r="F4357" t="s">
        <v>497</v>
      </c>
      <c r="G4357" t="s">
        <v>281</v>
      </c>
    </row>
    <row r="4358" spans="1:7">
      <c r="A4358">
        <v>11</v>
      </c>
      <c r="B4358">
        <v>2</v>
      </c>
      <c r="C4358">
        <v>2</v>
      </c>
      <c r="D4358">
        <v>57</v>
      </c>
      <c r="E4358">
        <v>7</v>
      </c>
      <c r="F4358" t="s">
        <v>497</v>
      </c>
      <c r="G4358" t="s">
        <v>51</v>
      </c>
    </row>
    <row r="4359" spans="1:7">
      <c r="A4359">
        <v>11</v>
      </c>
      <c r="B4359">
        <v>2</v>
      </c>
      <c r="C4359">
        <v>2</v>
      </c>
      <c r="D4359">
        <v>58</v>
      </c>
      <c r="E4359">
        <v>8</v>
      </c>
      <c r="F4359" t="s">
        <v>497</v>
      </c>
      <c r="G4359" t="s">
        <v>244</v>
      </c>
    </row>
    <row r="4360" spans="1:7">
      <c r="A4360">
        <v>11</v>
      </c>
      <c r="B4360">
        <v>2</v>
      </c>
      <c r="C4360">
        <v>2</v>
      </c>
      <c r="D4360">
        <v>59</v>
      </c>
      <c r="E4360">
        <v>9</v>
      </c>
      <c r="F4360" t="s">
        <v>497</v>
      </c>
      <c r="G4360" t="s">
        <v>95</v>
      </c>
    </row>
    <row r="4361" spans="1:7">
      <c r="A4361">
        <v>11</v>
      </c>
      <c r="B4361">
        <v>2</v>
      </c>
      <c r="C4361">
        <v>2</v>
      </c>
      <c r="D4361">
        <v>60</v>
      </c>
      <c r="E4361">
        <v>10</v>
      </c>
      <c r="F4361" t="s">
        <v>497</v>
      </c>
      <c r="G4361">
        <v>78</v>
      </c>
    </row>
    <row r="4362" spans="1:7">
      <c r="A4362">
        <v>11</v>
      </c>
      <c r="B4362">
        <v>2</v>
      </c>
      <c r="C4362">
        <v>2</v>
      </c>
      <c r="D4362">
        <v>61</v>
      </c>
      <c r="E4362">
        <v>1</v>
      </c>
      <c r="F4362" t="s">
        <v>498</v>
      </c>
      <c r="G4362" t="s">
        <v>180</v>
      </c>
    </row>
    <row r="4363" spans="1:7">
      <c r="A4363">
        <v>11</v>
      </c>
      <c r="B4363">
        <v>2</v>
      </c>
      <c r="C4363">
        <v>2</v>
      </c>
      <c r="D4363">
        <v>62</v>
      </c>
      <c r="E4363">
        <v>2</v>
      </c>
      <c r="F4363" t="s">
        <v>498</v>
      </c>
      <c r="G4363" t="s">
        <v>48</v>
      </c>
    </row>
    <row r="4364" spans="1:7">
      <c r="A4364">
        <v>11</v>
      </c>
      <c r="B4364">
        <v>2</v>
      </c>
      <c r="C4364">
        <v>2</v>
      </c>
      <c r="D4364">
        <v>63</v>
      </c>
      <c r="E4364">
        <v>3</v>
      </c>
      <c r="F4364" t="s">
        <v>498</v>
      </c>
      <c r="G4364" t="s">
        <v>106</v>
      </c>
    </row>
    <row r="4365" spans="1:7">
      <c r="A4365">
        <v>11</v>
      </c>
      <c r="B4365">
        <v>2</v>
      </c>
      <c r="C4365">
        <v>2</v>
      </c>
      <c r="D4365">
        <v>64</v>
      </c>
      <c r="E4365">
        <v>4</v>
      </c>
      <c r="F4365" t="s">
        <v>498</v>
      </c>
      <c r="G4365" t="s">
        <v>255</v>
      </c>
    </row>
    <row r="4366" spans="1:7">
      <c r="A4366">
        <v>11</v>
      </c>
      <c r="B4366">
        <v>2</v>
      </c>
      <c r="C4366">
        <v>2</v>
      </c>
      <c r="D4366">
        <v>65</v>
      </c>
      <c r="E4366">
        <v>5</v>
      </c>
      <c r="F4366" t="s">
        <v>498</v>
      </c>
      <c r="G4366" t="s">
        <v>77</v>
      </c>
    </row>
    <row r="4367" spans="1:7">
      <c r="A4367">
        <v>11</v>
      </c>
      <c r="B4367">
        <v>2</v>
      </c>
      <c r="C4367">
        <v>2</v>
      </c>
      <c r="D4367">
        <v>66</v>
      </c>
      <c r="E4367">
        <v>6</v>
      </c>
      <c r="F4367" t="s">
        <v>498</v>
      </c>
      <c r="G4367" t="s">
        <v>291</v>
      </c>
    </row>
    <row r="4368" spans="1:7">
      <c r="A4368">
        <v>11</v>
      </c>
      <c r="B4368">
        <v>2</v>
      </c>
      <c r="C4368">
        <v>2</v>
      </c>
      <c r="D4368">
        <v>67</v>
      </c>
      <c r="E4368">
        <v>7</v>
      </c>
      <c r="F4368" t="s">
        <v>498</v>
      </c>
      <c r="G4368">
        <v>71</v>
      </c>
    </row>
    <row r="4369" spans="1:7">
      <c r="A4369">
        <v>11</v>
      </c>
      <c r="B4369">
        <v>2</v>
      </c>
      <c r="C4369">
        <v>2</v>
      </c>
      <c r="D4369">
        <v>68</v>
      </c>
      <c r="E4369">
        <v>8</v>
      </c>
      <c r="F4369" t="s">
        <v>498</v>
      </c>
      <c r="G4369" t="s">
        <v>170</v>
      </c>
    </row>
    <row r="4370" spans="1:7">
      <c r="A4370">
        <v>11</v>
      </c>
      <c r="B4370">
        <v>2</v>
      </c>
      <c r="C4370">
        <v>2</v>
      </c>
      <c r="D4370">
        <v>69</v>
      </c>
      <c r="E4370">
        <v>9</v>
      </c>
      <c r="F4370" t="s">
        <v>498</v>
      </c>
      <c r="G4370">
        <v>102</v>
      </c>
    </row>
    <row r="4371" spans="1:7">
      <c r="A4371">
        <v>11</v>
      </c>
      <c r="B4371">
        <v>2</v>
      </c>
      <c r="C4371">
        <v>2</v>
      </c>
      <c r="D4371">
        <v>70</v>
      </c>
      <c r="E4371">
        <v>10</v>
      </c>
      <c r="F4371" t="s">
        <v>498</v>
      </c>
      <c r="G4371" t="s">
        <v>92</v>
      </c>
    </row>
    <row r="4372" spans="1:7">
      <c r="A4372">
        <v>11</v>
      </c>
      <c r="B4372">
        <v>2</v>
      </c>
      <c r="C4372">
        <v>2</v>
      </c>
      <c r="D4372">
        <v>71</v>
      </c>
      <c r="E4372">
        <v>1</v>
      </c>
      <c r="F4372" t="s">
        <v>499</v>
      </c>
      <c r="G4372" t="s">
        <v>121</v>
      </c>
    </row>
    <row r="4373" spans="1:7">
      <c r="A4373">
        <v>11</v>
      </c>
      <c r="B4373">
        <v>2</v>
      </c>
      <c r="C4373">
        <v>2</v>
      </c>
      <c r="D4373">
        <v>72</v>
      </c>
      <c r="E4373">
        <v>2</v>
      </c>
      <c r="F4373" t="s">
        <v>499</v>
      </c>
      <c r="G4373" t="s">
        <v>262</v>
      </c>
    </row>
    <row r="4374" spans="1:7">
      <c r="A4374">
        <v>11</v>
      </c>
      <c r="B4374">
        <v>2</v>
      </c>
      <c r="C4374">
        <v>2</v>
      </c>
      <c r="D4374">
        <v>73</v>
      </c>
      <c r="E4374">
        <v>3</v>
      </c>
      <c r="F4374" t="s">
        <v>499</v>
      </c>
      <c r="G4374">
        <v>109</v>
      </c>
    </row>
    <row r="4375" spans="1:7">
      <c r="A4375">
        <v>11</v>
      </c>
      <c r="B4375">
        <v>2</v>
      </c>
      <c r="C4375">
        <v>2</v>
      </c>
      <c r="D4375">
        <v>74</v>
      </c>
      <c r="E4375">
        <v>4</v>
      </c>
      <c r="F4375" t="s">
        <v>499</v>
      </c>
      <c r="G4375" t="s">
        <v>279</v>
      </c>
    </row>
    <row r="4376" spans="1:7">
      <c r="A4376">
        <v>11</v>
      </c>
      <c r="B4376">
        <v>2</v>
      </c>
      <c r="C4376">
        <v>2</v>
      </c>
      <c r="D4376">
        <v>75</v>
      </c>
      <c r="E4376">
        <v>5</v>
      </c>
      <c r="F4376" t="s">
        <v>499</v>
      </c>
      <c r="G4376" t="s">
        <v>195</v>
      </c>
    </row>
    <row r="4377" spans="1:7">
      <c r="A4377">
        <v>11</v>
      </c>
      <c r="B4377">
        <v>2</v>
      </c>
      <c r="C4377">
        <v>2</v>
      </c>
      <c r="D4377">
        <v>76</v>
      </c>
      <c r="E4377">
        <v>6</v>
      </c>
      <c r="F4377" t="s">
        <v>499</v>
      </c>
      <c r="G4377" t="s">
        <v>196</v>
      </c>
    </row>
    <row r="4378" spans="1:7">
      <c r="A4378">
        <v>11</v>
      </c>
      <c r="B4378">
        <v>2</v>
      </c>
      <c r="C4378">
        <v>2</v>
      </c>
      <c r="D4378">
        <v>77</v>
      </c>
      <c r="E4378">
        <v>7</v>
      </c>
      <c r="F4378" t="s">
        <v>499</v>
      </c>
      <c r="G4378">
        <v>53</v>
      </c>
    </row>
    <row r="4379" spans="1:7">
      <c r="A4379">
        <v>11</v>
      </c>
      <c r="B4379">
        <v>2</v>
      </c>
      <c r="C4379">
        <v>2</v>
      </c>
      <c r="D4379">
        <v>78</v>
      </c>
      <c r="E4379">
        <v>8</v>
      </c>
      <c r="F4379" t="s">
        <v>499</v>
      </c>
      <c r="G4379" t="s">
        <v>224</v>
      </c>
    </row>
    <row r="4380" spans="1:7">
      <c r="A4380">
        <v>11</v>
      </c>
      <c r="B4380">
        <v>2</v>
      </c>
      <c r="C4380">
        <v>2</v>
      </c>
      <c r="D4380">
        <v>79</v>
      </c>
      <c r="E4380">
        <v>9</v>
      </c>
      <c r="F4380" t="s">
        <v>499</v>
      </c>
      <c r="G4380">
        <v>89</v>
      </c>
    </row>
    <row r="4381" spans="1:7">
      <c r="A4381">
        <v>11</v>
      </c>
      <c r="B4381">
        <v>2</v>
      </c>
      <c r="C4381">
        <v>2</v>
      </c>
      <c r="D4381">
        <v>80</v>
      </c>
      <c r="E4381">
        <v>10</v>
      </c>
      <c r="F4381" t="s">
        <v>499</v>
      </c>
      <c r="G4381" t="s">
        <v>219</v>
      </c>
    </row>
    <row r="4382" spans="1:7">
      <c r="A4382">
        <v>11</v>
      </c>
      <c r="B4382">
        <v>2</v>
      </c>
      <c r="C4382">
        <v>2</v>
      </c>
      <c r="D4382">
        <v>81</v>
      </c>
      <c r="E4382">
        <v>1</v>
      </c>
      <c r="F4382" t="s">
        <v>500</v>
      </c>
      <c r="G4382" t="s">
        <v>259</v>
      </c>
    </row>
    <row r="4383" spans="1:7">
      <c r="A4383">
        <v>11</v>
      </c>
      <c r="B4383">
        <v>2</v>
      </c>
      <c r="C4383">
        <v>2</v>
      </c>
      <c r="D4383">
        <v>82</v>
      </c>
      <c r="E4383">
        <v>2</v>
      </c>
      <c r="F4383" t="s">
        <v>500</v>
      </c>
      <c r="G4383" t="s">
        <v>158</v>
      </c>
    </row>
    <row r="4384" spans="1:7">
      <c r="A4384">
        <v>11</v>
      </c>
      <c r="B4384">
        <v>2</v>
      </c>
      <c r="C4384">
        <v>2</v>
      </c>
      <c r="D4384">
        <v>83</v>
      </c>
      <c r="E4384">
        <v>3</v>
      </c>
      <c r="F4384" t="s">
        <v>500</v>
      </c>
      <c r="G4384" t="s">
        <v>94</v>
      </c>
    </row>
    <row r="4385" spans="1:7">
      <c r="A4385">
        <v>11</v>
      </c>
      <c r="B4385">
        <v>2</v>
      </c>
      <c r="C4385">
        <v>2</v>
      </c>
      <c r="D4385">
        <v>84</v>
      </c>
      <c r="E4385">
        <v>4</v>
      </c>
      <c r="F4385" t="s">
        <v>500</v>
      </c>
      <c r="G4385" t="s">
        <v>215</v>
      </c>
    </row>
    <row r="4386" spans="1:7">
      <c r="A4386">
        <v>11</v>
      </c>
      <c r="B4386">
        <v>2</v>
      </c>
      <c r="C4386">
        <v>2</v>
      </c>
      <c r="D4386">
        <v>85</v>
      </c>
      <c r="E4386">
        <v>5</v>
      </c>
      <c r="F4386" t="s">
        <v>500</v>
      </c>
      <c r="G4386">
        <v>72</v>
      </c>
    </row>
    <row r="4387" spans="1:7">
      <c r="A4387">
        <v>11</v>
      </c>
      <c r="B4387">
        <v>2</v>
      </c>
      <c r="C4387">
        <v>2</v>
      </c>
      <c r="D4387">
        <v>86</v>
      </c>
      <c r="E4387">
        <v>6</v>
      </c>
      <c r="F4387" t="s">
        <v>500</v>
      </c>
      <c r="G4387">
        <v>122</v>
      </c>
    </row>
    <row r="4388" spans="1:7">
      <c r="A4388">
        <v>11</v>
      </c>
      <c r="B4388">
        <v>2</v>
      </c>
      <c r="C4388">
        <v>2</v>
      </c>
      <c r="D4388">
        <v>87</v>
      </c>
      <c r="E4388">
        <v>7</v>
      </c>
      <c r="F4388" t="s">
        <v>500</v>
      </c>
      <c r="G4388">
        <v>28</v>
      </c>
    </row>
    <row r="4389" spans="1:7">
      <c r="A4389">
        <v>11</v>
      </c>
      <c r="B4389">
        <v>2</v>
      </c>
      <c r="C4389">
        <v>2</v>
      </c>
      <c r="D4389">
        <v>88</v>
      </c>
      <c r="E4389">
        <v>8</v>
      </c>
      <c r="F4389" t="s">
        <v>500</v>
      </c>
      <c r="G4389">
        <v>8</v>
      </c>
    </row>
    <row r="4390" spans="1:7">
      <c r="A4390">
        <v>11</v>
      </c>
      <c r="B4390">
        <v>2</v>
      </c>
      <c r="C4390">
        <v>2</v>
      </c>
      <c r="D4390">
        <v>89</v>
      </c>
      <c r="E4390">
        <v>9</v>
      </c>
      <c r="F4390" t="s">
        <v>500</v>
      </c>
      <c r="G4390" t="s">
        <v>168</v>
      </c>
    </row>
    <row r="4391" spans="1:7">
      <c r="A4391">
        <v>11</v>
      </c>
      <c r="B4391">
        <v>2</v>
      </c>
      <c r="C4391">
        <v>2</v>
      </c>
      <c r="D4391">
        <v>90</v>
      </c>
      <c r="E4391">
        <v>10</v>
      </c>
      <c r="F4391" t="s">
        <v>500</v>
      </c>
      <c r="G4391" t="s">
        <v>101</v>
      </c>
    </row>
    <row r="4392" spans="1:7">
      <c r="A4392">
        <v>11</v>
      </c>
      <c r="B4392">
        <v>2</v>
      </c>
      <c r="C4392">
        <v>2</v>
      </c>
      <c r="D4392">
        <v>91</v>
      </c>
      <c r="E4392">
        <v>1</v>
      </c>
      <c r="F4392" t="s">
        <v>501</v>
      </c>
      <c r="G4392">
        <v>92</v>
      </c>
    </row>
    <row r="4393" spans="1:7">
      <c r="A4393">
        <v>11</v>
      </c>
      <c r="B4393">
        <v>2</v>
      </c>
      <c r="C4393">
        <v>2</v>
      </c>
      <c r="D4393">
        <v>92</v>
      </c>
      <c r="E4393">
        <v>2</v>
      </c>
      <c r="F4393" t="s">
        <v>501</v>
      </c>
      <c r="G4393" t="s">
        <v>131</v>
      </c>
    </row>
    <row r="4394" spans="1:7">
      <c r="A4394">
        <v>11</v>
      </c>
      <c r="B4394">
        <v>2</v>
      </c>
      <c r="C4394">
        <v>2</v>
      </c>
      <c r="D4394">
        <v>93</v>
      </c>
      <c r="E4394">
        <v>3</v>
      </c>
      <c r="F4394" t="s">
        <v>501</v>
      </c>
      <c r="G4394" t="s">
        <v>204</v>
      </c>
    </row>
    <row r="4395" spans="1:7">
      <c r="A4395">
        <v>11</v>
      </c>
      <c r="B4395">
        <v>2</v>
      </c>
      <c r="C4395">
        <v>2</v>
      </c>
      <c r="D4395">
        <v>94</v>
      </c>
      <c r="E4395">
        <v>4</v>
      </c>
      <c r="F4395" t="s">
        <v>501</v>
      </c>
      <c r="G4395" t="s">
        <v>90</v>
      </c>
    </row>
    <row r="4396" spans="1:7">
      <c r="A4396">
        <v>11</v>
      </c>
      <c r="B4396">
        <v>2</v>
      </c>
      <c r="C4396">
        <v>2</v>
      </c>
      <c r="D4396">
        <v>95</v>
      </c>
      <c r="E4396">
        <v>5</v>
      </c>
      <c r="F4396" t="s">
        <v>501</v>
      </c>
      <c r="G4396" t="s">
        <v>227</v>
      </c>
    </row>
    <row r="4397" spans="1:7">
      <c r="A4397">
        <v>11</v>
      </c>
      <c r="B4397">
        <v>2</v>
      </c>
      <c r="C4397">
        <v>2</v>
      </c>
      <c r="D4397">
        <v>96</v>
      </c>
      <c r="E4397">
        <v>6</v>
      </c>
      <c r="F4397" t="s">
        <v>501</v>
      </c>
      <c r="G4397" t="s">
        <v>217</v>
      </c>
    </row>
    <row r="4398" spans="1:7">
      <c r="A4398">
        <v>11</v>
      </c>
      <c r="B4398">
        <v>2</v>
      </c>
      <c r="C4398">
        <v>2</v>
      </c>
      <c r="D4398">
        <v>97</v>
      </c>
      <c r="E4398">
        <v>7</v>
      </c>
      <c r="F4398" t="s">
        <v>501</v>
      </c>
      <c r="G4398">
        <v>29</v>
      </c>
    </row>
    <row r="4399" spans="1:7">
      <c r="A4399">
        <v>11</v>
      </c>
      <c r="B4399">
        <v>2</v>
      </c>
      <c r="C4399">
        <v>2</v>
      </c>
      <c r="D4399">
        <v>98</v>
      </c>
      <c r="E4399">
        <v>8</v>
      </c>
      <c r="F4399" t="s">
        <v>501</v>
      </c>
      <c r="G4399" t="s">
        <v>111</v>
      </c>
    </row>
    <row r="4400" spans="1:7">
      <c r="A4400">
        <v>11</v>
      </c>
      <c r="B4400">
        <v>2</v>
      </c>
      <c r="C4400">
        <v>2</v>
      </c>
      <c r="D4400">
        <v>99</v>
      </c>
      <c r="E4400">
        <v>9</v>
      </c>
      <c r="F4400" t="s">
        <v>501</v>
      </c>
      <c r="G4400" t="s">
        <v>225</v>
      </c>
    </row>
    <row r="4401" spans="1:7">
      <c r="A4401">
        <v>11</v>
      </c>
      <c r="B4401">
        <v>2</v>
      </c>
      <c r="C4401">
        <v>2</v>
      </c>
      <c r="D4401">
        <v>100</v>
      </c>
      <c r="E4401">
        <v>10</v>
      </c>
      <c r="F4401" t="s">
        <v>501</v>
      </c>
      <c r="G4401" t="s">
        <v>89</v>
      </c>
    </row>
    <row r="4402" spans="1:7">
      <c r="A4402">
        <v>12</v>
      </c>
      <c r="B4402">
        <v>1</v>
      </c>
      <c r="C4402">
        <v>1</v>
      </c>
      <c r="D4402">
        <v>1</v>
      </c>
      <c r="E4402">
        <v>1</v>
      </c>
      <c r="F4402" t="s">
        <v>492</v>
      </c>
      <c r="G4402" t="s">
        <v>82</v>
      </c>
    </row>
    <row r="4403" spans="1:7">
      <c r="A4403">
        <v>12</v>
      </c>
      <c r="B4403">
        <v>1</v>
      </c>
      <c r="C4403">
        <v>1</v>
      </c>
      <c r="D4403">
        <v>2</v>
      </c>
      <c r="E4403">
        <v>2</v>
      </c>
      <c r="F4403" t="s">
        <v>492</v>
      </c>
      <c r="G4403" t="s">
        <v>131</v>
      </c>
    </row>
    <row r="4404" spans="1:7">
      <c r="A4404">
        <v>12</v>
      </c>
      <c r="B4404">
        <v>1</v>
      </c>
      <c r="C4404">
        <v>1</v>
      </c>
      <c r="D4404">
        <v>3</v>
      </c>
      <c r="E4404">
        <v>3</v>
      </c>
      <c r="F4404" t="s">
        <v>492</v>
      </c>
      <c r="G4404" t="s">
        <v>213</v>
      </c>
    </row>
    <row r="4405" spans="1:7">
      <c r="A4405">
        <v>12</v>
      </c>
      <c r="B4405">
        <v>1</v>
      </c>
      <c r="C4405">
        <v>1</v>
      </c>
      <c r="D4405">
        <v>4</v>
      </c>
      <c r="E4405">
        <v>4</v>
      </c>
      <c r="F4405" t="s">
        <v>492</v>
      </c>
      <c r="G4405" t="s">
        <v>134</v>
      </c>
    </row>
    <row r="4406" spans="1:7">
      <c r="A4406">
        <v>12</v>
      </c>
      <c r="B4406">
        <v>1</v>
      </c>
      <c r="C4406">
        <v>1</v>
      </c>
      <c r="D4406">
        <v>5</v>
      </c>
      <c r="E4406">
        <v>5</v>
      </c>
      <c r="F4406" t="s">
        <v>492</v>
      </c>
      <c r="G4406" t="s">
        <v>74</v>
      </c>
    </row>
    <row r="4407" spans="1:7">
      <c r="A4407">
        <v>12</v>
      </c>
      <c r="B4407">
        <v>1</v>
      </c>
      <c r="C4407">
        <v>1</v>
      </c>
      <c r="D4407">
        <v>6</v>
      </c>
      <c r="E4407">
        <v>6</v>
      </c>
      <c r="F4407" t="s">
        <v>492</v>
      </c>
      <c r="G4407" t="s">
        <v>270</v>
      </c>
    </row>
    <row r="4408" spans="1:7">
      <c r="A4408">
        <v>12</v>
      </c>
      <c r="B4408">
        <v>1</v>
      </c>
      <c r="C4408">
        <v>1</v>
      </c>
      <c r="D4408">
        <v>7</v>
      </c>
      <c r="E4408">
        <v>7</v>
      </c>
      <c r="F4408" t="s">
        <v>492</v>
      </c>
      <c r="G4408" t="s">
        <v>151</v>
      </c>
    </row>
    <row r="4409" spans="1:7">
      <c r="A4409">
        <v>12</v>
      </c>
      <c r="B4409">
        <v>1</v>
      </c>
      <c r="C4409">
        <v>1</v>
      </c>
      <c r="D4409">
        <v>8</v>
      </c>
      <c r="E4409">
        <v>8</v>
      </c>
      <c r="F4409" t="s">
        <v>492</v>
      </c>
      <c r="G4409">
        <v>134</v>
      </c>
    </row>
    <row r="4410" spans="1:7">
      <c r="A4410">
        <v>12</v>
      </c>
      <c r="B4410">
        <v>1</v>
      </c>
      <c r="C4410">
        <v>1</v>
      </c>
      <c r="D4410">
        <v>9</v>
      </c>
      <c r="E4410">
        <v>9</v>
      </c>
      <c r="F4410" t="s">
        <v>492</v>
      </c>
      <c r="G4410">
        <v>54</v>
      </c>
    </row>
    <row r="4411" spans="1:7">
      <c r="A4411">
        <v>12</v>
      </c>
      <c r="B4411">
        <v>1</v>
      </c>
      <c r="C4411">
        <v>1</v>
      </c>
      <c r="D4411">
        <v>10</v>
      </c>
      <c r="E4411">
        <v>10</v>
      </c>
      <c r="F4411" t="s">
        <v>492</v>
      </c>
      <c r="G4411" t="s">
        <v>150</v>
      </c>
    </row>
    <row r="4412" spans="1:7">
      <c r="A4412">
        <v>12</v>
      </c>
      <c r="B4412">
        <v>1</v>
      </c>
      <c r="C4412">
        <v>1</v>
      </c>
      <c r="D4412">
        <v>11</v>
      </c>
      <c r="E4412">
        <v>1</v>
      </c>
      <c r="F4412" t="s">
        <v>493</v>
      </c>
      <c r="G4412" t="s">
        <v>152</v>
      </c>
    </row>
    <row r="4413" spans="1:7">
      <c r="A4413">
        <v>12</v>
      </c>
      <c r="B4413">
        <v>1</v>
      </c>
      <c r="C4413">
        <v>1</v>
      </c>
      <c r="D4413">
        <v>12</v>
      </c>
      <c r="E4413">
        <v>2</v>
      </c>
      <c r="F4413" t="s">
        <v>493</v>
      </c>
      <c r="G4413" t="s">
        <v>269</v>
      </c>
    </row>
    <row r="4414" spans="1:7">
      <c r="A4414">
        <v>12</v>
      </c>
      <c r="B4414">
        <v>1</v>
      </c>
      <c r="C4414">
        <v>1</v>
      </c>
      <c r="D4414">
        <v>13</v>
      </c>
      <c r="E4414">
        <v>3</v>
      </c>
      <c r="F4414" t="s">
        <v>493</v>
      </c>
      <c r="G4414" t="s">
        <v>230</v>
      </c>
    </row>
    <row r="4415" spans="1:7">
      <c r="A4415">
        <v>12</v>
      </c>
      <c r="B4415">
        <v>1</v>
      </c>
      <c r="C4415">
        <v>1</v>
      </c>
      <c r="D4415">
        <v>14</v>
      </c>
      <c r="E4415">
        <v>4</v>
      </c>
      <c r="F4415" t="s">
        <v>493</v>
      </c>
      <c r="G4415" t="s">
        <v>306</v>
      </c>
    </row>
    <row r="4416" spans="1:7">
      <c r="A4416">
        <v>12</v>
      </c>
      <c r="B4416">
        <v>1</v>
      </c>
      <c r="C4416">
        <v>1</v>
      </c>
      <c r="D4416">
        <v>15</v>
      </c>
      <c r="E4416">
        <v>5</v>
      </c>
      <c r="F4416" t="s">
        <v>493</v>
      </c>
      <c r="G4416" t="s">
        <v>228</v>
      </c>
    </row>
    <row r="4417" spans="1:7">
      <c r="A4417">
        <v>12</v>
      </c>
      <c r="B4417">
        <v>1</v>
      </c>
      <c r="C4417">
        <v>1</v>
      </c>
      <c r="D4417">
        <v>16</v>
      </c>
      <c r="E4417">
        <v>6</v>
      </c>
      <c r="F4417" t="s">
        <v>493</v>
      </c>
      <c r="G4417">
        <v>64</v>
      </c>
    </row>
    <row r="4418" spans="1:7">
      <c r="A4418">
        <v>12</v>
      </c>
      <c r="B4418">
        <v>1</v>
      </c>
      <c r="C4418">
        <v>1</v>
      </c>
      <c r="D4418">
        <v>17</v>
      </c>
      <c r="E4418">
        <v>7</v>
      </c>
      <c r="F4418" t="s">
        <v>493</v>
      </c>
      <c r="G4418" t="s">
        <v>251</v>
      </c>
    </row>
    <row r="4419" spans="1:7">
      <c r="A4419">
        <v>12</v>
      </c>
      <c r="B4419">
        <v>1</v>
      </c>
      <c r="C4419">
        <v>1</v>
      </c>
      <c r="D4419">
        <v>18</v>
      </c>
      <c r="E4419">
        <v>8</v>
      </c>
      <c r="F4419" t="s">
        <v>493</v>
      </c>
      <c r="G4419" t="s">
        <v>159</v>
      </c>
    </row>
    <row r="4420" spans="1:7">
      <c r="A4420">
        <v>12</v>
      </c>
      <c r="B4420">
        <v>1</v>
      </c>
      <c r="C4420">
        <v>1</v>
      </c>
      <c r="D4420">
        <v>19</v>
      </c>
      <c r="E4420">
        <v>9</v>
      </c>
      <c r="F4420" t="s">
        <v>493</v>
      </c>
      <c r="G4420" t="s">
        <v>220</v>
      </c>
    </row>
    <row r="4421" spans="1:7">
      <c r="A4421">
        <v>12</v>
      </c>
      <c r="B4421">
        <v>1</v>
      </c>
      <c r="C4421">
        <v>1</v>
      </c>
      <c r="D4421">
        <v>20</v>
      </c>
      <c r="E4421">
        <v>10</v>
      </c>
      <c r="F4421" t="s">
        <v>493</v>
      </c>
      <c r="G4421" t="s">
        <v>293</v>
      </c>
    </row>
    <row r="4422" spans="1:7">
      <c r="A4422">
        <v>12</v>
      </c>
      <c r="B4422">
        <v>1</v>
      </c>
      <c r="C4422">
        <v>1</v>
      </c>
      <c r="D4422">
        <v>21</v>
      </c>
      <c r="E4422">
        <v>1</v>
      </c>
      <c r="F4422" t="s">
        <v>494</v>
      </c>
      <c r="G4422" t="s">
        <v>118</v>
      </c>
    </row>
    <row r="4423" spans="1:7">
      <c r="A4423">
        <v>12</v>
      </c>
      <c r="B4423">
        <v>1</v>
      </c>
      <c r="C4423">
        <v>1</v>
      </c>
      <c r="D4423">
        <v>22</v>
      </c>
      <c r="E4423">
        <v>2</v>
      </c>
      <c r="F4423" t="s">
        <v>494</v>
      </c>
      <c r="G4423" t="s">
        <v>60</v>
      </c>
    </row>
    <row r="4424" spans="1:7">
      <c r="A4424">
        <v>12</v>
      </c>
      <c r="B4424">
        <v>1</v>
      </c>
      <c r="C4424">
        <v>1</v>
      </c>
      <c r="D4424">
        <v>23</v>
      </c>
      <c r="E4424">
        <v>3</v>
      </c>
      <c r="F4424" t="s">
        <v>494</v>
      </c>
      <c r="G4424">
        <v>82</v>
      </c>
    </row>
    <row r="4425" spans="1:7">
      <c r="A4425">
        <v>12</v>
      </c>
      <c r="B4425">
        <v>1</v>
      </c>
      <c r="C4425">
        <v>1</v>
      </c>
      <c r="D4425">
        <v>24</v>
      </c>
      <c r="E4425">
        <v>4</v>
      </c>
      <c r="F4425" t="s">
        <v>494</v>
      </c>
      <c r="G4425" t="s">
        <v>86</v>
      </c>
    </row>
    <row r="4426" spans="1:7">
      <c r="A4426">
        <v>12</v>
      </c>
      <c r="B4426">
        <v>1</v>
      </c>
      <c r="C4426">
        <v>1</v>
      </c>
      <c r="D4426">
        <v>25</v>
      </c>
      <c r="E4426">
        <v>5</v>
      </c>
      <c r="F4426" t="s">
        <v>494</v>
      </c>
      <c r="G4426">
        <v>92</v>
      </c>
    </row>
    <row r="4427" spans="1:7">
      <c r="A4427">
        <v>12</v>
      </c>
      <c r="B4427">
        <v>1</v>
      </c>
      <c r="C4427">
        <v>1</v>
      </c>
      <c r="D4427">
        <v>26</v>
      </c>
      <c r="E4427">
        <v>6</v>
      </c>
      <c r="F4427" t="s">
        <v>494</v>
      </c>
      <c r="G4427">
        <v>33</v>
      </c>
    </row>
    <row r="4428" spans="1:7">
      <c r="A4428">
        <v>12</v>
      </c>
      <c r="B4428">
        <v>1</v>
      </c>
      <c r="C4428">
        <v>1</v>
      </c>
      <c r="D4428">
        <v>27</v>
      </c>
      <c r="E4428">
        <v>7</v>
      </c>
      <c r="F4428" t="s">
        <v>494</v>
      </c>
      <c r="G4428" t="s">
        <v>171</v>
      </c>
    </row>
    <row r="4429" spans="1:7">
      <c r="A4429">
        <v>12</v>
      </c>
      <c r="B4429">
        <v>1</v>
      </c>
      <c r="C4429">
        <v>1</v>
      </c>
      <c r="D4429">
        <v>28</v>
      </c>
      <c r="E4429">
        <v>8</v>
      </c>
      <c r="F4429" t="s">
        <v>494</v>
      </c>
      <c r="G4429">
        <v>128</v>
      </c>
    </row>
    <row r="4430" spans="1:7">
      <c r="A4430">
        <v>12</v>
      </c>
      <c r="B4430">
        <v>1</v>
      </c>
      <c r="C4430">
        <v>1</v>
      </c>
      <c r="D4430">
        <v>29</v>
      </c>
      <c r="E4430">
        <v>9</v>
      </c>
      <c r="F4430" t="s">
        <v>494</v>
      </c>
      <c r="G4430">
        <v>2</v>
      </c>
    </row>
    <row r="4431" spans="1:7">
      <c r="A4431">
        <v>12</v>
      </c>
      <c r="B4431">
        <v>1</v>
      </c>
      <c r="C4431">
        <v>1</v>
      </c>
      <c r="D4431">
        <v>30</v>
      </c>
      <c r="E4431">
        <v>10</v>
      </c>
      <c r="F4431" t="s">
        <v>494</v>
      </c>
      <c r="G4431">
        <v>22</v>
      </c>
    </row>
    <row r="4432" spans="1:7">
      <c r="A4432">
        <v>12</v>
      </c>
      <c r="B4432">
        <v>1</v>
      </c>
      <c r="C4432">
        <v>1</v>
      </c>
      <c r="D4432">
        <v>31</v>
      </c>
      <c r="E4432">
        <v>1</v>
      </c>
      <c r="F4432" t="s">
        <v>495</v>
      </c>
      <c r="G4432" t="s">
        <v>67</v>
      </c>
    </row>
    <row r="4433" spans="1:7">
      <c r="A4433">
        <v>12</v>
      </c>
      <c r="B4433">
        <v>1</v>
      </c>
      <c r="C4433">
        <v>1</v>
      </c>
      <c r="D4433">
        <v>32</v>
      </c>
      <c r="E4433">
        <v>2</v>
      </c>
      <c r="F4433" t="s">
        <v>495</v>
      </c>
      <c r="G4433" t="s">
        <v>237</v>
      </c>
    </row>
    <row r="4434" spans="1:7">
      <c r="A4434">
        <v>12</v>
      </c>
      <c r="B4434">
        <v>1</v>
      </c>
      <c r="C4434">
        <v>1</v>
      </c>
      <c r="D4434">
        <v>33</v>
      </c>
      <c r="E4434">
        <v>3</v>
      </c>
      <c r="F4434" t="s">
        <v>495</v>
      </c>
      <c r="G4434" t="s">
        <v>303</v>
      </c>
    </row>
    <row r="4435" spans="1:7">
      <c r="A4435">
        <v>12</v>
      </c>
      <c r="B4435">
        <v>1</v>
      </c>
      <c r="C4435">
        <v>1</v>
      </c>
      <c r="D4435">
        <v>34</v>
      </c>
      <c r="E4435">
        <v>4</v>
      </c>
      <c r="F4435" t="s">
        <v>495</v>
      </c>
      <c r="G4435" t="s">
        <v>243</v>
      </c>
    </row>
    <row r="4436" spans="1:7">
      <c r="A4436">
        <v>12</v>
      </c>
      <c r="B4436">
        <v>1</v>
      </c>
      <c r="C4436">
        <v>1</v>
      </c>
      <c r="D4436">
        <v>35</v>
      </c>
      <c r="E4436">
        <v>5</v>
      </c>
      <c r="F4436" t="s">
        <v>495</v>
      </c>
      <c r="G4436" t="s">
        <v>202</v>
      </c>
    </row>
    <row r="4437" spans="1:7">
      <c r="A4437">
        <v>12</v>
      </c>
      <c r="B4437">
        <v>1</v>
      </c>
      <c r="C4437">
        <v>1</v>
      </c>
      <c r="D4437">
        <v>36</v>
      </c>
      <c r="E4437">
        <v>6</v>
      </c>
      <c r="F4437" t="s">
        <v>495</v>
      </c>
      <c r="G4437" t="s">
        <v>173</v>
      </c>
    </row>
    <row r="4438" spans="1:7">
      <c r="A4438">
        <v>12</v>
      </c>
      <c r="B4438">
        <v>1</v>
      </c>
      <c r="C4438">
        <v>1</v>
      </c>
      <c r="D4438">
        <v>37</v>
      </c>
      <c r="E4438">
        <v>7</v>
      </c>
      <c r="F4438" t="s">
        <v>495</v>
      </c>
      <c r="G4438" t="s">
        <v>85</v>
      </c>
    </row>
    <row r="4439" spans="1:7">
      <c r="A4439">
        <v>12</v>
      </c>
      <c r="B4439">
        <v>1</v>
      </c>
      <c r="C4439">
        <v>1</v>
      </c>
      <c r="D4439">
        <v>38</v>
      </c>
      <c r="E4439">
        <v>8</v>
      </c>
      <c r="F4439" t="s">
        <v>495</v>
      </c>
      <c r="G4439">
        <v>6</v>
      </c>
    </row>
    <row r="4440" spans="1:7">
      <c r="A4440">
        <v>12</v>
      </c>
      <c r="B4440">
        <v>1</v>
      </c>
      <c r="C4440">
        <v>1</v>
      </c>
      <c r="D4440">
        <v>39</v>
      </c>
      <c r="E4440">
        <v>9</v>
      </c>
      <c r="F4440" t="s">
        <v>495</v>
      </c>
      <c r="G4440" t="s">
        <v>116</v>
      </c>
    </row>
    <row r="4441" spans="1:7">
      <c r="A4441">
        <v>12</v>
      </c>
      <c r="B4441">
        <v>1</v>
      </c>
      <c r="C4441">
        <v>1</v>
      </c>
      <c r="D4441">
        <v>40</v>
      </c>
      <c r="E4441">
        <v>10</v>
      </c>
      <c r="F4441" t="s">
        <v>495</v>
      </c>
      <c r="G4441">
        <v>97</v>
      </c>
    </row>
    <row r="4442" spans="1:7">
      <c r="A4442">
        <v>12</v>
      </c>
      <c r="B4442">
        <v>1</v>
      </c>
      <c r="C4442">
        <v>1</v>
      </c>
      <c r="D4442">
        <v>41</v>
      </c>
      <c r="E4442">
        <v>1</v>
      </c>
      <c r="F4442" t="s">
        <v>496</v>
      </c>
      <c r="G4442" t="s">
        <v>257</v>
      </c>
    </row>
    <row r="4443" spans="1:7">
      <c r="A4443">
        <v>12</v>
      </c>
      <c r="B4443">
        <v>1</v>
      </c>
      <c r="C4443">
        <v>1</v>
      </c>
      <c r="D4443">
        <v>42</v>
      </c>
      <c r="E4443">
        <v>2</v>
      </c>
      <c r="F4443" t="s">
        <v>496</v>
      </c>
      <c r="G4443" t="s">
        <v>124</v>
      </c>
    </row>
    <row r="4444" spans="1:7">
      <c r="A4444">
        <v>12</v>
      </c>
      <c r="B4444">
        <v>1</v>
      </c>
      <c r="C4444">
        <v>1</v>
      </c>
      <c r="D4444">
        <v>43</v>
      </c>
      <c r="E4444">
        <v>3</v>
      </c>
      <c r="F4444" t="s">
        <v>496</v>
      </c>
      <c r="G4444" t="s">
        <v>185</v>
      </c>
    </row>
    <row r="4445" spans="1:7">
      <c r="A4445">
        <v>12</v>
      </c>
      <c r="B4445">
        <v>1</v>
      </c>
      <c r="C4445">
        <v>1</v>
      </c>
      <c r="D4445">
        <v>44</v>
      </c>
      <c r="E4445">
        <v>4</v>
      </c>
      <c r="F4445" t="s">
        <v>496</v>
      </c>
      <c r="G4445">
        <v>69</v>
      </c>
    </row>
    <row r="4446" spans="1:7">
      <c r="A4446">
        <v>12</v>
      </c>
      <c r="B4446">
        <v>1</v>
      </c>
      <c r="C4446">
        <v>1</v>
      </c>
      <c r="D4446">
        <v>45</v>
      </c>
      <c r="E4446">
        <v>5</v>
      </c>
      <c r="F4446" t="s">
        <v>496</v>
      </c>
      <c r="G4446" t="s">
        <v>311</v>
      </c>
    </row>
    <row r="4447" spans="1:7">
      <c r="A4447">
        <v>12</v>
      </c>
      <c r="B4447">
        <v>1</v>
      </c>
      <c r="C4447">
        <v>1</v>
      </c>
      <c r="D4447">
        <v>46</v>
      </c>
      <c r="E4447">
        <v>6</v>
      </c>
      <c r="F4447" t="s">
        <v>496</v>
      </c>
      <c r="G4447" t="s">
        <v>298</v>
      </c>
    </row>
    <row r="4448" spans="1:7">
      <c r="A4448">
        <v>12</v>
      </c>
      <c r="B4448">
        <v>1</v>
      </c>
      <c r="C4448">
        <v>1</v>
      </c>
      <c r="D4448">
        <v>47</v>
      </c>
      <c r="E4448">
        <v>7</v>
      </c>
      <c r="F4448" t="s">
        <v>496</v>
      </c>
      <c r="G4448" t="s">
        <v>211</v>
      </c>
    </row>
    <row r="4449" spans="1:7">
      <c r="A4449">
        <v>12</v>
      </c>
      <c r="B4449">
        <v>1</v>
      </c>
      <c r="C4449">
        <v>1</v>
      </c>
      <c r="D4449">
        <v>48</v>
      </c>
      <c r="E4449">
        <v>8</v>
      </c>
      <c r="F4449" t="s">
        <v>496</v>
      </c>
      <c r="G4449" t="s">
        <v>105</v>
      </c>
    </row>
    <row r="4450" spans="1:7">
      <c r="A4450">
        <v>12</v>
      </c>
      <c r="B4450">
        <v>1</v>
      </c>
      <c r="C4450">
        <v>1</v>
      </c>
      <c r="D4450">
        <v>49</v>
      </c>
      <c r="E4450">
        <v>9</v>
      </c>
      <c r="F4450" t="s">
        <v>496</v>
      </c>
      <c r="G4450" t="s">
        <v>183</v>
      </c>
    </row>
    <row r="4451" spans="1:7">
      <c r="A4451">
        <v>12</v>
      </c>
      <c r="B4451">
        <v>1</v>
      </c>
      <c r="C4451">
        <v>1</v>
      </c>
      <c r="D4451">
        <v>50</v>
      </c>
      <c r="E4451">
        <v>10</v>
      </c>
      <c r="F4451" t="s">
        <v>496</v>
      </c>
      <c r="G4451" t="s">
        <v>46</v>
      </c>
    </row>
    <row r="4452" spans="1:7">
      <c r="A4452">
        <v>12</v>
      </c>
      <c r="B4452">
        <v>1</v>
      </c>
      <c r="C4452">
        <v>1</v>
      </c>
      <c r="D4452">
        <v>51</v>
      </c>
      <c r="E4452">
        <v>1</v>
      </c>
      <c r="F4452" t="s">
        <v>497</v>
      </c>
      <c r="G4452" t="s">
        <v>502</v>
      </c>
    </row>
    <row r="4453" spans="1:7">
      <c r="A4453">
        <v>12</v>
      </c>
      <c r="B4453">
        <v>1</v>
      </c>
      <c r="C4453">
        <v>1</v>
      </c>
      <c r="D4453">
        <v>52</v>
      </c>
      <c r="E4453">
        <v>2</v>
      </c>
      <c r="F4453" t="s">
        <v>497</v>
      </c>
      <c r="G4453">
        <v>58</v>
      </c>
    </row>
    <row r="4454" spans="1:7">
      <c r="A4454">
        <v>12</v>
      </c>
      <c r="B4454">
        <v>1</v>
      </c>
      <c r="C4454">
        <v>1</v>
      </c>
      <c r="D4454">
        <v>53</v>
      </c>
      <c r="E4454">
        <v>3</v>
      </c>
      <c r="F4454" t="s">
        <v>497</v>
      </c>
      <c r="G4454">
        <v>55</v>
      </c>
    </row>
    <row r="4455" spans="1:7">
      <c r="A4455">
        <v>12</v>
      </c>
      <c r="B4455">
        <v>1</v>
      </c>
      <c r="C4455">
        <v>1</v>
      </c>
      <c r="D4455">
        <v>54</v>
      </c>
      <c r="E4455">
        <v>4</v>
      </c>
      <c r="F4455" t="s">
        <v>497</v>
      </c>
      <c r="G4455" t="s">
        <v>83</v>
      </c>
    </row>
    <row r="4456" spans="1:7">
      <c r="A4456">
        <v>12</v>
      </c>
      <c r="B4456">
        <v>1</v>
      </c>
      <c r="C4456">
        <v>1</v>
      </c>
      <c r="D4456">
        <v>55</v>
      </c>
      <c r="E4456">
        <v>5</v>
      </c>
      <c r="F4456" t="s">
        <v>497</v>
      </c>
      <c r="G4456" t="s">
        <v>252</v>
      </c>
    </row>
    <row r="4457" spans="1:7">
      <c r="A4457">
        <v>12</v>
      </c>
      <c r="B4457">
        <v>1</v>
      </c>
      <c r="C4457">
        <v>1</v>
      </c>
      <c r="D4457">
        <v>56</v>
      </c>
      <c r="E4457">
        <v>6</v>
      </c>
      <c r="F4457" t="s">
        <v>497</v>
      </c>
      <c r="G4457" t="s">
        <v>274</v>
      </c>
    </row>
    <row r="4458" spans="1:7">
      <c r="A4458">
        <v>12</v>
      </c>
      <c r="B4458">
        <v>1</v>
      </c>
      <c r="C4458">
        <v>1</v>
      </c>
      <c r="D4458">
        <v>57</v>
      </c>
      <c r="E4458">
        <v>7</v>
      </c>
      <c r="F4458" t="s">
        <v>497</v>
      </c>
      <c r="G4458" t="s">
        <v>58</v>
      </c>
    </row>
    <row r="4459" spans="1:7">
      <c r="A4459">
        <v>12</v>
      </c>
      <c r="B4459">
        <v>1</v>
      </c>
      <c r="C4459">
        <v>1</v>
      </c>
      <c r="D4459">
        <v>58</v>
      </c>
      <c r="E4459">
        <v>8</v>
      </c>
      <c r="F4459" t="s">
        <v>497</v>
      </c>
      <c r="G4459">
        <v>20</v>
      </c>
    </row>
    <row r="4460" spans="1:7">
      <c r="A4460">
        <v>12</v>
      </c>
      <c r="B4460">
        <v>1</v>
      </c>
      <c r="C4460">
        <v>1</v>
      </c>
      <c r="D4460">
        <v>59</v>
      </c>
      <c r="E4460">
        <v>9</v>
      </c>
      <c r="F4460" t="s">
        <v>497</v>
      </c>
      <c r="G4460">
        <v>8</v>
      </c>
    </row>
    <row r="4461" spans="1:7">
      <c r="A4461">
        <v>12</v>
      </c>
      <c r="B4461">
        <v>1</v>
      </c>
      <c r="C4461">
        <v>1</v>
      </c>
      <c r="D4461">
        <v>60</v>
      </c>
      <c r="E4461">
        <v>10</v>
      </c>
      <c r="F4461" t="s">
        <v>497</v>
      </c>
      <c r="G4461" t="s">
        <v>93</v>
      </c>
    </row>
    <row r="4462" spans="1:7">
      <c r="A4462">
        <v>12</v>
      </c>
      <c r="B4462">
        <v>1</v>
      </c>
      <c r="C4462">
        <v>1</v>
      </c>
      <c r="D4462">
        <v>61</v>
      </c>
      <c r="E4462">
        <v>1</v>
      </c>
      <c r="F4462" t="s">
        <v>498</v>
      </c>
      <c r="G4462">
        <v>51</v>
      </c>
    </row>
    <row r="4463" spans="1:7">
      <c r="A4463">
        <v>12</v>
      </c>
      <c r="B4463">
        <v>1</v>
      </c>
      <c r="C4463">
        <v>1</v>
      </c>
      <c r="D4463">
        <v>62</v>
      </c>
      <c r="E4463">
        <v>2</v>
      </c>
      <c r="F4463" t="s">
        <v>498</v>
      </c>
      <c r="G4463">
        <v>67</v>
      </c>
    </row>
    <row r="4464" spans="1:7">
      <c r="A4464">
        <v>12</v>
      </c>
      <c r="B4464">
        <v>1</v>
      </c>
      <c r="C4464">
        <v>1</v>
      </c>
      <c r="D4464">
        <v>63</v>
      </c>
      <c r="E4464">
        <v>3</v>
      </c>
      <c r="F4464" t="s">
        <v>498</v>
      </c>
      <c r="G4464">
        <v>78</v>
      </c>
    </row>
    <row r="4465" spans="1:7">
      <c r="A4465">
        <v>12</v>
      </c>
      <c r="B4465">
        <v>1</v>
      </c>
      <c r="C4465">
        <v>1</v>
      </c>
      <c r="D4465">
        <v>64</v>
      </c>
      <c r="E4465">
        <v>4</v>
      </c>
      <c r="F4465" t="s">
        <v>498</v>
      </c>
      <c r="G4465" t="s">
        <v>92</v>
      </c>
    </row>
    <row r="4466" spans="1:7">
      <c r="A4466">
        <v>12</v>
      </c>
      <c r="B4466">
        <v>1</v>
      </c>
      <c r="C4466">
        <v>1</v>
      </c>
      <c r="D4466">
        <v>65</v>
      </c>
      <c r="E4466">
        <v>5</v>
      </c>
      <c r="F4466" t="s">
        <v>498</v>
      </c>
      <c r="G4466">
        <v>77</v>
      </c>
    </row>
    <row r="4467" spans="1:7">
      <c r="A4467">
        <v>12</v>
      </c>
      <c r="B4467">
        <v>1</v>
      </c>
      <c r="C4467">
        <v>1</v>
      </c>
      <c r="D4467">
        <v>66</v>
      </c>
      <c r="E4467">
        <v>6</v>
      </c>
      <c r="F4467" t="s">
        <v>498</v>
      </c>
      <c r="G4467">
        <v>38</v>
      </c>
    </row>
    <row r="4468" spans="1:7">
      <c r="A4468">
        <v>12</v>
      </c>
      <c r="B4468">
        <v>1</v>
      </c>
      <c r="C4468">
        <v>1</v>
      </c>
      <c r="D4468">
        <v>67</v>
      </c>
      <c r="E4468">
        <v>7</v>
      </c>
      <c r="F4468" t="s">
        <v>498</v>
      </c>
      <c r="G4468" t="s">
        <v>280</v>
      </c>
    </row>
    <row r="4469" spans="1:7">
      <c r="A4469">
        <v>12</v>
      </c>
      <c r="B4469">
        <v>1</v>
      </c>
      <c r="C4469">
        <v>1</v>
      </c>
      <c r="D4469">
        <v>68</v>
      </c>
      <c r="E4469">
        <v>8</v>
      </c>
      <c r="F4469" t="s">
        <v>498</v>
      </c>
      <c r="G4469" t="s">
        <v>226</v>
      </c>
    </row>
    <row r="4470" spans="1:7">
      <c r="A4470">
        <v>12</v>
      </c>
      <c r="B4470">
        <v>1</v>
      </c>
      <c r="C4470">
        <v>1</v>
      </c>
      <c r="D4470">
        <v>69</v>
      </c>
      <c r="E4470">
        <v>9</v>
      </c>
      <c r="F4470" t="s">
        <v>498</v>
      </c>
      <c r="G4470">
        <v>29</v>
      </c>
    </row>
    <row r="4471" spans="1:7">
      <c r="A4471">
        <v>12</v>
      </c>
      <c r="B4471">
        <v>1</v>
      </c>
      <c r="C4471">
        <v>1</v>
      </c>
      <c r="D4471">
        <v>70</v>
      </c>
      <c r="E4471">
        <v>10</v>
      </c>
      <c r="F4471" t="s">
        <v>498</v>
      </c>
      <c r="G4471">
        <v>89</v>
      </c>
    </row>
    <row r="4472" spans="1:7">
      <c r="A4472">
        <v>12</v>
      </c>
      <c r="B4472">
        <v>1</v>
      </c>
      <c r="C4472">
        <v>1</v>
      </c>
      <c r="D4472">
        <v>71</v>
      </c>
      <c r="E4472">
        <v>1</v>
      </c>
      <c r="F4472" t="s">
        <v>499</v>
      </c>
      <c r="G4472">
        <v>23</v>
      </c>
    </row>
    <row r="4473" spans="1:7">
      <c r="A4473">
        <v>12</v>
      </c>
      <c r="B4473">
        <v>1</v>
      </c>
      <c r="C4473">
        <v>1</v>
      </c>
      <c r="D4473">
        <v>72</v>
      </c>
      <c r="E4473">
        <v>2</v>
      </c>
      <c r="F4473" t="s">
        <v>499</v>
      </c>
      <c r="G4473" t="s">
        <v>260</v>
      </c>
    </row>
    <row r="4474" spans="1:7">
      <c r="A4474">
        <v>12</v>
      </c>
      <c r="B4474">
        <v>1</v>
      </c>
      <c r="C4474">
        <v>1</v>
      </c>
      <c r="D4474">
        <v>73</v>
      </c>
      <c r="E4474">
        <v>3</v>
      </c>
      <c r="F4474" t="s">
        <v>499</v>
      </c>
      <c r="G4474" t="s">
        <v>502</v>
      </c>
    </row>
    <row r="4475" spans="1:7">
      <c r="A4475">
        <v>12</v>
      </c>
      <c r="B4475">
        <v>1</v>
      </c>
      <c r="C4475">
        <v>1</v>
      </c>
      <c r="D4475">
        <v>74</v>
      </c>
      <c r="E4475">
        <v>4</v>
      </c>
      <c r="F4475" t="s">
        <v>499</v>
      </c>
      <c r="G4475" t="s">
        <v>132</v>
      </c>
    </row>
    <row r="4476" spans="1:7">
      <c r="A4476">
        <v>12</v>
      </c>
      <c r="B4476">
        <v>1</v>
      </c>
      <c r="C4476">
        <v>1</v>
      </c>
      <c r="D4476">
        <v>75</v>
      </c>
      <c r="E4476">
        <v>5</v>
      </c>
      <c r="F4476" t="s">
        <v>499</v>
      </c>
      <c r="G4476" t="s">
        <v>80</v>
      </c>
    </row>
    <row r="4477" spans="1:7">
      <c r="A4477">
        <v>12</v>
      </c>
      <c r="B4477">
        <v>1</v>
      </c>
      <c r="C4477">
        <v>1</v>
      </c>
      <c r="D4477">
        <v>76</v>
      </c>
      <c r="E4477">
        <v>6</v>
      </c>
      <c r="F4477" t="s">
        <v>499</v>
      </c>
      <c r="G4477" t="s">
        <v>161</v>
      </c>
    </row>
    <row r="4478" spans="1:7">
      <c r="A4478">
        <v>12</v>
      </c>
      <c r="B4478">
        <v>1</v>
      </c>
      <c r="C4478">
        <v>1</v>
      </c>
      <c r="D4478">
        <v>77</v>
      </c>
      <c r="E4478">
        <v>7</v>
      </c>
      <c r="F4478" t="s">
        <v>499</v>
      </c>
      <c r="G4478">
        <v>37</v>
      </c>
    </row>
    <row r="4479" spans="1:7">
      <c r="A4479">
        <v>12</v>
      </c>
      <c r="B4479">
        <v>1</v>
      </c>
      <c r="C4479">
        <v>1</v>
      </c>
      <c r="D4479">
        <v>78</v>
      </c>
      <c r="E4479">
        <v>8</v>
      </c>
      <c r="F4479" t="s">
        <v>499</v>
      </c>
      <c r="G4479" t="s">
        <v>283</v>
      </c>
    </row>
    <row r="4480" spans="1:7">
      <c r="A4480">
        <v>12</v>
      </c>
      <c r="B4480">
        <v>1</v>
      </c>
      <c r="C4480">
        <v>1</v>
      </c>
      <c r="D4480">
        <v>79</v>
      </c>
      <c r="E4480">
        <v>9</v>
      </c>
      <c r="F4480" t="s">
        <v>499</v>
      </c>
      <c r="G4480" t="s">
        <v>285</v>
      </c>
    </row>
    <row r="4481" spans="1:7">
      <c r="A4481">
        <v>12</v>
      </c>
      <c r="B4481">
        <v>1</v>
      </c>
      <c r="C4481">
        <v>1</v>
      </c>
      <c r="D4481">
        <v>80</v>
      </c>
      <c r="E4481">
        <v>10</v>
      </c>
      <c r="F4481" t="s">
        <v>499</v>
      </c>
      <c r="G4481">
        <v>112</v>
      </c>
    </row>
    <row r="4482" spans="1:7">
      <c r="A4482">
        <v>12</v>
      </c>
      <c r="B4482">
        <v>1</v>
      </c>
      <c r="C4482">
        <v>1</v>
      </c>
      <c r="D4482">
        <v>81</v>
      </c>
      <c r="E4482">
        <v>1</v>
      </c>
      <c r="F4482" t="s">
        <v>500</v>
      </c>
      <c r="G4482">
        <v>80</v>
      </c>
    </row>
    <row r="4483" spans="1:7">
      <c r="A4483">
        <v>12</v>
      </c>
      <c r="B4483">
        <v>1</v>
      </c>
      <c r="C4483">
        <v>1</v>
      </c>
      <c r="D4483">
        <v>82</v>
      </c>
      <c r="E4483">
        <v>2</v>
      </c>
      <c r="F4483" t="s">
        <v>500</v>
      </c>
      <c r="G4483">
        <v>19</v>
      </c>
    </row>
    <row r="4484" spans="1:7">
      <c r="A4484">
        <v>12</v>
      </c>
      <c r="B4484">
        <v>1</v>
      </c>
      <c r="C4484">
        <v>1</v>
      </c>
      <c r="D4484">
        <v>83</v>
      </c>
      <c r="E4484">
        <v>3</v>
      </c>
      <c r="F4484" t="s">
        <v>500</v>
      </c>
      <c r="G4484" t="s">
        <v>281</v>
      </c>
    </row>
    <row r="4485" spans="1:7">
      <c r="A4485">
        <v>12</v>
      </c>
      <c r="B4485">
        <v>1</v>
      </c>
      <c r="C4485">
        <v>1</v>
      </c>
      <c r="D4485">
        <v>84</v>
      </c>
      <c r="E4485">
        <v>4</v>
      </c>
      <c r="F4485" t="s">
        <v>500</v>
      </c>
      <c r="G4485" t="s">
        <v>240</v>
      </c>
    </row>
    <row r="4486" spans="1:7">
      <c r="A4486">
        <v>12</v>
      </c>
      <c r="B4486">
        <v>1</v>
      </c>
      <c r="C4486">
        <v>1</v>
      </c>
      <c r="D4486">
        <v>85</v>
      </c>
      <c r="E4486">
        <v>5</v>
      </c>
      <c r="F4486" t="s">
        <v>500</v>
      </c>
      <c r="G4486" t="s">
        <v>198</v>
      </c>
    </row>
    <row r="4487" spans="1:7">
      <c r="A4487">
        <v>12</v>
      </c>
      <c r="B4487">
        <v>1</v>
      </c>
      <c r="C4487">
        <v>1</v>
      </c>
      <c r="D4487">
        <v>86</v>
      </c>
      <c r="E4487">
        <v>6</v>
      </c>
      <c r="F4487" t="s">
        <v>500</v>
      </c>
      <c r="G4487" t="s">
        <v>271</v>
      </c>
    </row>
    <row r="4488" spans="1:7">
      <c r="A4488">
        <v>12</v>
      </c>
      <c r="B4488">
        <v>1</v>
      </c>
      <c r="C4488">
        <v>1</v>
      </c>
      <c r="D4488">
        <v>87</v>
      </c>
      <c r="E4488">
        <v>7</v>
      </c>
      <c r="F4488" t="s">
        <v>500</v>
      </c>
      <c r="G4488" t="s">
        <v>287</v>
      </c>
    </row>
    <row r="4489" spans="1:7">
      <c r="A4489">
        <v>12</v>
      </c>
      <c r="B4489">
        <v>1</v>
      </c>
      <c r="C4489">
        <v>1</v>
      </c>
      <c r="D4489">
        <v>88</v>
      </c>
      <c r="E4489">
        <v>8</v>
      </c>
      <c r="F4489" t="s">
        <v>500</v>
      </c>
      <c r="G4489">
        <v>50</v>
      </c>
    </row>
    <row r="4490" spans="1:7">
      <c r="A4490">
        <v>12</v>
      </c>
      <c r="B4490">
        <v>1</v>
      </c>
      <c r="C4490">
        <v>1</v>
      </c>
      <c r="D4490">
        <v>89</v>
      </c>
      <c r="E4490">
        <v>9</v>
      </c>
      <c r="F4490" t="s">
        <v>500</v>
      </c>
      <c r="G4490" t="s">
        <v>304</v>
      </c>
    </row>
    <row r="4491" spans="1:7">
      <c r="A4491">
        <v>12</v>
      </c>
      <c r="B4491">
        <v>1</v>
      </c>
      <c r="C4491">
        <v>1</v>
      </c>
      <c r="D4491">
        <v>90</v>
      </c>
      <c r="E4491">
        <v>10</v>
      </c>
      <c r="F4491" t="s">
        <v>500</v>
      </c>
      <c r="G4491" t="s">
        <v>286</v>
      </c>
    </row>
    <row r="4492" spans="1:7">
      <c r="A4492">
        <v>12</v>
      </c>
      <c r="B4492">
        <v>1</v>
      </c>
      <c r="C4492">
        <v>1</v>
      </c>
      <c r="D4492">
        <v>91</v>
      </c>
      <c r="E4492">
        <v>1</v>
      </c>
      <c r="F4492" t="s">
        <v>501</v>
      </c>
      <c r="G4492" t="s">
        <v>266</v>
      </c>
    </row>
    <row r="4493" spans="1:7">
      <c r="A4493">
        <v>12</v>
      </c>
      <c r="B4493">
        <v>1</v>
      </c>
      <c r="C4493">
        <v>1</v>
      </c>
      <c r="D4493">
        <v>92</v>
      </c>
      <c r="E4493">
        <v>2</v>
      </c>
      <c r="F4493" t="s">
        <v>501</v>
      </c>
      <c r="G4493" t="s">
        <v>195</v>
      </c>
    </row>
    <row r="4494" spans="1:7">
      <c r="A4494">
        <v>12</v>
      </c>
      <c r="B4494">
        <v>1</v>
      </c>
      <c r="C4494">
        <v>1</v>
      </c>
      <c r="D4494">
        <v>93</v>
      </c>
      <c r="E4494">
        <v>3</v>
      </c>
      <c r="F4494" t="s">
        <v>501</v>
      </c>
      <c r="G4494">
        <v>118</v>
      </c>
    </row>
    <row r="4495" spans="1:7">
      <c r="A4495">
        <v>12</v>
      </c>
      <c r="B4495">
        <v>1</v>
      </c>
      <c r="C4495">
        <v>1</v>
      </c>
      <c r="D4495">
        <v>94</v>
      </c>
      <c r="E4495">
        <v>4</v>
      </c>
      <c r="F4495" t="s">
        <v>501</v>
      </c>
      <c r="G4495" t="s">
        <v>76</v>
      </c>
    </row>
    <row r="4496" spans="1:7">
      <c r="A4496">
        <v>12</v>
      </c>
      <c r="B4496">
        <v>1</v>
      </c>
      <c r="C4496">
        <v>1</v>
      </c>
      <c r="D4496">
        <v>95</v>
      </c>
      <c r="E4496">
        <v>5</v>
      </c>
      <c r="F4496" t="s">
        <v>501</v>
      </c>
      <c r="G4496" t="s">
        <v>140</v>
      </c>
    </row>
    <row r="4497" spans="1:7">
      <c r="A4497">
        <v>12</v>
      </c>
      <c r="B4497">
        <v>1</v>
      </c>
      <c r="C4497">
        <v>1</v>
      </c>
      <c r="D4497">
        <v>96</v>
      </c>
      <c r="E4497">
        <v>6</v>
      </c>
      <c r="F4497" t="s">
        <v>501</v>
      </c>
      <c r="G4497" t="s">
        <v>253</v>
      </c>
    </row>
    <row r="4498" spans="1:7">
      <c r="A4498">
        <v>12</v>
      </c>
      <c r="B4498">
        <v>1</v>
      </c>
      <c r="C4498">
        <v>1</v>
      </c>
      <c r="D4498">
        <v>97</v>
      </c>
      <c r="E4498">
        <v>7</v>
      </c>
      <c r="F4498" t="s">
        <v>501</v>
      </c>
      <c r="G4498" t="s">
        <v>137</v>
      </c>
    </row>
    <row r="4499" spans="1:7">
      <c r="A4499">
        <v>12</v>
      </c>
      <c r="B4499">
        <v>1</v>
      </c>
      <c r="C4499">
        <v>1</v>
      </c>
      <c r="D4499">
        <v>98</v>
      </c>
      <c r="E4499">
        <v>8</v>
      </c>
      <c r="F4499" t="s">
        <v>501</v>
      </c>
      <c r="G4499" t="s">
        <v>88</v>
      </c>
    </row>
    <row r="4500" spans="1:7">
      <c r="A4500">
        <v>12</v>
      </c>
      <c r="B4500">
        <v>1</v>
      </c>
      <c r="C4500">
        <v>1</v>
      </c>
      <c r="D4500">
        <v>99</v>
      </c>
      <c r="E4500">
        <v>9</v>
      </c>
      <c r="F4500" t="s">
        <v>501</v>
      </c>
      <c r="G4500" t="s">
        <v>109</v>
      </c>
    </row>
    <row r="4501" spans="1:7">
      <c r="A4501">
        <v>12</v>
      </c>
      <c r="B4501">
        <v>1</v>
      </c>
      <c r="C4501">
        <v>1</v>
      </c>
      <c r="D4501">
        <v>100</v>
      </c>
      <c r="E4501">
        <v>10</v>
      </c>
      <c r="F4501" t="s">
        <v>501</v>
      </c>
      <c r="G4501" t="s">
        <v>71</v>
      </c>
    </row>
    <row r="4502" spans="1:7">
      <c r="A4502">
        <v>12</v>
      </c>
      <c r="B4502">
        <v>1</v>
      </c>
      <c r="C4502">
        <v>2</v>
      </c>
      <c r="D4502">
        <v>1</v>
      </c>
      <c r="E4502">
        <v>1</v>
      </c>
      <c r="F4502" t="s">
        <v>492</v>
      </c>
      <c r="G4502">
        <v>61</v>
      </c>
    </row>
    <row r="4503" spans="1:7">
      <c r="A4503">
        <v>12</v>
      </c>
      <c r="B4503">
        <v>1</v>
      </c>
      <c r="C4503">
        <v>2</v>
      </c>
      <c r="D4503">
        <v>2</v>
      </c>
      <c r="E4503">
        <v>2</v>
      </c>
      <c r="F4503" t="s">
        <v>492</v>
      </c>
      <c r="G4503" t="s">
        <v>206</v>
      </c>
    </row>
    <row r="4504" spans="1:7">
      <c r="A4504">
        <v>12</v>
      </c>
      <c r="B4504">
        <v>1</v>
      </c>
      <c r="C4504">
        <v>2</v>
      </c>
      <c r="D4504">
        <v>3</v>
      </c>
      <c r="E4504">
        <v>3</v>
      </c>
      <c r="F4504" t="s">
        <v>492</v>
      </c>
      <c r="G4504" t="s">
        <v>216</v>
      </c>
    </row>
    <row r="4505" spans="1:7">
      <c r="A4505">
        <v>12</v>
      </c>
      <c r="B4505">
        <v>1</v>
      </c>
      <c r="C4505">
        <v>2</v>
      </c>
      <c r="D4505">
        <v>4</v>
      </c>
      <c r="E4505">
        <v>4</v>
      </c>
      <c r="F4505" t="s">
        <v>492</v>
      </c>
      <c r="G4505" t="s">
        <v>288</v>
      </c>
    </row>
    <row r="4506" spans="1:7">
      <c r="A4506">
        <v>12</v>
      </c>
      <c r="B4506">
        <v>1</v>
      </c>
      <c r="C4506">
        <v>2</v>
      </c>
      <c r="D4506">
        <v>5</v>
      </c>
      <c r="E4506">
        <v>5</v>
      </c>
      <c r="F4506" t="s">
        <v>492</v>
      </c>
      <c r="G4506" t="s">
        <v>275</v>
      </c>
    </row>
    <row r="4507" spans="1:7">
      <c r="A4507">
        <v>12</v>
      </c>
      <c r="B4507">
        <v>1</v>
      </c>
      <c r="C4507">
        <v>2</v>
      </c>
      <c r="D4507">
        <v>6</v>
      </c>
      <c r="E4507">
        <v>6</v>
      </c>
      <c r="F4507" t="s">
        <v>492</v>
      </c>
      <c r="G4507">
        <v>120</v>
      </c>
    </row>
    <row r="4508" spans="1:7">
      <c r="A4508">
        <v>12</v>
      </c>
      <c r="B4508">
        <v>1</v>
      </c>
      <c r="C4508">
        <v>2</v>
      </c>
      <c r="D4508">
        <v>7</v>
      </c>
      <c r="E4508">
        <v>7</v>
      </c>
      <c r="F4508" t="s">
        <v>492</v>
      </c>
      <c r="G4508">
        <v>125</v>
      </c>
    </row>
    <row r="4509" spans="1:7">
      <c r="A4509">
        <v>12</v>
      </c>
      <c r="B4509">
        <v>1</v>
      </c>
      <c r="C4509">
        <v>2</v>
      </c>
      <c r="D4509">
        <v>8</v>
      </c>
      <c r="E4509">
        <v>8</v>
      </c>
      <c r="F4509" t="s">
        <v>492</v>
      </c>
      <c r="G4509" t="s">
        <v>143</v>
      </c>
    </row>
    <row r="4510" spans="1:7">
      <c r="A4510">
        <v>12</v>
      </c>
      <c r="B4510">
        <v>1</v>
      </c>
      <c r="C4510">
        <v>2</v>
      </c>
      <c r="D4510">
        <v>9</v>
      </c>
      <c r="E4510">
        <v>9</v>
      </c>
      <c r="F4510" t="s">
        <v>492</v>
      </c>
      <c r="G4510">
        <v>73</v>
      </c>
    </row>
    <row r="4511" spans="1:7">
      <c r="A4511">
        <v>12</v>
      </c>
      <c r="B4511">
        <v>1</v>
      </c>
      <c r="C4511">
        <v>2</v>
      </c>
      <c r="D4511">
        <v>10</v>
      </c>
      <c r="E4511">
        <v>10</v>
      </c>
      <c r="F4511" t="s">
        <v>492</v>
      </c>
      <c r="G4511" t="s">
        <v>268</v>
      </c>
    </row>
    <row r="4512" spans="1:7">
      <c r="A4512">
        <v>12</v>
      </c>
      <c r="B4512">
        <v>1</v>
      </c>
      <c r="C4512">
        <v>2</v>
      </c>
      <c r="D4512">
        <v>11</v>
      </c>
      <c r="E4512">
        <v>1</v>
      </c>
      <c r="F4512" t="s">
        <v>493</v>
      </c>
      <c r="G4512">
        <v>31</v>
      </c>
    </row>
    <row r="4513" spans="1:7">
      <c r="A4513">
        <v>12</v>
      </c>
      <c r="B4513">
        <v>1</v>
      </c>
      <c r="C4513">
        <v>2</v>
      </c>
      <c r="D4513">
        <v>12</v>
      </c>
      <c r="E4513">
        <v>2</v>
      </c>
      <c r="F4513" t="s">
        <v>493</v>
      </c>
      <c r="G4513">
        <v>110</v>
      </c>
    </row>
    <row r="4514" spans="1:7">
      <c r="A4514">
        <v>12</v>
      </c>
      <c r="B4514">
        <v>1</v>
      </c>
      <c r="C4514">
        <v>2</v>
      </c>
      <c r="D4514">
        <v>13</v>
      </c>
      <c r="E4514">
        <v>3</v>
      </c>
      <c r="F4514" t="s">
        <v>493</v>
      </c>
      <c r="G4514" t="s">
        <v>502</v>
      </c>
    </row>
    <row r="4515" spans="1:7">
      <c r="A4515">
        <v>12</v>
      </c>
      <c r="B4515">
        <v>1</v>
      </c>
      <c r="C4515">
        <v>2</v>
      </c>
      <c r="D4515">
        <v>14</v>
      </c>
      <c r="E4515">
        <v>4</v>
      </c>
      <c r="F4515" t="s">
        <v>493</v>
      </c>
      <c r="G4515" t="s">
        <v>100</v>
      </c>
    </row>
    <row r="4516" spans="1:7">
      <c r="A4516">
        <v>12</v>
      </c>
      <c r="B4516">
        <v>1</v>
      </c>
      <c r="C4516">
        <v>2</v>
      </c>
      <c r="D4516">
        <v>15</v>
      </c>
      <c r="E4516">
        <v>5</v>
      </c>
      <c r="F4516" t="s">
        <v>493</v>
      </c>
      <c r="G4516" t="s">
        <v>254</v>
      </c>
    </row>
    <row r="4517" spans="1:7">
      <c r="A4517">
        <v>12</v>
      </c>
      <c r="B4517">
        <v>1</v>
      </c>
      <c r="C4517">
        <v>2</v>
      </c>
      <c r="D4517">
        <v>16</v>
      </c>
      <c r="E4517">
        <v>6</v>
      </c>
      <c r="F4517" t="s">
        <v>493</v>
      </c>
      <c r="G4517" t="s">
        <v>125</v>
      </c>
    </row>
    <row r="4518" spans="1:7">
      <c r="A4518">
        <v>12</v>
      </c>
      <c r="B4518">
        <v>1</v>
      </c>
      <c r="C4518">
        <v>2</v>
      </c>
      <c r="D4518">
        <v>17</v>
      </c>
      <c r="E4518">
        <v>7</v>
      </c>
      <c r="F4518" t="s">
        <v>493</v>
      </c>
      <c r="G4518" t="s">
        <v>207</v>
      </c>
    </row>
    <row r="4519" spans="1:7">
      <c r="A4519">
        <v>12</v>
      </c>
      <c r="B4519">
        <v>1</v>
      </c>
      <c r="C4519">
        <v>2</v>
      </c>
      <c r="D4519">
        <v>18</v>
      </c>
      <c r="E4519">
        <v>8</v>
      </c>
      <c r="F4519" t="s">
        <v>493</v>
      </c>
      <c r="G4519" t="s">
        <v>94</v>
      </c>
    </row>
    <row r="4520" spans="1:7">
      <c r="A4520">
        <v>12</v>
      </c>
      <c r="B4520">
        <v>1</v>
      </c>
      <c r="C4520">
        <v>2</v>
      </c>
      <c r="D4520">
        <v>19</v>
      </c>
      <c r="E4520">
        <v>9</v>
      </c>
      <c r="F4520" t="s">
        <v>493</v>
      </c>
      <c r="G4520">
        <v>40</v>
      </c>
    </row>
    <row r="4521" spans="1:7">
      <c r="A4521">
        <v>12</v>
      </c>
      <c r="B4521">
        <v>1</v>
      </c>
      <c r="C4521">
        <v>2</v>
      </c>
      <c r="D4521">
        <v>20</v>
      </c>
      <c r="E4521">
        <v>10</v>
      </c>
      <c r="F4521" t="s">
        <v>493</v>
      </c>
      <c r="G4521">
        <v>85</v>
      </c>
    </row>
    <row r="4522" spans="1:7">
      <c r="A4522">
        <v>12</v>
      </c>
      <c r="B4522">
        <v>1</v>
      </c>
      <c r="C4522">
        <v>2</v>
      </c>
      <c r="D4522">
        <v>21</v>
      </c>
      <c r="E4522">
        <v>1</v>
      </c>
      <c r="F4522" t="s">
        <v>494</v>
      </c>
      <c r="G4522" t="s">
        <v>276</v>
      </c>
    </row>
    <row r="4523" spans="1:7">
      <c r="A4523">
        <v>12</v>
      </c>
      <c r="B4523">
        <v>1</v>
      </c>
      <c r="C4523">
        <v>2</v>
      </c>
      <c r="D4523">
        <v>22</v>
      </c>
      <c r="E4523">
        <v>2</v>
      </c>
      <c r="F4523" t="s">
        <v>494</v>
      </c>
      <c r="G4523" t="s">
        <v>294</v>
      </c>
    </row>
    <row r="4524" spans="1:7">
      <c r="A4524">
        <v>12</v>
      </c>
      <c r="B4524">
        <v>1</v>
      </c>
      <c r="C4524">
        <v>2</v>
      </c>
      <c r="D4524">
        <v>23</v>
      </c>
      <c r="E4524">
        <v>3</v>
      </c>
      <c r="F4524" t="s">
        <v>494</v>
      </c>
      <c r="G4524" t="s">
        <v>194</v>
      </c>
    </row>
    <row r="4525" spans="1:7">
      <c r="A4525">
        <v>12</v>
      </c>
      <c r="B4525">
        <v>1</v>
      </c>
      <c r="C4525">
        <v>2</v>
      </c>
      <c r="D4525">
        <v>24</v>
      </c>
      <c r="E4525">
        <v>4</v>
      </c>
      <c r="F4525" t="s">
        <v>494</v>
      </c>
      <c r="G4525" t="s">
        <v>115</v>
      </c>
    </row>
    <row r="4526" spans="1:7">
      <c r="A4526">
        <v>12</v>
      </c>
      <c r="B4526">
        <v>1</v>
      </c>
      <c r="C4526">
        <v>2</v>
      </c>
      <c r="D4526">
        <v>25</v>
      </c>
      <c r="E4526">
        <v>5</v>
      </c>
      <c r="F4526" t="s">
        <v>494</v>
      </c>
      <c r="G4526" t="s">
        <v>89</v>
      </c>
    </row>
    <row r="4527" spans="1:7">
      <c r="A4527">
        <v>12</v>
      </c>
      <c r="B4527">
        <v>1</v>
      </c>
      <c r="C4527">
        <v>2</v>
      </c>
      <c r="D4527">
        <v>26</v>
      </c>
      <c r="E4527">
        <v>6</v>
      </c>
      <c r="F4527" t="s">
        <v>494</v>
      </c>
      <c r="G4527" t="s">
        <v>290</v>
      </c>
    </row>
    <row r="4528" spans="1:7">
      <c r="A4528">
        <v>12</v>
      </c>
      <c r="B4528">
        <v>1</v>
      </c>
      <c r="C4528">
        <v>2</v>
      </c>
      <c r="D4528">
        <v>27</v>
      </c>
      <c r="E4528">
        <v>7</v>
      </c>
      <c r="F4528" t="s">
        <v>494</v>
      </c>
      <c r="G4528" t="s">
        <v>192</v>
      </c>
    </row>
    <row r="4529" spans="1:7">
      <c r="A4529">
        <v>12</v>
      </c>
      <c r="B4529">
        <v>1</v>
      </c>
      <c r="C4529">
        <v>2</v>
      </c>
      <c r="D4529">
        <v>28</v>
      </c>
      <c r="E4529">
        <v>8</v>
      </c>
      <c r="F4529" t="s">
        <v>494</v>
      </c>
      <c r="G4529">
        <v>17</v>
      </c>
    </row>
    <row r="4530" spans="1:7">
      <c r="A4530">
        <v>12</v>
      </c>
      <c r="B4530">
        <v>1</v>
      </c>
      <c r="C4530">
        <v>2</v>
      </c>
      <c r="D4530">
        <v>29</v>
      </c>
      <c r="E4530">
        <v>9</v>
      </c>
      <c r="F4530" t="s">
        <v>494</v>
      </c>
      <c r="G4530">
        <v>3</v>
      </c>
    </row>
    <row r="4531" spans="1:7">
      <c r="A4531">
        <v>12</v>
      </c>
      <c r="B4531">
        <v>1</v>
      </c>
      <c r="C4531">
        <v>2</v>
      </c>
      <c r="D4531">
        <v>30</v>
      </c>
      <c r="E4531">
        <v>10</v>
      </c>
      <c r="F4531" t="s">
        <v>494</v>
      </c>
      <c r="G4531" t="s">
        <v>263</v>
      </c>
    </row>
    <row r="4532" spans="1:7">
      <c r="A4532">
        <v>12</v>
      </c>
      <c r="B4532">
        <v>1</v>
      </c>
      <c r="C4532">
        <v>2</v>
      </c>
      <c r="D4532">
        <v>31</v>
      </c>
      <c r="E4532">
        <v>1</v>
      </c>
      <c r="F4532" t="s">
        <v>495</v>
      </c>
      <c r="G4532">
        <v>44</v>
      </c>
    </row>
    <row r="4533" spans="1:7">
      <c r="A4533">
        <v>12</v>
      </c>
      <c r="B4533">
        <v>1</v>
      </c>
      <c r="C4533">
        <v>2</v>
      </c>
      <c r="D4533">
        <v>32</v>
      </c>
      <c r="E4533">
        <v>2</v>
      </c>
      <c r="F4533" t="s">
        <v>495</v>
      </c>
      <c r="G4533" t="s">
        <v>54</v>
      </c>
    </row>
    <row r="4534" spans="1:7">
      <c r="A4534">
        <v>12</v>
      </c>
      <c r="B4534">
        <v>1</v>
      </c>
      <c r="C4534">
        <v>2</v>
      </c>
      <c r="D4534">
        <v>33</v>
      </c>
      <c r="E4534">
        <v>3</v>
      </c>
      <c r="F4534" t="s">
        <v>495</v>
      </c>
      <c r="G4534" t="s">
        <v>297</v>
      </c>
    </row>
    <row r="4535" spans="1:7">
      <c r="A4535">
        <v>12</v>
      </c>
      <c r="B4535">
        <v>1</v>
      </c>
      <c r="C4535">
        <v>2</v>
      </c>
      <c r="D4535">
        <v>34</v>
      </c>
      <c r="E4535">
        <v>4</v>
      </c>
      <c r="F4535" t="s">
        <v>495</v>
      </c>
      <c r="G4535" t="s">
        <v>57</v>
      </c>
    </row>
    <row r="4536" spans="1:7">
      <c r="A4536">
        <v>12</v>
      </c>
      <c r="B4536">
        <v>1</v>
      </c>
      <c r="C4536">
        <v>2</v>
      </c>
      <c r="D4536">
        <v>35</v>
      </c>
      <c r="E4536">
        <v>5</v>
      </c>
      <c r="F4536" t="s">
        <v>495</v>
      </c>
      <c r="G4536">
        <v>122</v>
      </c>
    </row>
    <row r="4537" spans="1:7">
      <c r="A4537">
        <v>12</v>
      </c>
      <c r="B4537">
        <v>1</v>
      </c>
      <c r="C4537">
        <v>2</v>
      </c>
      <c r="D4537">
        <v>36</v>
      </c>
      <c r="E4537">
        <v>6</v>
      </c>
      <c r="F4537" t="s">
        <v>495</v>
      </c>
      <c r="G4537" t="s">
        <v>186</v>
      </c>
    </row>
    <row r="4538" spans="1:7">
      <c r="A4538">
        <v>12</v>
      </c>
      <c r="B4538">
        <v>1</v>
      </c>
      <c r="C4538">
        <v>2</v>
      </c>
      <c r="D4538">
        <v>37</v>
      </c>
      <c r="E4538">
        <v>7</v>
      </c>
      <c r="F4538" t="s">
        <v>495</v>
      </c>
      <c r="G4538" t="s">
        <v>256</v>
      </c>
    </row>
    <row r="4539" spans="1:7">
      <c r="A4539">
        <v>12</v>
      </c>
      <c r="B4539">
        <v>1</v>
      </c>
      <c r="C4539">
        <v>2</v>
      </c>
      <c r="D4539">
        <v>38</v>
      </c>
      <c r="E4539">
        <v>8</v>
      </c>
      <c r="F4539" t="s">
        <v>495</v>
      </c>
      <c r="G4539">
        <v>16</v>
      </c>
    </row>
    <row r="4540" spans="1:7">
      <c r="A4540">
        <v>12</v>
      </c>
      <c r="B4540">
        <v>1</v>
      </c>
      <c r="C4540">
        <v>2</v>
      </c>
      <c r="D4540">
        <v>39</v>
      </c>
      <c r="E4540">
        <v>9</v>
      </c>
      <c r="F4540" t="s">
        <v>495</v>
      </c>
      <c r="G4540" t="s">
        <v>264</v>
      </c>
    </row>
    <row r="4541" spans="1:7">
      <c r="A4541">
        <v>12</v>
      </c>
      <c r="B4541">
        <v>1</v>
      </c>
      <c r="C4541">
        <v>2</v>
      </c>
      <c r="D4541">
        <v>40</v>
      </c>
      <c r="E4541">
        <v>10</v>
      </c>
      <c r="F4541" t="s">
        <v>495</v>
      </c>
      <c r="G4541">
        <v>18</v>
      </c>
    </row>
    <row r="4542" spans="1:7">
      <c r="A4542">
        <v>12</v>
      </c>
      <c r="B4542">
        <v>1</v>
      </c>
      <c r="C4542">
        <v>2</v>
      </c>
      <c r="D4542">
        <v>41</v>
      </c>
      <c r="E4542">
        <v>1</v>
      </c>
      <c r="F4542" t="s">
        <v>496</v>
      </c>
      <c r="G4542" t="s">
        <v>502</v>
      </c>
    </row>
    <row r="4543" spans="1:7">
      <c r="A4543">
        <v>12</v>
      </c>
      <c r="B4543">
        <v>1</v>
      </c>
      <c r="C4543">
        <v>2</v>
      </c>
      <c r="D4543">
        <v>42</v>
      </c>
      <c r="E4543">
        <v>2</v>
      </c>
      <c r="F4543" t="s">
        <v>496</v>
      </c>
      <c r="G4543" t="s">
        <v>217</v>
      </c>
    </row>
    <row r="4544" spans="1:7">
      <c r="A4544">
        <v>12</v>
      </c>
      <c r="B4544">
        <v>1</v>
      </c>
      <c r="C4544">
        <v>2</v>
      </c>
      <c r="D4544">
        <v>43</v>
      </c>
      <c r="E4544">
        <v>3</v>
      </c>
      <c r="F4544" t="s">
        <v>496</v>
      </c>
      <c r="G4544" t="s">
        <v>84</v>
      </c>
    </row>
    <row r="4545" spans="1:7">
      <c r="A4545">
        <v>12</v>
      </c>
      <c r="B4545">
        <v>1</v>
      </c>
      <c r="C4545">
        <v>2</v>
      </c>
      <c r="D4545">
        <v>44</v>
      </c>
      <c r="E4545">
        <v>4</v>
      </c>
      <c r="F4545" t="s">
        <v>496</v>
      </c>
      <c r="G4545">
        <v>96</v>
      </c>
    </row>
    <row r="4546" spans="1:7">
      <c r="A4546">
        <v>12</v>
      </c>
      <c r="B4546">
        <v>1</v>
      </c>
      <c r="C4546">
        <v>2</v>
      </c>
      <c r="D4546">
        <v>45</v>
      </c>
      <c r="E4546">
        <v>5</v>
      </c>
      <c r="F4546" t="s">
        <v>496</v>
      </c>
      <c r="G4546" t="s">
        <v>301</v>
      </c>
    </row>
    <row r="4547" spans="1:7">
      <c r="A4547">
        <v>12</v>
      </c>
      <c r="B4547">
        <v>1</v>
      </c>
      <c r="C4547">
        <v>2</v>
      </c>
      <c r="D4547">
        <v>46</v>
      </c>
      <c r="E4547">
        <v>6</v>
      </c>
      <c r="F4547" t="s">
        <v>496</v>
      </c>
      <c r="G4547" t="s">
        <v>128</v>
      </c>
    </row>
    <row r="4548" spans="1:7">
      <c r="A4548">
        <v>12</v>
      </c>
      <c r="B4548">
        <v>1</v>
      </c>
      <c r="C4548">
        <v>2</v>
      </c>
      <c r="D4548">
        <v>47</v>
      </c>
      <c r="E4548">
        <v>7</v>
      </c>
      <c r="F4548" t="s">
        <v>496</v>
      </c>
      <c r="G4548">
        <v>75</v>
      </c>
    </row>
    <row r="4549" spans="1:7">
      <c r="A4549">
        <v>12</v>
      </c>
      <c r="B4549">
        <v>1</v>
      </c>
      <c r="C4549">
        <v>2</v>
      </c>
      <c r="D4549">
        <v>48</v>
      </c>
      <c r="E4549">
        <v>8</v>
      </c>
      <c r="F4549" t="s">
        <v>496</v>
      </c>
      <c r="G4549" t="s">
        <v>200</v>
      </c>
    </row>
    <row r="4550" spans="1:7">
      <c r="A4550">
        <v>12</v>
      </c>
      <c r="B4550">
        <v>1</v>
      </c>
      <c r="C4550">
        <v>2</v>
      </c>
      <c r="D4550">
        <v>49</v>
      </c>
      <c r="E4550">
        <v>9</v>
      </c>
      <c r="F4550" t="s">
        <v>496</v>
      </c>
      <c r="G4550">
        <v>124</v>
      </c>
    </row>
    <row r="4551" spans="1:7">
      <c r="A4551">
        <v>12</v>
      </c>
      <c r="B4551">
        <v>1</v>
      </c>
      <c r="C4551">
        <v>2</v>
      </c>
      <c r="D4551">
        <v>50</v>
      </c>
      <c r="E4551">
        <v>10</v>
      </c>
      <c r="F4551" t="s">
        <v>496</v>
      </c>
      <c r="G4551" t="s">
        <v>187</v>
      </c>
    </row>
    <row r="4552" spans="1:7">
      <c r="A4552">
        <v>12</v>
      </c>
      <c r="B4552">
        <v>1</v>
      </c>
      <c r="C4552">
        <v>2</v>
      </c>
      <c r="D4552">
        <v>51</v>
      </c>
      <c r="E4552">
        <v>1</v>
      </c>
      <c r="F4552" t="s">
        <v>497</v>
      </c>
      <c r="G4552">
        <v>12</v>
      </c>
    </row>
    <row r="4553" spans="1:7">
      <c r="A4553">
        <v>12</v>
      </c>
      <c r="B4553">
        <v>1</v>
      </c>
      <c r="C4553">
        <v>2</v>
      </c>
      <c r="D4553">
        <v>52</v>
      </c>
      <c r="E4553">
        <v>2</v>
      </c>
      <c r="F4553" t="s">
        <v>497</v>
      </c>
      <c r="G4553" t="s">
        <v>205</v>
      </c>
    </row>
    <row r="4554" spans="1:7">
      <c r="A4554">
        <v>12</v>
      </c>
      <c r="B4554">
        <v>1</v>
      </c>
      <c r="C4554">
        <v>2</v>
      </c>
      <c r="D4554">
        <v>53</v>
      </c>
      <c r="E4554">
        <v>3</v>
      </c>
      <c r="F4554" t="s">
        <v>497</v>
      </c>
      <c r="G4554">
        <v>126</v>
      </c>
    </row>
    <row r="4555" spans="1:7">
      <c r="A4555">
        <v>12</v>
      </c>
      <c r="B4555">
        <v>1</v>
      </c>
      <c r="C4555">
        <v>2</v>
      </c>
      <c r="D4555">
        <v>54</v>
      </c>
      <c r="E4555">
        <v>4</v>
      </c>
      <c r="F4555" t="s">
        <v>497</v>
      </c>
      <c r="G4555" t="s">
        <v>265</v>
      </c>
    </row>
    <row r="4556" spans="1:7">
      <c r="A4556">
        <v>12</v>
      </c>
      <c r="B4556">
        <v>1</v>
      </c>
      <c r="C4556">
        <v>2</v>
      </c>
      <c r="D4556">
        <v>55</v>
      </c>
      <c r="E4556">
        <v>5</v>
      </c>
      <c r="F4556" t="s">
        <v>497</v>
      </c>
      <c r="G4556" t="s">
        <v>52</v>
      </c>
    </row>
    <row r="4557" spans="1:7">
      <c r="A4557">
        <v>12</v>
      </c>
      <c r="B4557">
        <v>1</v>
      </c>
      <c r="C4557">
        <v>2</v>
      </c>
      <c r="D4557">
        <v>56</v>
      </c>
      <c r="E4557">
        <v>6</v>
      </c>
      <c r="F4557" t="s">
        <v>497</v>
      </c>
      <c r="G4557" t="s">
        <v>308</v>
      </c>
    </row>
    <row r="4558" spans="1:7">
      <c r="A4558">
        <v>12</v>
      </c>
      <c r="B4558">
        <v>1</v>
      </c>
      <c r="C4558">
        <v>2</v>
      </c>
      <c r="D4558">
        <v>57</v>
      </c>
      <c r="E4558">
        <v>7</v>
      </c>
      <c r="F4558" t="s">
        <v>497</v>
      </c>
      <c r="G4558" t="s">
        <v>282</v>
      </c>
    </row>
    <row r="4559" spans="1:7">
      <c r="A4559">
        <v>12</v>
      </c>
      <c r="B4559">
        <v>1</v>
      </c>
      <c r="C4559">
        <v>2</v>
      </c>
      <c r="D4559">
        <v>58</v>
      </c>
      <c r="E4559">
        <v>8</v>
      </c>
      <c r="F4559" t="s">
        <v>497</v>
      </c>
      <c r="G4559">
        <v>63</v>
      </c>
    </row>
    <row r="4560" spans="1:7">
      <c r="A4560">
        <v>12</v>
      </c>
      <c r="B4560">
        <v>1</v>
      </c>
      <c r="C4560">
        <v>2</v>
      </c>
      <c r="D4560">
        <v>59</v>
      </c>
      <c r="E4560">
        <v>9</v>
      </c>
      <c r="F4560" t="s">
        <v>497</v>
      </c>
      <c r="G4560" t="s">
        <v>231</v>
      </c>
    </row>
    <row r="4561" spans="1:7">
      <c r="A4561">
        <v>12</v>
      </c>
      <c r="B4561">
        <v>1</v>
      </c>
      <c r="C4561">
        <v>2</v>
      </c>
      <c r="D4561">
        <v>60</v>
      </c>
      <c r="E4561">
        <v>10</v>
      </c>
      <c r="F4561" t="s">
        <v>497</v>
      </c>
      <c r="G4561" t="s">
        <v>147</v>
      </c>
    </row>
    <row r="4562" spans="1:7">
      <c r="A4562">
        <v>12</v>
      </c>
      <c r="B4562">
        <v>1</v>
      </c>
      <c r="C4562">
        <v>2</v>
      </c>
      <c r="D4562">
        <v>61</v>
      </c>
      <c r="E4562">
        <v>1</v>
      </c>
      <c r="F4562" t="s">
        <v>498</v>
      </c>
      <c r="G4562" t="s">
        <v>295</v>
      </c>
    </row>
    <row r="4563" spans="1:7">
      <c r="A4563">
        <v>12</v>
      </c>
      <c r="B4563">
        <v>1</v>
      </c>
      <c r="C4563">
        <v>2</v>
      </c>
      <c r="D4563">
        <v>62</v>
      </c>
      <c r="E4563">
        <v>2</v>
      </c>
      <c r="F4563" t="s">
        <v>498</v>
      </c>
      <c r="G4563">
        <v>39</v>
      </c>
    </row>
    <row r="4564" spans="1:7">
      <c r="A4564">
        <v>12</v>
      </c>
      <c r="B4564">
        <v>1</v>
      </c>
      <c r="C4564">
        <v>2</v>
      </c>
      <c r="D4564">
        <v>63</v>
      </c>
      <c r="E4564">
        <v>3</v>
      </c>
      <c r="F4564" t="s">
        <v>498</v>
      </c>
      <c r="G4564">
        <v>10</v>
      </c>
    </row>
    <row r="4565" spans="1:7">
      <c r="A4565">
        <v>12</v>
      </c>
      <c r="B4565">
        <v>1</v>
      </c>
      <c r="C4565">
        <v>2</v>
      </c>
      <c r="D4565">
        <v>64</v>
      </c>
      <c r="E4565">
        <v>4</v>
      </c>
      <c r="F4565" t="s">
        <v>498</v>
      </c>
      <c r="G4565" t="s">
        <v>279</v>
      </c>
    </row>
    <row r="4566" spans="1:7">
      <c r="A4566">
        <v>12</v>
      </c>
      <c r="B4566">
        <v>1</v>
      </c>
      <c r="C4566">
        <v>2</v>
      </c>
      <c r="D4566">
        <v>65</v>
      </c>
      <c r="E4566">
        <v>5</v>
      </c>
      <c r="F4566" t="s">
        <v>498</v>
      </c>
      <c r="G4566" t="s">
        <v>138</v>
      </c>
    </row>
    <row r="4567" spans="1:7">
      <c r="A4567">
        <v>12</v>
      </c>
      <c r="B4567">
        <v>1</v>
      </c>
      <c r="C4567">
        <v>2</v>
      </c>
      <c r="D4567">
        <v>66</v>
      </c>
      <c r="E4567">
        <v>6</v>
      </c>
      <c r="F4567" t="s">
        <v>498</v>
      </c>
      <c r="G4567" t="s">
        <v>107</v>
      </c>
    </row>
    <row r="4568" spans="1:7">
      <c r="A4568">
        <v>12</v>
      </c>
      <c r="B4568">
        <v>1</v>
      </c>
      <c r="C4568">
        <v>2</v>
      </c>
      <c r="D4568">
        <v>67</v>
      </c>
      <c r="E4568">
        <v>7</v>
      </c>
      <c r="F4568" t="s">
        <v>498</v>
      </c>
      <c r="G4568" t="s">
        <v>227</v>
      </c>
    </row>
    <row r="4569" spans="1:7">
      <c r="A4569">
        <v>12</v>
      </c>
      <c r="B4569">
        <v>1</v>
      </c>
      <c r="C4569">
        <v>2</v>
      </c>
      <c r="D4569">
        <v>68</v>
      </c>
      <c r="E4569">
        <v>8</v>
      </c>
      <c r="F4569" t="s">
        <v>498</v>
      </c>
      <c r="G4569">
        <v>4</v>
      </c>
    </row>
    <row r="4570" spans="1:7">
      <c r="A4570">
        <v>12</v>
      </c>
      <c r="B4570">
        <v>1</v>
      </c>
      <c r="C4570">
        <v>2</v>
      </c>
      <c r="D4570">
        <v>69</v>
      </c>
      <c r="E4570">
        <v>9</v>
      </c>
      <c r="F4570" t="s">
        <v>498</v>
      </c>
      <c r="G4570">
        <v>1</v>
      </c>
    </row>
    <row r="4571" spans="1:7">
      <c r="A4571">
        <v>12</v>
      </c>
      <c r="B4571">
        <v>1</v>
      </c>
      <c r="C4571">
        <v>2</v>
      </c>
      <c r="D4571">
        <v>70</v>
      </c>
      <c r="E4571">
        <v>10</v>
      </c>
      <c r="F4571" t="s">
        <v>498</v>
      </c>
      <c r="G4571" t="s">
        <v>148</v>
      </c>
    </row>
    <row r="4572" spans="1:7">
      <c r="A4572">
        <v>12</v>
      </c>
      <c r="B4572">
        <v>1</v>
      </c>
      <c r="C4572">
        <v>2</v>
      </c>
      <c r="D4572">
        <v>71</v>
      </c>
      <c r="E4572">
        <v>1</v>
      </c>
      <c r="F4572" t="s">
        <v>499</v>
      </c>
      <c r="G4572" t="s">
        <v>222</v>
      </c>
    </row>
    <row r="4573" spans="1:7">
      <c r="A4573">
        <v>12</v>
      </c>
      <c r="B4573">
        <v>1</v>
      </c>
      <c r="C4573">
        <v>2</v>
      </c>
      <c r="D4573">
        <v>72</v>
      </c>
      <c r="E4573">
        <v>2</v>
      </c>
      <c r="F4573" t="s">
        <v>499</v>
      </c>
      <c r="G4573">
        <v>74</v>
      </c>
    </row>
    <row r="4574" spans="1:7">
      <c r="A4574">
        <v>12</v>
      </c>
      <c r="B4574">
        <v>1</v>
      </c>
      <c r="C4574">
        <v>2</v>
      </c>
      <c r="D4574">
        <v>73</v>
      </c>
      <c r="E4574">
        <v>3</v>
      </c>
      <c r="F4574" t="s">
        <v>499</v>
      </c>
      <c r="G4574">
        <v>41</v>
      </c>
    </row>
    <row r="4575" spans="1:7">
      <c r="A4575">
        <v>12</v>
      </c>
      <c r="B4575">
        <v>1</v>
      </c>
      <c r="C4575">
        <v>2</v>
      </c>
      <c r="D4575">
        <v>74</v>
      </c>
      <c r="E4575">
        <v>4</v>
      </c>
      <c r="F4575" t="s">
        <v>499</v>
      </c>
      <c r="G4575">
        <v>108</v>
      </c>
    </row>
    <row r="4576" spans="1:7">
      <c r="A4576">
        <v>12</v>
      </c>
      <c r="B4576">
        <v>1</v>
      </c>
      <c r="C4576">
        <v>2</v>
      </c>
      <c r="D4576">
        <v>75</v>
      </c>
      <c r="E4576">
        <v>5</v>
      </c>
      <c r="F4576" t="s">
        <v>499</v>
      </c>
      <c r="G4576" t="s">
        <v>96</v>
      </c>
    </row>
    <row r="4577" spans="1:7">
      <c r="A4577">
        <v>12</v>
      </c>
      <c r="B4577">
        <v>1</v>
      </c>
      <c r="C4577">
        <v>2</v>
      </c>
      <c r="D4577">
        <v>76</v>
      </c>
      <c r="E4577">
        <v>6</v>
      </c>
      <c r="F4577" t="s">
        <v>499</v>
      </c>
      <c r="G4577" t="s">
        <v>61</v>
      </c>
    </row>
    <row r="4578" spans="1:7">
      <c r="A4578">
        <v>12</v>
      </c>
      <c r="B4578">
        <v>1</v>
      </c>
      <c r="C4578">
        <v>2</v>
      </c>
      <c r="D4578">
        <v>77</v>
      </c>
      <c r="E4578">
        <v>7</v>
      </c>
      <c r="F4578" t="s">
        <v>499</v>
      </c>
      <c r="G4578" t="s">
        <v>199</v>
      </c>
    </row>
    <row r="4579" spans="1:7">
      <c r="A4579">
        <v>12</v>
      </c>
      <c r="B4579">
        <v>1</v>
      </c>
      <c r="C4579">
        <v>2</v>
      </c>
      <c r="D4579">
        <v>78</v>
      </c>
      <c r="E4579">
        <v>8</v>
      </c>
      <c r="F4579" t="s">
        <v>499</v>
      </c>
      <c r="G4579" t="s">
        <v>98</v>
      </c>
    </row>
    <row r="4580" spans="1:7">
      <c r="A4580">
        <v>12</v>
      </c>
      <c r="B4580">
        <v>1</v>
      </c>
      <c r="C4580">
        <v>2</v>
      </c>
      <c r="D4580">
        <v>79</v>
      </c>
      <c r="E4580">
        <v>9</v>
      </c>
      <c r="F4580" t="s">
        <v>499</v>
      </c>
      <c r="G4580" t="s">
        <v>163</v>
      </c>
    </row>
    <row r="4581" spans="1:7">
      <c r="A4581">
        <v>12</v>
      </c>
      <c r="B4581">
        <v>1</v>
      </c>
      <c r="C4581">
        <v>2</v>
      </c>
      <c r="D4581">
        <v>80</v>
      </c>
      <c r="E4581">
        <v>10</v>
      </c>
      <c r="F4581" t="s">
        <v>499</v>
      </c>
      <c r="G4581" t="s">
        <v>47</v>
      </c>
    </row>
    <row r="4582" spans="1:7">
      <c r="A4582">
        <v>12</v>
      </c>
      <c r="B4582">
        <v>1</v>
      </c>
      <c r="C4582">
        <v>2</v>
      </c>
      <c r="D4582">
        <v>81</v>
      </c>
      <c r="E4582">
        <v>1</v>
      </c>
      <c r="F4582" t="s">
        <v>500</v>
      </c>
      <c r="G4582" t="s">
        <v>145</v>
      </c>
    </row>
    <row r="4583" spans="1:7">
      <c r="A4583">
        <v>12</v>
      </c>
      <c r="B4583">
        <v>1</v>
      </c>
      <c r="C4583">
        <v>2</v>
      </c>
      <c r="D4583">
        <v>82</v>
      </c>
      <c r="E4583">
        <v>2</v>
      </c>
      <c r="F4583" t="s">
        <v>500</v>
      </c>
      <c r="G4583" t="s">
        <v>170</v>
      </c>
    </row>
    <row r="4584" spans="1:7">
      <c r="A4584">
        <v>12</v>
      </c>
      <c r="B4584">
        <v>1</v>
      </c>
      <c r="C4584">
        <v>2</v>
      </c>
      <c r="D4584">
        <v>83</v>
      </c>
      <c r="E4584">
        <v>3</v>
      </c>
      <c r="F4584" t="s">
        <v>500</v>
      </c>
      <c r="G4584" t="s">
        <v>119</v>
      </c>
    </row>
    <row r="4585" spans="1:7">
      <c r="A4585">
        <v>12</v>
      </c>
      <c r="B4585">
        <v>1</v>
      </c>
      <c r="C4585">
        <v>2</v>
      </c>
      <c r="D4585">
        <v>84</v>
      </c>
      <c r="E4585">
        <v>4</v>
      </c>
      <c r="F4585" t="s">
        <v>500</v>
      </c>
      <c r="G4585" t="s">
        <v>108</v>
      </c>
    </row>
    <row r="4586" spans="1:7">
      <c r="A4586">
        <v>12</v>
      </c>
      <c r="B4586">
        <v>1</v>
      </c>
      <c r="C4586">
        <v>2</v>
      </c>
      <c r="D4586">
        <v>85</v>
      </c>
      <c r="E4586">
        <v>5</v>
      </c>
      <c r="F4586" t="s">
        <v>500</v>
      </c>
      <c r="G4586">
        <v>72</v>
      </c>
    </row>
    <row r="4587" spans="1:7">
      <c r="A4587">
        <v>12</v>
      </c>
      <c r="B4587">
        <v>1</v>
      </c>
      <c r="C4587">
        <v>2</v>
      </c>
      <c r="D4587">
        <v>86</v>
      </c>
      <c r="E4587">
        <v>6</v>
      </c>
      <c r="F4587" t="s">
        <v>500</v>
      </c>
      <c r="G4587" t="s">
        <v>65</v>
      </c>
    </row>
    <row r="4588" spans="1:7">
      <c r="A4588">
        <v>12</v>
      </c>
      <c r="B4588">
        <v>1</v>
      </c>
      <c r="C4588">
        <v>2</v>
      </c>
      <c r="D4588">
        <v>87</v>
      </c>
      <c r="E4588">
        <v>7</v>
      </c>
      <c r="F4588" t="s">
        <v>500</v>
      </c>
      <c r="G4588" t="s">
        <v>121</v>
      </c>
    </row>
    <row r="4589" spans="1:7">
      <c r="A4589">
        <v>12</v>
      </c>
      <c r="B4589">
        <v>1</v>
      </c>
      <c r="C4589">
        <v>2</v>
      </c>
      <c r="D4589">
        <v>88</v>
      </c>
      <c r="E4589">
        <v>8</v>
      </c>
      <c r="F4589" t="s">
        <v>500</v>
      </c>
      <c r="G4589" t="s">
        <v>63</v>
      </c>
    </row>
    <row r="4590" spans="1:7">
      <c r="A4590">
        <v>12</v>
      </c>
      <c r="B4590">
        <v>1</v>
      </c>
      <c r="C4590">
        <v>2</v>
      </c>
      <c r="D4590">
        <v>89</v>
      </c>
      <c r="E4590">
        <v>9</v>
      </c>
      <c r="F4590" t="s">
        <v>500</v>
      </c>
      <c r="G4590" t="s">
        <v>127</v>
      </c>
    </row>
    <row r="4591" spans="1:7">
      <c r="A4591">
        <v>12</v>
      </c>
      <c r="B4591">
        <v>1</v>
      </c>
      <c r="C4591">
        <v>2</v>
      </c>
      <c r="D4591">
        <v>90</v>
      </c>
      <c r="E4591">
        <v>10</v>
      </c>
      <c r="F4591" t="s">
        <v>500</v>
      </c>
      <c r="G4591" t="s">
        <v>142</v>
      </c>
    </row>
    <row r="4592" spans="1:7">
      <c r="A4592">
        <v>12</v>
      </c>
      <c r="B4592">
        <v>1</v>
      </c>
      <c r="C4592">
        <v>2</v>
      </c>
      <c r="D4592">
        <v>91</v>
      </c>
      <c r="E4592">
        <v>1</v>
      </c>
      <c r="F4592" t="s">
        <v>501</v>
      </c>
      <c r="G4592">
        <v>57</v>
      </c>
    </row>
    <row r="4593" spans="1:7">
      <c r="A4593">
        <v>12</v>
      </c>
      <c r="B4593">
        <v>1</v>
      </c>
      <c r="C4593">
        <v>2</v>
      </c>
      <c r="D4593">
        <v>92</v>
      </c>
      <c r="E4593">
        <v>2</v>
      </c>
      <c r="F4593" t="s">
        <v>501</v>
      </c>
      <c r="G4593">
        <v>14</v>
      </c>
    </row>
    <row r="4594" spans="1:7">
      <c r="A4594">
        <v>12</v>
      </c>
      <c r="B4594">
        <v>1</v>
      </c>
      <c r="C4594">
        <v>2</v>
      </c>
      <c r="D4594">
        <v>93</v>
      </c>
      <c r="E4594">
        <v>3</v>
      </c>
      <c r="F4594" t="s">
        <v>501</v>
      </c>
      <c r="G4594">
        <v>119</v>
      </c>
    </row>
    <row r="4595" spans="1:7">
      <c r="A4595">
        <v>12</v>
      </c>
      <c r="B4595">
        <v>1</v>
      </c>
      <c r="C4595">
        <v>2</v>
      </c>
      <c r="D4595">
        <v>94</v>
      </c>
      <c r="E4595">
        <v>4</v>
      </c>
      <c r="F4595" t="s">
        <v>501</v>
      </c>
      <c r="G4595" t="s">
        <v>188</v>
      </c>
    </row>
    <row r="4596" spans="1:7">
      <c r="A4596">
        <v>12</v>
      </c>
      <c r="B4596">
        <v>1</v>
      </c>
      <c r="C4596">
        <v>2</v>
      </c>
      <c r="D4596">
        <v>95</v>
      </c>
      <c r="E4596">
        <v>5</v>
      </c>
      <c r="F4596" t="s">
        <v>501</v>
      </c>
      <c r="G4596" t="s">
        <v>123</v>
      </c>
    </row>
    <row r="4597" spans="1:7">
      <c r="A4597">
        <v>12</v>
      </c>
      <c r="B4597">
        <v>1</v>
      </c>
      <c r="C4597">
        <v>2</v>
      </c>
      <c r="D4597">
        <v>96</v>
      </c>
      <c r="E4597">
        <v>6</v>
      </c>
      <c r="F4597" t="s">
        <v>501</v>
      </c>
      <c r="G4597" t="s">
        <v>247</v>
      </c>
    </row>
    <row r="4598" spans="1:7">
      <c r="A4598">
        <v>12</v>
      </c>
      <c r="B4598">
        <v>1</v>
      </c>
      <c r="C4598">
        <v>2</v>
      </c>
      <c r="D4598">
        <v>97</v>
      </c>
      <c r="E4598">
        <v>7</v>
      </c>
      <c r="F4598" t="s">
        <v>501</v>
      </c>
      <c r="G4598" t="s">
        <v>197</v>
      </c>
    </row>
    <row r="4599" spans="1:7">
      <c r="A4599">
        <v>12</v>
      </c>
      <c r="B4599">
        <v>1</v>
      </c>
      <c r="C4599">
        <v>2</v>
      </c>
      <c r="D4599">
        <v>98</v>
      </c>
      <c r="E4599">
        <v>8</v>
      </c>
      <c r="F4599" t="s">
        <v>501</v>
      </c>
      <c r="G4599" t="s">
        <v>284</v>
      </c>
    </row>
    <row r="4600" spans="1:7">
      <c r="A4600">
        <v>12</v>
      </c>
      <c r="B4600">
        <v>1</v>
      </c>
      <c r="C4600">
        <v>2</v>
      </c>
      <c r="D4600">
        <v>99</v>
      </c>
      <c r="E4600">
        <v>9</v>
      </c>
      <c r="F4600" t="s">
        <v>501</v>
      </c>
      <c r="G4600" t="s">
        <v>300</v>
      </c>
    </row>
    <row r="4601" spans="1:7">
      <c r="A4601">
        <v>12</v>
      </c>
      <c r="B4601">
        <v>1</v>
      </c>
      <c r="C4601">
        <v>2</v>
      </c>
      <c r="D4601">
        <v>100</v>
      </c>
      <c r="E4601">
        <v>10</v>
      </c>
      <c r="F4601" t="s">
        <v>501</v>
      </c>
      <c r="G4601" t="s">
        <v>126</v>
      </c>
    </row>
    <row r="4602" spans="1:7">
      <c r="A4602">
        <v>12</v>
      </c>
      <c r="B4602">
        <v>2</v>
      </c>
      <c r="C4602">
        <v>1</v>
      </c>
      <c r="D4602">
        <v>1</v>
      </c>
      <c r="E4602">
        <v>1</v>
      </c>
      <c r="F4602" t="s">
        <v>492</v>
      </c>
      <c r="G4602">
        <v>111</v>
      </c>
    </row>
    <row r="4603" spans="1:7">
      <c r="A4603">
        <v>12</v>
      </c>
      <c r="B4603">
        <v>2</v>
      </c>
      <c r="C4603">
        <v>1</v>
      </c>
      <c r="D4603">
        <v>2</v>
      </c>
      <c r="E4603">
        <v>2</v>
      </c>
      <c r="F4603" t="s">
        <v>492</v>
      </c>
      <c r="G4603">
        <v>49</v>
      </c>
    </row>
    <row r="4604" spans="1:7">
      <c r="A4604">
        <v>12</v>
      </c>
      <c r="B4604">
        <v>2</v>
      </c>
      <c r="C4604">
        <v>1</v>
      </c>
      <c r="D4604">
        <v>3</v>
      </c>
      <c r="E4604">
        <v>3</v>
      </c>
      <c r="F4604" t="s">
        <v>492</v>
      </c>
      <c r="G4604" t="s">
        <v>87</v>
      </c>
    </row>
    <row r="4605" spans="1:7">
      <c r="A4605">
        <v>12</v>
      </c>
      <c r="B4605">
        <v>2</v>
      </c>
      <c r="C4605">
        <v>1</v>
      </c>
      <c r="D4605">
        <v>4</v>
      </c>
      <c r="E4605">
        <v>4</v>
      </c>
      <c r="F4605" t="s">
        <v>492</v>
      </c>
      <c r="G4605" t="s">
        <v>233</v>
      </c>
    </row>
    <row r="4606" spans="1:7">
      <c r="A4606">
        <v>12</v>
      </c>
      <c r="B4606">
        <v>2</v>
      </c>
      <c r="C4606">
        <v>1</v>
      </c>
      <c r="D4606">
        <v>5</v>
      </c>
      <c r="E4606">
        <v>5</v>
      </c>
      <c r="F4606" t="s">
        <v>492</v>
      </c>
      <c r="G4606">
        <v>26</v>
      </c>
    </row>
    <row r="4607" spans="1:7">
      <c r="A4607">
        <v>12</v>
      </c>
      <c r="B4607">
        <v>2</v>
      </c>
      <c r="C4607">
        <v>1</v>
      </c>
      <c r="D4607">
        <v>6</v>
      </c>
      <c r="E4607">
        <v>6</v>
      </c>
      <c r="F4607" t="s">
        <v>492</v>
      </c>
      <c r="G4607">
        <v>70</v>
      </c>
    </row>
    <row r="4608" spans="1:7">
      <c r="A4608">
        <v>12</v>
      </c>
      <c r="B4608">
        <v>2</v>
      </c>
      <c r="C4608">
        <v>1</v>
      </c>
      <c r="D4608">
        <v>7</v>
      </c>
      <c r="E4608">
        <v>7</v>
      </c>
      <c r="F4608" t="s">
        <v>492</v>
      </c>
      <c r="G4608">
        <v>113</v>
      </c>
    </row>
    <row r="4609" spans="1:7">
      <c r="A4609">
        <v>12</v>
      </c>
      <c r="B4609">
        <v>2</v>
      </c>
      <c r="C4609">
        <v>1</v>
      </c>
      <c r="D4609">
        <v>8</v>
      </c>
      <c r="E4609">
        <v>8</v>
      </c>
      <c r="F4609" t="s">
        <v>492</v>
      </c>
      <c r="G4609" t="s">
        <v>234</v>
      </c>
    </row>
    <row r="4610" spans="1:7">
      <c r="A4610">
        <v>12</v>
      </c>
      <c r="B4610">
        <v>2</v>
      </c>
      <c r="C4610">
        <v>1</v>
      </c>
      <c r="D4610">
        <v>9</v>
      </c>
      <c r="E4610">
        <v>9</v>
      </c>
      <c r="F4610" t="s">
        <v>492</v>
      </c>
      <c r="G4610" t="s">
        <v>69</v>
      </c>
    </row>
    <row r="4611" spans="1:7">
      <c r="A4611">
        <v>12</v>
      </c>
      <c r="B4611">
        <v>2</v>
      </c>
      <c r="C4611">
        <v>1</v>
      </c>
      <c r="D4611">
        <v>10</v>
      </c>
      <c r="E4611">
        <v>10</v>
      </c>
      <c r="F4611" t="s">
        <v>492</v>
      </c>
      <c r="G4611" t="s">
        <v>166</v>
      </c>
    </row>
    <row r="4612" spans="1:7">
      <c r="A4612">
        <v>12</v>
      </c>
      <c r="B4612">
        <v>2</v>
      </c>
      <c r="C4612">
        <v>1</v>
      </c>
      <c r="D4612">
        <v>11</v>
      </c>
      <c r="E4612">
        <v>1</v>
      </c>
      <c r="F4612" t="s">
        <v>493</v>
      </c>
      <c r="G4612">
        <v>27</v>
      </c>
    </row>
    <row r="4613" spans="1:7">
      <c r="A4613">
        <v>12</v>
      </c>
      <c r="B4613">
        <v>2</v>
      </c>
      <c r="C4613">
        <v>1</v>
      </c>
      <c r="D4613">
        <v>12</v>
      </c>
      <c r="E4613">
        <v>2</v>
      </c>
      <c r="F4613" t="s">
        <v>493</v>
      </c>
      <c r="G4613" t="s">
        <v>78</v>
      </c>
    </row>
    <row r="4614" spans="1:7">
      <c r="A4614">
        <v>12</v>
      </c>
      <c r="B4614">
        <v>2</v>
      </c>
      <c r="C4614">
        <v>1</v>
      </c>
      <c r="D4614">
        <v>13</v>
      </c>
      <c r="E4614">
        <v>3</v>
      </c>
      <c r="F4614" t="s">
        <v>493</v>
      </c>
      <c r="G4614" t="s">
        <v>174</v>
      </c>
    </row>
    <row r="4615" spans="1:7">
      <c r="A4615">
        <v>12</v>
      </c>
      <c r="B4615">
        <v>2</v>
      </c>
      <c r="C4615">
        <v>1</v>
      </c>
      <c r="D4615">
        <v>14</v>
      </c>
      <c r="E4615">
        <v>4</v>
      </c>
      <c r="F4615" t="s">
        <v>493</v>
      </c>
      <c r="G4615">
        <v>83</v>
      </c>
    </row>
    <row r="4616" spans="1:7">
      <c r="A4616">
        <v>12</v>
      </c>
      <c r="B4616">
        <v>2</v>
      </c>
      <c r="C4616">
        <v>1</v>
      </c>
      <c r="D4616">
        <v>15</v>
      </c>
      <c r="E4616">
        <v>5</v>
      </c>
      <c r="F4616" t="s">
        <v>493</v>
      </c>
      <c r="G4616" t="s">
        <v>157</v>
      </c>
    </row>
    <row r="4617" spans="1:7">
      <c r="A4617">
        <v>12</v>
      </c>
      <c r="B4617">
        <v>2</v>
      </c>
      <c r="C4617">
        <v>1</v>
      </c>
      <c r="D4617">
        <v>16</v>
      </c>
      <c r="E4617">
        <v>6</v>
      </c>
      <c r="F4617" t="s">
        <v>493</v>
      </c>
      <c r="G4617">
        <v>95</v>
      </c>
    </row>
    <row r="4618" spans="1:7">
      <c r="A4618">
        <v>12</v>
      </c>
      <c r="B4618">
        <v>2</v>
      </c>
      <c r="C4618">
        <v>1</v>
      </c>
      <c r="D4618">
        <v>17</v>
      </c>
      <c r="E4618">
        <v>7</v>
      </c>
      <c r="F4618" t="s">
        <v>493</v>
      </c>
      <c r="G4618" t="s">
        <v>289</v>
      </c>
    </row>
    <row r="4619" spans="1:7">
      <c r="A4619">
        <v>12</v>
      </c>
      <c r="B4619">
        <v>2</v>
      </c>
      <c r="C4619">
        <v>1</v>
      </c>
      <c r="D4619">
        <v>18</v>
      </c>
      <c r="E4619">
        <v>8</v>
      </c>
      <c r="F4619" t="s">
        <v>493</v>
      </c>
      <c r="G4619" t="s">
        <v>221</v>
      </c>
    </row>
    <row r="4620" spans="1:7">
      <c r="A4620">
        <v>12</v>
      </c>
      <c r="B4620">
        <v>2</v>
      </c>
      <c r="C4620">
        <v>1</v>
      </c>
      <c r="D4620">
        <v>19</v>
      </c>
      <c r="E4620">
        <v>9</v>
      </c>
      <c r="F4620" t="s">
        <v>493</v>
      </c>
      <c r="G4620" t="s">
        <v>62</v>
      </c>
    </row>
    <row r="4621" spans="1:7">
      <c r="A4621">
        <v>12</v>
      </c>
      <c r="B4621">
        <v>2</v>
      </c>
      <c r="C4621">
        <v>1</v>
      </c>
      <c r="D4621">
        <v>20</v>
      </c>
      <c r="E4621">
        <v>10</v>
      </c>
      <c r="F4621" t="s">
        <v>493</v>
      </c>
      <c r="G4621" t="s">
        <v>208</v>
      </c>
    </row>
    <row r="4622" spans="1:7">
      <c r="A4622">
        <v>12</v>
      </c>
      <c r="B4622">
        <v>2</v>
      </c>
      <c r="C4622">
        <v>1</v>
      </c>
      <c r="D4622">
        <v>21</v>
      </c>
      <c r="E4622">
        <v>1</v>
      </c>
      <c r="F4622" t="s">
        <v>494</v>
      </c>
      <c r="G4622">
        <v>84</v>
      </c>
    </row>
    <row r="4623" spans="1:7">
      <c r="A4623">
        <v>12</v>
      </c>
      <c r="B4623">
        <v>2</v>
      </c>
      <c r="C4623">
        <v>1</v>
      </c>
      <c r="D4623">
        <v>22</v>
      </c>
      <c r="E4623">
        <v>2</v>
      </c>
      <c r="F4623" t="s">
        <v>494</v>
      </c>
      <c r="G4623">
        <v>15</v>
      </c>
    </row>
    <row r="4624" spans="1:7">
      <c r="A4624">
        <v>12</v>
      </c>
      <c r="B4624">
        <v>2</v>
      </c>
      <c r="C4624">
        <v>1</v>
      </c>
      <c r="D4624">
        <v>23</v>
      </c>
      <c r="E4624">
        <v>3</v>
      </c>
      <c r="F4624" t="s">
        <v>494</v>
      </c>
      <c r="G4624">
        <v>109</v>
      </c>
    </row>
    <row r="4625" spans="1:7">
      <c r="A4625">
        <v>12</v>
      </c>
      <c r="B4625">
        <v>2</v>
      </c>
      <c r="C4625">
        <v>1</v>
      </c>
      <c r="D4625">
        <v>24</v>
      </c>
      <c r="E4625">
        <v>4</v>
      </c>
      <c r="F4625" t="s">
        <v>494</v>
      </c>
      <c r="G4625">
        <v>11</v>
      </c>
    </row>
    <row r="4626" spans="1:7">
      <c r="A4626">
        <v>12</v>
      </c>
      <c r="B4626">
        <v>2</v>
      </c>
      <c r="C4626">
        <v>1</v>
      </c>
      <c r="D4626">
        <v>25</v>
      </c>
      <c r="E4626">
        <v>5</v>
      </c>
      <c r="F4626" t="s">
        <v>494</v>
      </c>
      <c r="G4626" t="s">
        <v>210</v>
      </c>
    </row>
    <row r="4627" spans="1:7">
      <c r="A4627">
        <v>12</v>
      </c>
      <c r="B4627">
        <v>2</v>
      </c>
      <c r="C4627">
        <v>1</v>
      </c>
      <c r="D4627">
        <v>26</v>
      </c>
      <c r="E4627">
        <v>6</v>
      </c>
      <c r="F4627" t="s">
        <v>494</v>
      </c>
      <c r="G4627">
        <v>127</v>
      </c>
    </row>
    <row r="4628" spans="1:7">
      <c r="A4628">
        <v>12</v>
      </c>
      <c r="B4628">
        <v>2</v>
      </c>
      <c r="C4628">
        <v>1</v>
      </c>
      <c r="D4628">
        <v>27</v>
      </c>
      <c r="E4628">
        <v>7</v>
      </c>
      <c r="F4628" t="s">
        <v>494</v>
      </c>
      <c r="G4628" t="s">
        <v>193</v>
      </c>
    </row>
    <row r="4629" spans="1:7">
      <c r="A4629">
        <v>12</v>
      </c>
      <c r="B4629">
        <v>2</v>
      </c>
      <c r="C4629">
        <v>1</v>
      </c>
      <c r="D4629">
        <v>28</v>
      </c>
      <c r="E4629">
        <v>8</v>
      </c>
      <c r="F4629" t="s">
        <v>494</v>
      </c>
      <c r="G4629" t="s">
        <v>273</v>
      </c>
    </row>
    <row r="4630" spans="1:7">
      <c r="A4630">
        <v>12</v>
      </c>
      <c r="B4630">
        <v>2</v>
      </c>
      <c r="C4630">
        <v>1</v>
      </c>
      <c r="D4630">
        <v>29</v>
      </c>
      <c r="E4630">
        <v>9</v>
      </c>
      <c r="F4630" t="s">
        <v>494</v>
      </c>
      <c r="G4630">
        <v>43</v>
      </c>
    </row>
    <row r="4631" spans="1:7">
      <c r="A4631">
        <v>12</v>
      </c>
      <c r="B4631">
        <v>2</v>
      </c>
      <c r="C4631">
        <v>1</v>
      </c>
      <c r="D4631">
        <v>30</v>
      </c>
      <c r="E4631">
        <v>10</v>
      </c>
      <c r="F4631" t="s">
        <v>494</v>
      </c>
      <c r="G4631" t="s">
        <v>255</v>
      </c>
    </row>
    <row r="4632" spans="1:7">
      <c r="A4632">
        <v>12</v>
      </c>
      <c r="B4632">
        <v>2</v>
      </c>
      <c r="C4632">
        <v>1</v>
      </c>
      <c r="D4632">
        <v>31</v>
      </c>
      <c r="E4632">
        <v>1</v>
      </c>
      <c r="F4632" t="s">
        <v>495</v>
      </c>
      <c r="G4632">
        <v>30</v>
      </c>
    </row>
    <row r="4633" spans="1:7">
      <c r="A4633">
        <v>12</v>
      </c>
      <c r="B4633">
        <v>2</v>
      </c>
      <c r="C4633">
        <v>1</v>
      </c>
      <c r="D4633">
        <v>32</v>
      </c>
      <c r="E4633">
        <v>2</v>
      </c>
      <c r="F4633" t="s">
        <v>495</v>
      </c>
      <c r="G4633" t="s">
        <v>144</v>
      </c>
    </row>
    <row r="4634" spans="1:7">
      <c r="A4634">
        <v>12</v>
      </c>
      <c r="B4634">
        <v>2</v>
      </c>
      <c r="C4634">
        <v>1</v>
      </c>
      <c r="D4634">
        <v>33</v>
      </c>
      <c r="E4634">
        <v>3</v>
      </c>
      <c r="F4634" t="s">
        <v>495</v>
      </c>
      <c r="G4634" t="s">
        <v>51</v>
      </c>
    </row>
    <row r="4635" spans="1:7">
      <c r="A4635">
        <v>12</v>
      </c>
      <c r="B4635">
        <v>2</v>
      </c>
      <c r="C4635">
        <v>1</v>
      </c>
      <c r="D4635">
        <v>34</v>
      </c>
      <c r="E4635">
        <v>4</v>
      </c>
      <c r="F4635" t="s">
        <v>495</v>
      </c>
      <c r="G4635" t="s">
        <v>72</v>
      </c>
    </row>
    <row r="4636" spans="1:7">
      <c r="A4636">
        <v>12</v>
      </c>
      <c r="B4636">
        <v>2</v>
      </c>
      <c r="C4636">
        <v>1</v>
      </c>
      <c r="D4636">
        <v>35</v>
      </c>
      <c r="E4636">
        <v>5</v>
      </c>
      <c r="F4636" t="s">
        <v>495</v>
      </c>
      <c r="G4636">
        <v>101</v>
      </c>
    </row>
    <row r="4637" spans="1:7">
      <c r="A4637">
        <v>12</v>
      </c>
      <c r="B4637">
        <v>2</v>
      </c>
      <c r="C4637">
        <v>1</v>
      </c>
      <c r="D4637">
        <v>36</v>
      </c>
      <c r="E4637">
        <v>6</v>
      </c>
      <c r="F4637" t="s">
        <v>495</v>
      </c>
      <c r="G4637" t="s">
        <v>181</v>
      </c>
    </row>
    <row r="4638" spans="1:7">
      <c r="A4638">
        <v>12</v>
      </c>
      <c r="B4638">
        <v>2</v>
      </c>
      <c r="C4638">
        <v>1</v>
      </c>
      <c r="D4638">
        <v>37</v>
      </c>
      <c r="E4638">
        <v>7</v>
      </c>
      <c r="F4638" t="s">
        <v>495</v>
      </c>
      <c r="G4638" t="s">
        <v>184</v>
      </c>
    </row>
    <row r="4639" spans="1:7">
      <c r="A4639">
        <v>12</v>
      </c>
      <c r="B4639">
        <v>2</v>
      </c>
      <c r="C4639">
        <v>1</v>
      </c>
      <c r="D4639">
        <v>38</v>
      </c>
      <c r="E4639">
        <v>8</v>
      </c>
      <c r="F4639" t="s">
        <v>495</v>
      </c>
      <c r="G4639">
        <v>94</v>
      </c>
    </row>
    <row r="4640" spans="1:7">
      <c r="A4640">
        <v>12</v>
      </c>
      <c r="B4640">
        <v>2</v>
      </c>
      <c r="C4640">
        <v>1</v>
      </c>
      <c r="D4640">
        <v>39</v>
      </c>
      <c r="E4640">
        <v>9</v>
      </c>
      <c r="F4640" t="s">
        <v>495</v>
      </c>
      <c r="G4640" t="s">
        <v>218</v>
      </c>
    </row>
    <row r="4641" spans="1:7">
      <c r="A4641">
        <v>12</v>
      </c>
      <c r="B4641">
        <v>2</v>
      </c>
      <c r="C4641">
        <v>1</v>
      </c>
      <c r="D4641">
        <v>40</v>
      </c>
      <c r="E4641">
        <v>10</v>
      </c>
      <c r="F4641" t="s">
        <v>495</v>
      </c>
      <c r="G4641" t="s">
        <v>95</v>
      </c>
    </row>
    <row r="4642" spans="1:7">
      <c r="A4642">
        <v>12</v>
      </c>
      <c r="B4642">
        <v>2</v>
      </c>
      <c r="C4642">
        <v>1</v>
      </c>
      <c r="D4642">
        <v>41</v>
      </c>
      <c r="E4642">
        <v>1</v>
      </c>
      <c r="F4642" t="s">
        <v>496</v>
      </c>
      <c r="G4642" t="s">
        <v>235</v>
      </c>
    </row>
    <row r="4643" spans="1:7">
      <c r="A4643">
        <v>12</v>
      </c>
      <c r="B4643">
        <v>2</v>
      </c>
      <c r="C4643">
        <v>1</v>
      </c>
      <c r="D4643">
        <v>42</v>
      </c>
      <c r="E4643">
        <v>2</v>
      </c>
      <c r="F4643" t="s">
        <v>496</v>
      </c>
      <c r="G4643">
        <v>116</v>
      </c>
    </row>
    <row r="4644" spans="1:7">
      <c r="A4644">
        <v>12</v>
      </c>
      <c r="B4644">
        <v>2</v>
      </c>
      <c r="C4644">
        <v>1</v>
      </c>
      <c r="D4644">
        <v>43</v>
      </c>
      <c r="E4644">
        <v>3</v>
      </c>
      <c r="F4644" t="s">
        <v>496</v>
      </c>
      <c r="G4644" t="s">
        <v>242</v>
      </c>
    </row>
    <row r="4645" spans="1:7">
      <c r="A4645">
        <v>12</v>
      </c>
      <c r="B4645">
        <v>2</v>
      </c>
      <c r="C4645">
        <v>1</v>
      </c>
      <c r="D4645">
        <v>44</v>
      </c>
      <c r="E4645">
        <v>4</v>
      </c>
      <c r="F4645" t="s">
        <v>496</v>
      </c>
      <c r="G4645">
        <v>98</v>
      </c>
    </row>
    <row r="4646" spans="1:7">
      <c r="A4646">
        <v>12</v>
      </c>
      <c r="B4646">
        <v>2</v>
      </c>
      <c r="C4646">
        <v>1</v>
      </c>
      <c r="D4646">
        <v>45</v>
      </c>
      <c r="E4646">
        <v>5</v>
      </c>
      <c r="F4646" t="s">
        <v>496</v>
      </c>
      <c r="G4646">
        <v>35</v>
      </c>
    </row>
    <row r="4647" spans="1:7">
      <c r="A4647">
        <v>12</v>
      </c>
      <c r="B4647">
        <v>2</v>
      </c>
      <c r="C4647">
        <v>1</v>
      </c>
      <c r="D4647">
        <v>46</v>
      </c>
      <c r="E4647">
        <v>6</v>
      </c>
      <c r="F4647" t="s">
        <v>496</v>
      </c>
      <c r="G4647" t="s">
        <v>113</v>
      </c>
    </row>
    <row r="4648" spans="1:7">
      <c r="A4648">
        <v>12</v>
      </c>
      <c r="B4648">
        <v>2</v>
      </c>
      <c r="C4648">
        <v>1</v>
      </c>
      <c r="D4648">
        <v>47</v>
      </c>
      <c r="E4648">
        <v>7</v>
      </c>
      <c r="F4648" t="s">
        <v>496</v>
      </c>
      <c r="G4648" t="s">
        <v>169</v>
      </c>
    </row>
    <row r="4649" spans="1:7">
      <c r="A4649">
        <v>12</v>
      </c>
      <c r="B4649">
        <v>2</v>
      </c>
      <c r="C4649">
        <v>1</v>
      </c>
      <c r="D4649">
        <v>48</v>
      </c>
      <c r="E4649">
        <v>8</v>
      </c>
      <c r="F4649" t="s">
        <v>496</v>
      </c>
      <c r="G4649" t="s">
        <v>146</v>
      </c>
    </row>
    <row r="4650" spans="1:7">
      <c r="A4650">
        <v>12</v>
      </c>
      <c r="B4650">
        <v>2</v>
      </c>
      <c r="C4650">
        <v>1</v>
      </c>
      <c r="D4650">
        <v>49</v>
      </c>
      <c r="E4650">
        <v>9</v>
      </c>
      <c r="F4650" t="s">
        <v>496</v>
      </c>
      <c r="G4650" t="s">
        <v>214</v>
      </c>
    </row>
    <row r="4651" spans="1:7">
      <c r="A4651">
        <v>12</v>
      </c>
      <c r="B4651">
        <v>2</v>
      </c>
      <c r="C4651">
        <v>1</v>
      </c>
      <c r="D4651">
        <v>50</v>
      </c>
      <c r="E4651">
        <v>10</v>
      </c>
      <c r="F4651" t="s">
        <v>496</v>
      </c>
      <c r="G4651">
        <v>91</v>
      </c>
    </row>
    <row r="4652" spans="1:7">
      <c r="A4652">
        <v>12</v>
      </c>
      <c r="B4652">
        <v>2</v>
      </c>
      <c r="C4652">
        <v>1</v>
      </c>
      <c r="D4652">
        <v>51</v>
      </c>
      <c r="E4652">
        <v>1</v>
      </c>
      <c r="F4652" t="s">
        <v>497</v>
      </c>
      <c r="G4652" t="s">
        <v>212</v>
      </c>
    </row>
    <row r="4653" spans="1:7">
      <c r="A4653">
        <v>12</v>
      </c>
      <c r="B4653">
        <v>2</v>
      </c>
      <c r="C4653">
        <v>1</v>
      </c>
      <c r="D4653">
        <v>52</v>
      </c>
      <c r="E4653">
        <v>2</v>
      </c>
      <c r="F4653" t="s">
        <v>497</v>
      </c>
      <c r="G4653">
        <v>42</v>
      </c>
    </row>
    <row r="4654" spans="1:7">
      <c r="A4654">
        <v>12</v>
      </c>
      <c r="B4654">
        <v>2</v>
      </c>
      <c r="C4654">
        <v>1</v>
      </c>
      <c r="D4654">
        <v>53</v>
      </c>
      <c r="E4654">
        <v>3</v>
      </c>
      <c r="F4654" t="s">
        <v>497</v>
      </c>
      <c r="G4654">
        <v>24</v>
      </c>
    </row>
    <row r="4655" spans="1:7">
      <c r="A4655">
        <v>12</v>
      </c>
      <c r="B4655">
        <v>2</v>
      </c>
      <c r="C4655">
        <v>1</v>
      </c>
      <c r="D4655">
        <v>54</v>
      </c>
      <c r="E4655">
        <v>4</v>
      </c>
      <c r="F4655" t="s">
        <v>497</v>
      </c>
      <c r="G4655" t="s">
        <v>103</v>
      </c>
    </row>
    <row r="4656" spans="1:7">
      <c r="A4656">
        <v>12</v>
      </c>
      <c r="B4656">
        <v>2</v>
      </c>
      <c r="C4656">
        <v>1</v>
      </c>
      <c r="D4656">
        <v>55</v>
      </c>
      <c r="E4656">
        <v>5</v>
      </c>
      <c r="F4656" t="s">
        <v>497</v>
      </c>
      <c r="G4656">
        <v>59</v>
      </c>
    </row>
    <row r="4657" spans="1:7">
      <c r="A4657">
        <v>12</v>
      </c>
      <c r="B4657">
        <v>2</v>
      </c>
      <c r="C4657">
        <v>1</v>
      </c>
      <c r="D4657">
        <v>56</v>
      </c>
      <c r="E4657">
        <v>6</v>
      </c>
      <c r="F4657" t="s">
        <v>497</v>
      </c>
      <c r="G4657" t="s">
        <v>111</v>
      </c>
    </row>
    <row r="4658" spans="1:7">
      <c r="A4658">
        <v>12</v>
      </c>
      <c r="B4658">
        <v>2</v>
      </c>
      <c r="C4658">
        <v>1</v>
      </c>
      <c r="D4658">
        <v>57</v>
      </c>
      <c r="E4658">
        <v>7</v>
      </c>
      <c r="F4658" t="s">
        <v>497</v>
      </c>
      <c r="G4658">
        <v>100</v>
      </c>
    </row>
    <row r="4659" spans="1:7">
      <c r="A4659">
        <v>12</v>
      </c>
      <c r="B4659">
        <v>2</v>
      </c>
      <c r="C4659">
        <v>1</v>
      </c>
      <c r="D4659">
        <v>58</v>
      </c>
      <c r="E4659">
        <v>8</v>
      </c>
      <c r="F4659" t="s">
        <v>497</v>
      </c>
      <c r="G4659" t="s">
        <v>81</v>
      </c>
    </row>
    <row r="4660" spans="1:7">
      <c r="A4660">
        <v>12</v>
      </c>
      <c r="B4660">
        <v>2</v>
      </c>
      <c r="C4660">
        <v>1</v>
      </c>
      <c r="D4660">
        <v>59</v>
      </c>
      <c r="E4660">
        <v>9</v>
      </c>
      <c r="F4660" t="s">
        <v>497</v>
      </c>
      <c r="G4660">
        <v>115</v>
      </c>
    </row>
    <row r="4661" spans="1:7">
      <c r="A4661">
        <v>12</v>
      </c>
      <c r="B4661">
        <v>2</v>
      </c>
      <c r="C4661">
        <v>1</v>
      </c>
      <c r="D4661">
        <v>60</v>
      </c>
      <c r="E4661">
        <v>10</v>
      </c>
      <c r="F4661" t="s">
        <v>497</v>
      </c>
      <c r="G4661" t="s">
        <v>102</v>
      </c>
    </row>
    <row r="4662" spans="1:7">
      <c r="A4662">
        <v>12</v>
      </c>
      <c r="B4662">
        <v>2</v>
      </c>
      <c r="C4662">
        <v>1</v>
      </c>
      <c r="D4662">
        <v>61</v>
      </c>
      <c r="E4662">
        <v>1</v>
      </c>
      <c r="F4662" t="s">
        <v>498</v>
      </c>
      <c r="G4662" t="s">
        <v>248</v>
      </c>
    </row>
    <row r="4663" spans="1:7">
      <c r="A4663">
        <v>12</v>
      </c>
      <c r="B4663">
        <v>2</v>
      </c>
      <c r="C4663">
        <v>1</v>
      </c>
      <c r="D4663">
        <v>62</v>
      </c>
      <c r="E4663">
        <v>2</v>
      </c>
      <c r="F4663" t="s">
        <v>498</v>
      </c>
      <c r="G4663" t="s">
        <v>141</v>
      </c>
    </row>
    <row r="4664" spans="1:7">
      <c r="A4664">
        <v>12</v>
      </c>
      <c r="B4664">
        <v>2</v>
      </c>
      <c r="C4664">
        <v>1</v>
      </c>
      <c r="D4664">
        <v>63</v>
      </c>
      <c r="E4664">
        <v>3</v>
      </c>
      <c r="F4664" t="s">
        <v>498</v>
      </c>
      <c r="G4664" t="s">
        <v>250</v>
      </c>
    </row>
    <row r="4665" spans="1:7">
      <c r="A4665">
        <v>12</v>
      </c>
      <c r="B4665">
        <v>2</v>
      </c>
      <c r="C4665">
        <v>1</v>
      </c>
      <c r="D4665">
        <v>64</v>
      </c>
      <c r="E4665">
        <v>4</v>
      </c>
      <c r="F4665" t="s">
        <v>498</v>
      </c>
      <c r="G4665" t="s">
        <v>168</v>
      </c>
    </row>
    <row r="4666" spans="1:7">
      <c r="A4666">
        <v>12</v>
      </c>
      <c r="B4666">
        <v>2</v>
      </c>
      <c r="C4666">
        <v>1</v>
      </c>
      <c r="D4666">
        <v>65</v>
      </c>
      <c r="E4666">
        <v>5</v>
      </c>
      <c r="F4666" t="s">
        <v>498</v>
      </c>
      <c r="G4666">
        <v>103</v>
      </c>
    </row>
    <row r="4667" spans="1:7">
      <c r="A4667">
        <v>12</v>
      </c>
      <c r="B4667">
        <v>2</v>
      </c>
      <c r="C4667">
        <v>1</v>
      </c>
      <c r="D4667">
        <v>66</v>
      </c>
      <c r="E4667">
        <v>6</v>
      </c>
      <c r="F4667" t="s">
        <v>498</v>
      </c>
      <c r="G4667" t="s">
        <v>104</v>
      </c>
    </row>
    <row r="4668" spans="1:7">
      <c r="A4668">
        <v>12</v>
      </c>
      <c r="B4668">
        <v>2</v>
      </c>
      <c r="C4668">
        <v>1</v>
      </c>
      <c r="D4668">
        <v>67</v>
      </c>
      <c r="E4668">
        <v>7</v>
      </c>
      <c r="F4668" t="s">
        <v>498</v>
      </c>
      <c r="G4668">
        <v>25</v>
      </c>
    </row>
    <row r="4669" spans="1:7">
      <c r="A4669">
        <v>12</v>
      </c>
      <c r="B4669">
        <v>2</v>
      </c>
      <c r="C4669">
        <v>1</v>
      </c>
      <c r="D4669">
        <v>68</v>
      </c>
      <c r="E4669">
        <v>8</v>
      </c>
      <c r="F4669" t="s">
        <v>498</v>
      </c>
      <c r="G4669" t="s">
        <v>191</v>
      </c>
    </row>
    <row r="4670" spans="1:7">
      <c r="A4670">
        <v>12</v>
      </c>
      <c r="B4670">
        <v>2</v>
      </c>
      <c r="C4670">
        <v>1</v>
      </c>
      <c r="D4670">
        <v>69</v>
      </c>
      <c r="E4670">
        <v>9</v>
      </c>
      <c r="F4670" t="s">
        <v>498</v>
      </c>
      <c r="G4670" t="s">
        <v>201</v>
      </c>
    </row>
    <row r="4671" spans="1:7">
      <c r="A4671">
        <v>12</v>
      </c>
      <c r="B4671">
        <v>2</v>
      </c>
      <c r="C4671">
        <v>1</v>
      </c>
      <c r="D4671">
        <v>70</v>
      </c>
      <c r="E4671">
        <v>10</v>
      </c>
      <c r="F4671" t="s">
        <v>498</v>
      </c>
      <c r="G4671" t="s">
        <v>135</v>
      </c>
    </row>
    <row r="4672" spans="1:7">
      <c r="A4672">
        <v>12</v>
      </c>
      <c r="B4672">
        <v>2</v>
      </c>
      <c r="C4672">
        <v>1</v>
      </c>
      <c r="D4672">
        <v>71</v>
      </c>
      <c r="E4672">
        <v>1</v>
      </c>
      <c r="F4672" t="s">
        <v>499</v>
      </c>
      <c r="G4672">
        <v>99</v>
      </c>
    </row>
    <row r="4673" spans="1:7">
      <c r="A4673">
        <v>12</v>
      </c>
      <c r="B4673">
        <v>2</v>
      </c>
      <c r="C4673">
        <v>1</v>
      </c>
      <c r="D4673">
        <v>72</v>
      </c>
      <c r="E4673">
        <v>2</v>
      </c>
      <c r="F4673" t="s">
        <v>499</v>
      </c>
      <c r="G4673" t="s">
        <v>305</v>
      </c>
    </row>
    <row r="4674" spans="1:7">
      <c r="A4674">
        <v>12</v>
      </c>
      <c r="B4674">
        <v>2</v>
      </c>
      <c r="C4674">
        <v>1</v>
      </c>
      <c r="D4674">
        <v>73</v>
      </c>
      <c r="E4674">
        <v>3</v>
      </c>
      <c r="F4674" t="s">
        <v>499</v>
      </c>
      <c r="G4674" t="s">
        <v>225</v>
      </c>
    </row>
    <row r="4675" spans="1:7">
      <c r="A4675">
        <v>12</v>
      </c>
      <c r="B4675">
        <v>2</v>
      </c>
      <c r="C4675">
        <v>1</v>
      </c>
      <c r="D4675">
        <v>74</v>
      </c>
      <c r="E4675">
        <v>4</v>
      </c>
      <c r="F4675" t="s">
        <v>499</v>
      </c>
      <c r="G4675" t="s">
        <v>70</v>
      </c>
    </row>
    <row r="4676" spans="1:7">
      <c r="A4676">
        <v>12</v>
      </c>
      <c r="B4676">
        <v>2</v>
      </c>
      <c r="C4676">
        <v>1</v>
      </c>
      <c r="D4676">
        <v>75</v>
      </c>
      <c r="E4676">
        <v>5</v>
      </c>
      <c r="F4676" t="s">
        <v>499</v>
      </c>
      <c r="G4676">
        <v>71</v>
      </c>
    </row>
    <row r="4677" spans="1:7">
      <c r="A4677">
        <v>12</v>
      </c>
      <c r="B4677">
        <v>2</v>
      </c>
      <c r="C4677">
        <v>1</v>
      </c>
      <c r="D4677">
        <v>76</v>
      </c>
      <c r="E4677">
        <v>6</v>
      </c>
      <c r="F4677" t="s">
        <v>499</v>
      </c>
      <c r="G4677" t="s">
        <v>223</v>
      </c>
    </row>
    <row r="4678" spans="1:7">
      <c r="A4678">
        <v>12</v>
      </c>
      <c r="B4678">
        <v>2</v>
      </c>
      <c r="C4678">
        <v>1</v>
      </c>
      <c r="D4678">
        <v>77</v>
      </c>
      <c r="E4678">
        <v>7</v>
      </c>
      <c r="F4678" t="s">
        <v>499</v>
      </c>
      <c r="G4678">
        <v>9</v>
      </c>
    </row>
    <row r="4679" spans="1:7">
      <c r="A4679">
        <v>12</v>
      </c>
      <c r="B4679">
        <v>2</v>
      </c>
      <c r="C4679">
        <v>1</v>
      </c>
      <c r="D4679">
        <v>78</v>
      </c>
      <c r="E4679">
        <v>8</v>
      </c>
      <c r="F4679" t="s">
        <v>499</v>
      </c>
      <c r="G4679" t="s">
        <v>245</v>
      </c>
    </row>
    <row r="4680" spans="1:7">
      <c r="A4680">
        <v>12</v>
      </c>
      <c r="B4680">
        <v>2</v>
      </c>
      <c r="C4680">
        <v>1</v>
      </c>
      <c r="D4680">
        <v>79</v>
      </c>
      <c r="E4680">
        <v>9</v>
      </c>
      <c r="F4680" t="s">
        <v>499</v>
      </c>
      <c r="G4680">
        <v>129</v>
      </c>
    </row>
    <row r="4681" spans="1:7">
      <c r="A4681">
        <v>12</v>
      </c>
      <c r="B4681">
        <v>2</v>
      </c>
      <c r="C4681">
        <v>1</v>
      </c>
      <c r="D4681">
        <v>80</v>
      </c>
      <c r="E4681">
        <v>10</v>
      </c>
      <c r="F4681" t="s">
        <v>499</v>
      </c>
      <c r="G4681">
        <v>136</v>
      </c>
    </row>
    <row r="4682" spans="1:7">
      <c r="A4682">
        <v>12</v>
      </c>
      <c r="B4682">
        <v>2</v>
      </c>
      <c r="C4682">
        <v>1</v>
      </c>
      <c r="D4682">
        <v>81</v>
      </c>
      <c r="E4682">
        <v>1</v>
      </c>
      <c r="F4682" t="s">
        <v>500</v>
      </c>
      <c r="G4682" t="s">
        <v>79</v>
      </c>
    </row>
    <row r="4683" spans="1:7">
      <c r="A4683">
        <v>12</v>
      </c>
      <c r="B4683">
        <v>2</v>
      </c>
      <c r="C4683">
        <v>1</v>
      </c>
      <c r="D4683">
        <v>82</v>
      </c>
      <c r="E4683">
        <v>2</v>
      </c>
      <c r="F4683" t="s">
        <v>500</v>
      </c>
      <c r="G4683" t="s">
        <v>75</v>
      </c>
    </row>
    <row r="4684" spans="1:7">
      <c r="A4684">
        <v>12</v>
      </c>
      <c r="B4684">
        <v>2</v>
      </c>
      <c r="C4684">
        <v>1</v>
      </c>
      <c r="D4684">
        <v>83</v>
      </c>
      <c r="E4684">
        <v>3</v>
      </c>
      <c r="F4684" t="s">
        <v>500</v>
      </c>
      <c r="G4684">
        <v>90</v>
      </c>
    </row>
    <row r="4685" spans="1:7">
      <c r="A4685">
        <v>12</v>
      </c>
      <c r="B4685">
        <v>2</v>
      </c>
      <c r="C4685">
        <v>1</v>
      </c>
      <c r="D4685">
        <v>84</v>
      </c>
      <c r="E4685">
        <v>4</v>
      </c>
      <c r="F4685" t="s">
        <v>500</v>
      </c>
      <c r="G4685">
        <v>106</v>
      </c>
    </row>
    <row r="4686" spans="1:7">
      <c r="A4686">
        <v>12</v>
      </c>
      <c r="B4686">
        <v>2</v>
      </c>
      <c r="C4686">
        <v>1</v>
      </c>
      <c r="D4686">
        <v>85</v>
      </c>
      <c r="E4686">
        <v>5</v>
      </c>
      <c r="F4686" t="s">
        <v>500</v>
      </c>
      <c r="G4686">
        <v>121</v>
      </c>
    </row>
    <row r="4687" spans="1:7">
      <c r="A4687">
        <v>12</v>
      </c>
      <c r="B4687">
        <v>2</v>
      </c>
      <c r="C4687">
        <v>1</v>
      </c>
      <c r="D4687">
        <v>86</v>
      </c>
      <c r="E4687">
        <v>6</v>
      </c>
      <c r="F4687" t="s">
        <v>500</v>
      </c>
      <c r="G4687" t="s">
        <v>49</v>
      </c>
    </row>
    <row r="4688" spans="1:7">
      <c r="A4688">
        <v>12</v>
      </c>
      <c r="B4688">
        <v>2</v>
      </c>
      <c r="C4688">
        <v>1</v>
      </c>
      <c r="D4688">
        <v>87</v>
      </c>
      <c r="E4688">
        <v>7</v>
      </c>
      <c r="F4688" t="s">
        <v>500</v>
      </c>
      <c r="G4688">
        <v>47</v>
      </c>
    </row>
    <row r="4689" spans="1:7">
      <c r="A4689">
        <v>12</v>
      </c>
      <c r="B4689">
        <v>2</v>
      </c>
      <c r="C4689">
        <v>1</v>
      </c>
      <c r="D4689">
        <v>88</v>
      </c>
      <c r="E4689">
        <v>8</v>
      </c>
      <c r="F4689" t="s">
        <v>500</v>
      </c>
      <c r="G4689" t="s">
        <v>120</v>
      </c>
    </row>
    <row r="4690" spans="1:7">
      <c r="A4690">
        <v>12</v>
      </c>
      <c r="B4690">
        <v>2</v>
      </c>
      <c r="C4690">
        <v>1</v>
      </c>
      <c r="D4690">
        <v>89</v>
      </c>
      <c r="E4690">
        <v>9</v>
      </c>
      <c r="F4690" t="s">
        <v>500</v>
      </c>
      <c r="G4690">
        <v>104</v>
      </c>
    </row>
    <row r="4691" spans="1:7">
      <c r="A4691">
        <v>12</v>
      </c>
      <c r="B4691">
        <v>2</v>
      </c>
      <c r="C4691">
        <v>1</v>
      </c>
      <c r="D4691">
        <v>90</v>
      </c>
      <c r="E4691">
        <v>10</v>
      </c>
      <c r="F4691" t="s">
        <v>500</v>
      </c>
      <c r="G4691" t="s">
        <v>180</v>
      </c>
    </row>
    <row r="4692" spans="1:7">
      <c r="A4692">
        <v>12</v>
      </c>
      <c r="B4692">
        <v>2</v>
      </c>
      <c r="C4692">
        <v>1</v>
      </c>
      <c r="D4692">
        <v>91</v>
      </c>
      <c r="E4692">
        <v>1</v>
      </c>
      <c r="F4692" t="s">
        <v>501</v>
      </c>
      <c r="G4692" t="s">
        <v>130</v>
      </c>
    </row>
    <row r="4693" spans="1:7">
      <c r="A4693">
        <v>12</v>
      </c>
      <c r="B4693">
        <v>2</v>
      </c>
      <c r="C4693">
        <v>1</v>
      </c>
      <c r="D4693">
        <v>92</v>
      </c>
      <c r="E4693">
        <v>2</v>
      </c>
      <c r="F4693" t="s">
        <v>501</v>
      </c>
      <c r="G4693" t="s">
        <v>258</v>
      </c>
    </row>
    <row r="4694" spans="1:7">
      <c r="A4694">
        <v>12</v>
      </c>
      <c r="B4694">
        <v>2</v>
      </c>
      <c r="C4694">
        <v>1</v>
      </c>
      <c r="D4694">
        <v>93</v>
      </c>
      <c r="E4694">
        <v>3</v>
      </c>
      <c r="F4694" t="s">
        <v>501</v>
      </c>
      <c r="G4694" t="s">
        <v>310</v>
      </c>
    </row>
    <row r="4695" spans="1:7">
      <c r="A4695">
        <v>12</v>
      </c>
      <c r="B4695">
        <v>2</v>
      </c>
      <c r="C4695">
        <v>1</v>
      </c>
      <c r="D4695">
        <v>94</v>
      </c>
      <c r="E4695">
        <v>4</v>
      </c>
      <c r="F4695" t="s">
        <v>501</v>
      </c>
      <c r="G4695">
        <v>117</v>
      </c>
    </row>
    <row r="4696" spans="1:7">
      <c r="A4696">
        <v>12</v>
      </c>
      <c r="B4696">
        <v>2</v>
      </c>
      <c r="C4696">
        <v>1</v>
      </c>
      <c r="D4696">
        <v>95</v>
      </c>
      <c r="E4696">
        <v>5</v>
      </c>
      <c r="F4696" t="s">
        <v>501</v>
      </c>
      <c r="G4696" t="s">
        <v>122</v>
      </c>
    </row>
    <row r="4697" spans="1:7">
      <c r="A4697">
        <v>12</v>
      </c>
      <c r="B4697">
        <v>2</v>
      </c>
      <c r="C4697">
        <v>1</v>
      </c>
      <c r="D4697">
        <v>96</v>
      </c>
      <c r="E4697">
        <v>6</v>
      </c>
      <c r="F4697" t="s">
        <v>501</v>
      </c>
      <c r="G4697">
        <v>133</v>
      </c>
    </row>
    <row r="4698" spans="1:7">
      <c r="A4698">
        <v>12</v>
      </c>
      <c r="B4698">
        <v>2</v>
      </c>
      <c r="C4698">
        <v>1</v>
      </c>
      <c r="D4698">
        <v>97</v>
      </c>
      <c r="E4698">
        <v>7</v>
      </c>
      <c r="F4698" t="s">
        <v>501</v>
      </c>
      <c r="G4698" t="s">
        <v>117</v>
      </c>
    </row>
    <row r="4699" spans="1:7">
      <c r="A4699">
        <v>12</v>
      </c>
      <c r="B4699">
        <v>2</v>
      </c>
      <c r="C4699">
        <v>1</v>
      </c>
      <c r="D4699">
        <v>98</v>
      </c>
      <c r="E4699">
        <v>8</v>
      </c>
      <c r="F4699" t="s">
        <v>501</v>
      </c>
      <c r="G4699" t="s">
        <v>73</v>
      </c>
    </row>
    <row r="4700" spans="1:7">
      <c r="A4700">
        <v>12</v>
      </c>
      <c r="B4700">
        <v>2</v>
      </c>
      <c r="C4700">
        <v>1</v>
      </c>
      <c r="D4700">
        <v>99</v>
      </c>
      <c r="E4700">
        <v>9</v>
      </c>
      <c r="F4700" t="s">
        <v>501</v>
      </c>
      <c r="G4700" t="s">
        <v>106</v>
      </c>
    </row>
    <row r="4701" spans="1:7">
      <c r="A4701">
        <v>12</v>
      </c>
      <c r="B4701">
        <v>2</v>
      </c>
      <c r="C4701">
        <v>1</v>
      </c>
      <c r="D4701">
        <v>100</v>
      </c>
      <c r="E4701">
        <v>10</v>
      </c>
      <c r="F4701" t="s">
        <v>501</v>
      </c>
      <c r="G4701">
        <v>48</v>
      </c>
    </row>
    <row r="4702" spans="1:7">
      <c r="A4702">
        <v>12</v>
      </c>
      <c r="B4702">
        <v>2</v>
      </c>
      <c r="C4702">
        <v>2</v>
      </c>
      <c r="D4702">
        <v>1</v>
      </c>
      <c r="E4702">
        <v>1</v>
      </c>
      <c r="F4702" t="s">
        <v>492</v>
      </c>
      <c r="G4702" t="s">
        <v>165</v>
      </c>
    </row>
    <row r="4703" spans="1:7">
      <c r="A4703">
        <v>12</v>
      </c>
      <c r="B4703">
        <v>2</v>
      </c>
      <c r="C4703">
        <v>2</v>
      </c>
      <c r="D4703">
        <v>2</v>
      </c>
      <c r="E4703">
        <v>2</v>
      </c>
      <c r="F4703" t="s">
        <v>492</v>
      </c>
      <c r="G4703">
        <v>5</v>
      </c>
    </row>
    <row r="4704" spans="1:7">
      <c r="A4704">
        <v>12</v>
      </c>
      <c r="B4704">
        <v>2</v>
      </c>
      <c r="C4704">
        <v>2</v>
      </c>
      <c r="D4704">
        <v>3</v>
      </c>
      <c r="E4704">
        <v>3</v>
      </c>
      <c r="F4704" t="s">
        <v>492</v>
      </c>
      <c r="G4704" t="s">
        <v>238</v>
      </c>
    </row>
    <row r="4705" spans="1:7">
      <c r="A4705">
        <v>12</v>
      </c>
      <c r="B4705">
        <v>2</v>
      </c>
      <c r="C4705">
        <v>2</v>
      </c>
      <c r="D4705">
        <v>4</v>
      </c>
      <c r="E4705">
        <v>4</v>
      </c>
      <c r="F4705" t="s">
        <v>492</v>
      </c>
      <c r="G4705" t="s">
        <v>158</v>
      </c>
    </row>
    <row r="4706" spans="1:7">
      <c r="A4706">
        <v>12</v>
      </c>
      <c r="B4706">
        <v>2</v>
      </c>
      <c r="C4706">
        <v>2</v>
      </c>
      <c r="D4706">
        <v>5</v>
      </c>
      <c r="E4706">
        <v>5</v>
      </c>
      <c r="F4706" t="s">
        <v>492</v>
      </c>
      <c r="G4706" t="s">
        <v>164</v>
      </c>
    </row>
    <row r="4707" spans="1:7">
      <c r="A4707">
        <v>12</v>
      </c>
      <c r="B4707">
        <v>2</v>
      </c>
      <c r="C4707">
        <v>2</v>
      </c>
      <c r="D4707">
        <v>6</v>
      </c>
      <c r="E4707">
        <v>6</v>
      </c>
      <c r="F4707" t="s">
        <v>492</v>
      </c>
      <c r="G4707" t="s">
        <v>77</v>
      </c>
    </row>
    <row r="4708" spans="1:7">
      <c r="A4708">
        <v>12</v>
      </c>
      <c r="B4708">
        <v>2</v>
      </c>
      <c r="C4708">
        <v>2</v>
      </c>
      <c r="D4708">
        <v>7</v>
      </c>
      <c r="E4708">
        <v>7</v>
      </c>
      <c r="F4708" t="s">
        <v>492</v>
      </c>
      <c r="G4708" t="s">
        <v>99</v>
      </c>
    </row>
    <row r="4709" spans="1:7">
      <c r="A4709">
        <v>12</v>
      </c>
      <c r="B4709">
        <v>2</v>
      </c>
      <c r="C4709">
        <v>2</v>
      </c>
      <c r="D4709">
        <v>8</v>
      </c>
      <c r="E4709">
        <v>8</v>
      </c>
      <c r="F4709" t="s">
        <v>492</v>
      </c>
      <c r="G4709" t="s">
        <v>56</v>
      </c>
    </row>
    <row r="4710" spans="1:7">
      <c r="A4710">
        <v>12</v>
      </c>
      <c r="B4710">
        <v>2</v>
      </c>
      <c r="C4710">
        <v>2</v>
      </c>
      <c r="D4710">
        <v>9</v>
      </c>
      <c r="E4710">
        <v>9</v>
      </c>
      <c r="F4710" t="s">
        <v>492</v>
      </c>
      <c r="G4710" t="s">
        <v>139</v>
      </c>
    </row>
    <row r="4711" spans="1:7">
      <c r="A4711">
        <v>12</v>
      </c>
      <c r="B4711">
        <v>2</v>
      </c>
      <c r="C4711">
        <v>2</v>
      </c>
      <c r="D4711">
        <v>10</v>
      </c>
      <c r="E4711">
        <v>10</v>
      </c>
      <c r="F4711" t="s">
        <v>492</v>
      </c>
      <c r="G4711" t="s">
        <v>302</v>
      </c>
    </row>
    <row r="4712" spans="1:7">
      <c r="A4712">
        <v>12</v>
      </c>
      <c r="B4712">
        <v>2</v>
      </c>
      <c r="C4712">
        <v>2</v>
      </c>
      <c r="D4712">
        <v>11</v>
      </c>
      <c r="E4712">
        <v>1</v>
      </c>
      <c r="F4712" t="s">
        <v>493</v>
      </c>
      <c r="G4712">
        <v>7</v>
      </c>
    </row>
    <row r="4713" spans="1:7">
      <c r="A4713">
        <v>12</v>
      </c>
      <c r="B4713">
        <v>2</v>
      </c>
      <c r="C4713">
        <v>2</v>
      </c>
      <c r="D4713">
        <v>12</v>
      </c>
      <c r="E4713">
        <v>2</v>
      </c>
      <c r="F4713" t="s">
        <v>493</v>
      </c>
      <c r="G4713">
        <v>45</v>
      </c>
    </row>
    <row r="4714" spans="1:7">
      <c r="A4714">
        <v>12</v>
      </c>
      <c r="B4714">
        <v>2</v>
      </c>
      <c r="C4714">
        <v>2</v>
      </c>
      <c r="D4714">
        <v>13</v>
      </c>
      <c r="E4714">
        <v>3</v>
      </c>
      <c r="F4714" t="s">
        <v>493</v>
      </c>
      <c r="G4714" t="s">
        <v>502</v>
      </c>
    </row>
    <row r="4715" spans="1:7">
      <c r="A4715">
        <v>12</v>
      </c>
      <c r="B4715">
        <v>2</v>
      </c>
      <c r="C4715">
        <v>2</v>
      </c>
      <c r="D4715">
        <v>14</v>
      </c>
      <c r="E4715">
        <v>4</v>
      </c>
      <c r="F4715" t="s">
        <v>493</v>
      </c>
      <c r="G4715" t="s">
        <v>182</v>
      </c>
    </row>
    <row r="4716" spans="1:7">
      <c r="A4716">
        <v>12</v>
      </c>
      <c r="B4716">
        <v>2</v>
      </c>
      <c r="C4716">
        <v>2</v>
      </c>
      <c r="D4716">
        <v>15</v>
      </c>
      <c r="E4716">
        <v>5</v>
      </c>
      <c r="F4716" t="s">
        <v>493</v>
      </c>
      <c r="G4716">
        <v>107</v>
      </c>
    </row>
    <row r="4717" spans="1:7">
      <c r="A4717">
        <v>12</v>
      </c>
      <c r="B4717">
        <v>2</v>
      </c>
      <c r="C4717">
        <v>2</v>
      </c>
      <c r="D4717">
        <v>16</v>
      </c>
      <c r="E4717">
        <v>6</v>
      </c>
      <c r="F4717" t="s">
        <v>493</v>
      </c>
      <c r="G4717" t="s">
        <v>292</v>
      </c>
    </row>
    <row r="4718" spans="1:7">
      <c r="A4718">
        <v>12</v>
      </c>
      <c r="B4718">
        <v>2</v>
      </c>
      <c r="C4718">
        <v>2</v>
      </c>
      <c r="D4718">
        <v>17</v>
      </c>
      <c r="E4718">
        <v>7</v>
      </c>
      <c r="F4718" t="s">
        <v>493</v>
      </c>
      <c r="G4718" t="s">
        <v>190</v>
      </c>
    </row>
    <row r="4719" spans="1:7">
      <c r="A4719">
        <v>12</v>
      </c>
      <c r="B4719">
        <v>2</v>
      </c>
      <c r="C4719">
        <v>2</v>
      </c>
      <c r="D4719">
        <v>18</v>
      </c>
      <c r="E4719">
        <v>8</v>
      </c>
      <c r="F4719" t="s">
        <v>493</v>
      </c>
      <c r="G4719" t="s">
        <v>203</v>
      </c>
    </row>
    <row r="4720" spans="1:7">
      <c r="A4720">
        <v>12</v>
      </c>
      <c r="B4720">
        <v>2</v>
      </c>
      <c r="C4720">
        <v>2</v>
      </c>
      <c r="D4720">
        <v>19</v>
      </c>
      <c r="E4720">
        <v>9</v>
      </c>
      <c r="F4720" t="s">
        <v>493</v>
      </c>
      <c r="G4720" t="s">
        <v>64</v>
      </c>
    </row>
    <row r="4721" spans="1:7">
      <c r="A4721">
        <v>12</v>
      </c>
      <c r="B4721">
        <v>2</v>
      </c>
      <c r="C4721">
        <v>2</v>
      </c>
      <c r="D4721">
        <v>20</v>
      </c>
      <c r="E4721">
        <v>10</v>
      </c>
      <c r="F4721" t="s">
        <v>493</v>
      </c>
      <c r="G4721" t="s">
        <v>48</v>
      </c>
    </row>
    <row r="4722" spans="1:7">
      <c r="A4722">
        <v>12</v>
      </c>
      <c r="B4722">
        <v>2</v>
      </c>
      <c r="C4722">
        <v>2</v>
      </c>
      <c r="D4722">
        <v>21</v>
      </c>
      <c r="E4722">
        <v>1</v>
      </c>
      <c r="F4722" t="s">
        <v>494</v>
      </c>
      <c r="G4722" t="s">
        <v>299</v>
      </c>
    </row>
    <row r="4723" spans="1:7">
      <c r="A4723">
        <v>12</v>
      </c>
      <c r="B4723">
        <v>2</v>
      </c>
      <c r="C4723">
        <v>2</v>
      </c>
      <c r="D4723">
        <v>22</v>
      </c>
      <c r="E4723">
        <v>2</v>
      </c>
      <c r="F4723" t="s">
        <v>494</v>
      </c>
      <c r="G4723">
        <v>66</v>
      </c>
    </row>
    <row r="4724" spans="1:7">
      <c r="A4724">
        <v>12</v>
      </c>
      <c r="B4724">
        <v>2</v>
      </c>
      <c r="C4724">
        <v>2</v>
      </c>
      <c r="D4724">
        <v>23</v>
      </c>
      <c r="E4724">
        <v>3</v>
      </c>
      <c r="F4724" t="s">
        <v>494</v>
      </c>
      <c r="G4724" t="s">
        <v>309</v>
      </c>
    </row>
    <row r="4725" spans="1:7">
      <c r="A4725">
        <v>12</v>
      </c>
      <c r="B4725">
        <v>2</v>
      </c>
      <c r="C4725">
        <v>2</v>
      </c>
      <c r="D4725">
        <v>24</v>
      </c>
      <c r="E4725">
        <v>4</v>
      </c>
      <c r="F4725" t="s">
        <v>494</v>
      </c>
      <c r="G4725" t="s">
        <v>91</v>
      </c>
    </row>
    <row r="4726" spans="1:7">
      <c r="A4726">
        <v>12</v>
      </c>
      <c r="B4726">
        <v>2</v>
      </c>
      <c r="C4726">
        <v>2</v>
      </c>
      <c r="D4726">
        <v>25</v>
      </c>
      <c r="E4726">
        <v>5</v>
      </c>
      <c r="F4726" t="s">
        <v>494</v>
      </c>
      <c r="G4726" t="s">
        <v>261</v>
      </c>
    </row>
    <row r="4727" spans="1:7">
      <c r="A4727">
        <v>12</v>
      </c>
      <c r="B4727">
        <v>2</v>
      </c>
      <c r="C4727">
        <v>2</v>
      </c>
      <c r="D4727">
        <v>26</v>
      </c>
      <c r="E4727">
        <v>6</v>
      </c>
      <c r="F4727" t="s">
        <v>494</v>
      </c>
      <c r="G4727">
        <v>87</v>
      </c>
    </row>
    <row r="4728" spans="1:7">
      <c r="A4728">
        <v>12</v>
      </c>
      <c r="B4728">
        <v>2</v>
      </c>
      <c r="C4728">
        <v>2</v>
      </c>
      <c r="D4728">
        <v>27</v>
      </c>
      <c r="E4728">
        <v>7</v>
      </c>
      <c r="F4728" t="s">
        <v>494</v>
      </c>
      <c r="G4728" t="s">
        <v>296</v>
      </c>
    </row>
    <row r="4729" spans="1:7">
      <c r="A4729">
        <v>12</v>
      </c>
      <c r="B4729">
        <v>2</v>
      </c>
      <c r="C4729">
        <v>2</v>
      </c>
      <c r="D4729">
        <v>28</v>
      </c>
      <c r="E4729">
        <v>8</v>
      </c>
      <c r="F4729" t="s">
        <v>494</v>
      </c>
      <c r="G4729" t="s">
        <v>66</v>
      </c>
    </row>
    <row r="4730" spans="1:7">
      <c r="A4730">
        <v>12</v>
      </c>
      <c r="B4730">
        <v>2</v>
      </c>
      <c r="C4730">
        <v>2</v>
      </c>
      <c r="D4730">
        <v>29</v>
      </c>
      <c r="E4730">
        <v>9</v>
      </c>
      <c r="F4730" t="s">
        <v>494</v>
      </c>
      <c r="G4730" t="s">
        <v>53</v>
      </c>
    </row>
    <row r="4731" spans="1:7">
      <c r="A4731">
        <v>12</v>
      </c>
      <c r="B4731">
        <v>2</v>
      </c>
      <c r="C4731">
        <v>2</v>
      </c>
      <c r="D4731">
        <v>30</v>
      </c>
      <c r="E4731">
        <v>10</v>
      </c>
      <c r="F4731" t="s">
        <v>494</v>
      </c>
      <c r="G4731" t="s">
        <v>502</v>
      </c>
    </row>
    <row r="4732" spans="1:7">
      <c r="A4732">
        <v>12</v>
      </c>
      <c r="B4732">
        <v>2</v>
      </c>
      <c r="C4732">
        <v>2</v>
      </c>
      <c r="D4732">
        <v>31</v>
      </c>
      <c r="E4732">
        <v>1</v>
      </c>
      <c r="F4732" t="s">
        <v>495</v>
      </c>
      <c r="G4732">
        <v>102</v>
      </c>
    </row>
    <row r="4733" spans="1:7">
      <c r="A4733">
        <v>12</v>
      </c>
      <c r="B4733">
        <v>2</v>
      </c>
      <c r="C4733">
        <v>2</v>
      </c>
      <c r="D4733">
        <v>32</v>
      </c>
      <c r="E4733">
        <v>2</v>
      </c>
      <c r="F4733" t="s">
        <v>495</v>
      </c>
      <c r="G4733" t="s">
        <v>162</v>
      </c>
    </row>
    <row r="4734" spans="1:7">
      <c r="A4734">
        <v>12</v>
      </c>
      <c r="B4734">
        <v>2</v>
      </c>
      <c r="C4734">
        <v>2</v>
      </c>
      <c r="D4734">
        <v>33</v>
      </c>
      <c r="E4734">
        <v>3</v>
      </c>
      <c r="F4734" t="s">
        <v>495</v>
      </c>
      <c r="G4734">
        <v>62</v>
      </c>
    </row>
    <row r="4735" spans="1:7">
      <c r="A4735">
        <v>12</v>
      </c>
      <c r="B4735">
        <v>2</v>
      </c>
      <c r="C4735">
        <v>2</v>
      </c>
      <c r="D4735">
        <v>34</v>
      </c>
      <c r="E4735">
        <v>4</v>
      </c>
      <c r="F4735" t="s">
        <v>495</v>
      </c>
      <c r="G4735" t="s">
        <v>112</v>
      </c>
    </row>
    <row r="4736" spans="1:7">
      <c r="A4736">
        <v>12</v>
      </c>
      <c r="B4736">
        <v>2</v>
      </c>
      <c r="C4736">
        <v>2</v>
      </c>
      <c r="D4736">
        <v>35</v>
      </c>
      <c r="E4736">
        <v>5</v>
      </c>
      <c r="F4736" t="s">
        <v>495</v>
      </c>
      <c r="G4736">
        <v>53</v>
      </c>
    </row>
    <row r="4737" spans="1:7">
      <c r="A4737">
        <v>12</v>
      </c>
      <c r="B4737">
        <v>2</v>
      </c>
      <c r="C4737">
        <v>2</v>
      </c>
      <c r="D4737">
        <v>36</v>
      </c>
      <c r="E4737">
        <v>6</v>
      </c>
      <c r="F4737" t="s">
        <v>495</v>
      </c>
      <c r="G4737" t="s">
        <v>154</v>
      </c>
    </row>
    <row r="4738" spans="1:7">
      <c r="A4738">
        <v>12</v>
      </c>
      <c r="B4738">
        <v>2</v>
      </c>
      <c r="C4738">
        <v>2</v>
      </c>
      <c r="D4738">
        <v>37</v>
      </c>
      <c r="E4738">
        <v>7</v>
      </c>
      <c r="F4738" t="s">
        <v>495</v>
      </c>
      <c r="G4738" t="s">
        <v>189</v>
      </c>
    </row>
    <row r="4739" spans="1:7">
      <c r="A4739">
        <v>12</v>
      </c>
      <c r="B4739">
        <v>2</v>
      </c>
      <c r="C4739">
        <v>2</v>
      </c>
      <c r="D4739">
        <v>38</v>
      </c>
      <c r="E4739">
        <v>8</v>
      </c>
      <c r="F4739" t="s">
        <v>495</v>
      </c>
      <c r="G4739">
        <v>34</v>
      </c>
    </row>
    <row r="4740" spans="1:7">
      <c r="A4740">
        <v>12</v>
      </c>
      <c r="B4740">
        <v>2</v>
      </c>
      <c r="C4740">
        <v>2</v>
      </c>
      <c r="D4740">
        <v>39</v>
      </c>
      <c r="E4740">
        <v>9</v>
      </c>
      <c r="F4740" t="s">
        <v>495</v>
      </c>
      <c r="G4740" t="s">
        <v>101</v>
      </c>
    </row>
    <row r="4741" spans="1:7">
      <c r="A4741">
        <v>12</v>
      </c>
      <c r="B4741">
        <v>2</v>
      </c>
      <c r="C4741">
        <v>2</v>
      </c>
      <c r="D4741">
        <v>40</v>
      </c>
      <c r="E4741">
        <v>10</v>
      </c>
      <c r="F4741" t="s">
        <v>495</v>
      </c>
      <c r="G4741" t="s">
        <v>246</v>
      </c>
    </row>
    <row r="4742" spans="1:7">
      <c r="A4742">
        <v>12</v>
      </c>
      <c r="B4742">
        <v>2</v>
      </c>
      <c r="C4742">
        <v>2</v>
      </c>
      <c r="D4742">
        <v>41</v>
      </c>
      <c r="E4742">
        <v>1</v>
      </c>
      <c r="F4742" t="s">
        <v>496</v>
      </c>
      <c r="G4742">
        <v>105</v>
      </c>
    </row>
    <row r="4743" spans="1:7">
      <c r="A4743">
        <v>12</v>
      </c>
      <c r="B4743">
        <v>2</v>
      </c>
      <c r="C4743">
        <v>2</v>
      </c>
      <c r="D4743">
        <v>42</v>
      </c>
      <c r="E4743">
        <v>2</v>
      </c>
      <c r="F4743" t="s">
        <v>496</v>
      </c>
      <c r="G4743">
        <v>56</v>
      </c>
    </row>
    <row r="4744" spans="1:7">
      <c r="A4744">
        <v>12</v>
      </c>
      <c r="B4744">
        <v>2</v>
      </c>
      <c r="C4744">
        <v>2</v>
      </c>
      <c r="D4744">
        <v>43</v>
      </c>
      <c r="E4744">
        <v>3</v>
      </c>
      <c r="F4744" t="s">
        <v>496</v>
      </c>
      <c r="G4744" t="s">
        <v>155</v>
      </c>
    </row>
    <row r="4745" spans="1:7">
      <c r="A4745">
        <v>12</v>
      </c>
      <c r="B4745">
        <v>2</v>
      </c>
      <c r="C4745">
        <v>2</v>
      </c>
      <c r="D4745">
        <v>44</v>
      </c>
      <c r="E4745">
        <v>4</v>
      </c>
      <c r="F4745" t="s">
        <v>496</v>
      </c>
      <c r="G4745" t="s">
        <v>249</v>
      </c>
    </row>
    <row r="4746" spans="1:7">
      <c r="A4746">
        <v>12</v>
      </c>
      <c r="B4746">
        <v>2</v>
      </c>
      <c r="C4746">
        <v>2</v>
      </c>
      <c r="D4746">
        <v>45</v>
      </c>
      <c r="E4746">
        <v>5</v>
      </c>
      <c r="F4746" t="s">
        <v>496</v>
      </c>
      <c r="G4746">
        <v>130</v>
      </c>
    </row>
    <row r="4747" spans="1:7">
      <c r="A4747">
        <v>12</v>
      </c>
      <c r="B4747">
        <v>2</v>
      </c>
      <c r="C4747">
        <v>2</v>
      </c>
      <c r="D4747">
        <v>46</v>
      </c>
      <c r="E4747">
        <v>6</v>
      </c>
      <c r="F4747" t="s">
        <v>496</v>
      </c>
      <c r="G4747" t="s">
        <v>307</v>
      </c>
    </row>
    <row r="4748" spans="1:7">
      <c r="A4748">
        <v>12</v>
      </c>
      <c r="B4748">
        <v>2</v>
      </c>
      <c r="C4748">
        <v>2</v>
      </c>
      <c r="D4748">
        <v>47</v>
      </c>
      <c r="E4748">
        <v>7</v>
      </c>
      <c r="F4748" t="s">
        <v>496</v>
      </c>
      <c r="G4748">
        <v>36</v>
      </c>
    </row>
    <row r="4749" spans="1:7">
      <c r="A4749">
        <v>12</v>
      </c>
      <c r="B4749">
        <v>2</v>
      </c>
      <c r="C4749">
        <v>2</v>
      </c>
      <c r="D4749">
        <v>48</v>
      </c>
      <c r="E4749">
        <v>8</v>
      </c>
      <c r="F4749" t="s">
        <v>496</v>
      </c>
      <c r="G4749">
        <v>60</v>
      </c>
    </row>
    <row r="4750" spans="1:7">
      <c r="A4750">
        <v>12</v>
      </c>
      <c r="B4750">
        <v>2</v>
      </c>
      <c r="C4750">
        <v>2</v>
      </c>
      <c r="D4750">
        <v>49</v>
      </c>
      <c r="E4750">
        <v>9</v>
      </c>
      <c r="F4750" t="s">
        <v>496</v>
      </c>
      <c r="G4750">
        <v>28</v>
      </c>
    </row>
    <row r="4751" spans="1:7">
      <c r="A4751">
        <v>12</v>
      </c>
      <c r="B4751">
        <v>2</v>
      </c>
      <c r="C4751">
        <v>2</v>
      </c>
      <c r="D4751">
        <v>50</v>
      </c>
      <c r="E4751">
        <v>10</v>
      </c>
      <c r="F4751" t="s">
        <v>496</v>
      </c>
      <c r="G4751">
        <v>114</v>
      </c>
    </row>
    <row r="4752" spans="1:7">
      <c r="A4752">
        <v>12</v>
      </c>
      <c r="B4752">
        <v>2</v>
      </c>
      <c r="C4752">
        <v>2</v>
      </c>
      <c r="D4752">
        <v>51</v>
      </c>
      <c r="E4752">
        <v>1</v>
      </c>
      <c r="F4752" t="s">
        <v>497</v>
      </c>
      <c r="G4752">
        <v>68</v>
      </c>
    </row>
    <row r="4753" spans="1:7">
      <c r="A4753">
        <v>12</v>
      </c>
      <c r="B4753">
        <v>2</v>
      </c>
      <c r="C4753">
        <v>2</v>
      </c>
      <c r="D4753">
        <v>52</v>
      </c>
      <c r="E4753">
        <v>2</v>
      </c>
      <c r="F4753" t="s">
        <v>497</v>
      </c>
      <c r="G4753" t="s">
        <v>59</v>
      </c>
    </row>
    <row r="4754" spans="1:7">
      <c r="A4754">
        <v>12</v>
      </c>
      <c r="B4754">
        <v>2</v>
      </c>
      <c r="C4754">
        <v>2</v>
      </c>
      <c r="D4754">
        <v>53</v>
      </c>
      <c r="E4754">
        <v>3</v>
      </c>
      <c r="F4754" t="s">
        <v>497</v>
      </c>
      <c r="G4754">
        <v>76</v>
      </c>
    </row>
    <row r="4755" spans="1:7">
      <c r="A4755">
        <v>12</v>
      </c>
      <c r="B4755">
        <v>2</v>
      </c>
      <c r="C4755">
        <v>2</v>
      </c>
      <c r="D4755">
        <v>54</v>
      </c>
      <c r="E4755">
        <v>4</v>
      </c>
      <c r="F4755" t="s">
        <v>497</v>
      </c>
      <c r="G4755" t="s">
        <v>241</v>
      </c>
    </row>
    <row r="4756" spans="1:7">
      <c r="A4756">
        <v>12</v>
      </c>
      <c r="B4756">
        <v>2</v>
      </c>
      <c r="C4756">
        <v>2</v>
      </c>
      <c r="D4756">
        <v>55</v>
      </c>
      <c r="E4756">
        <v>5</v>
      </c>
      <c r="F4756" t="s">
        <v>497</v>
      </c>
      <c r="G4756">
        <v>65</v>
      </c>
    </row>
    <row r="4757" spans="1:7">
      <c r="A4757">
        <v>12</v>
      </c>
      <c r="B4757">
        <v>2</v>
      </c>
      <c r="C4757">
        <v>2</v>
      </c>
      <c r="D4757">
        <v>56</v>
      </c>
      <c r="E4757">
        <v>6</v>
      </c>
      <c r="F4757" t="s">
        <v>497</v>
      </c>
      <c r="G4757" t="s">
        <v>209</v>
      </c>
    </row>
    <row r="4758" spans="1:7">
      <c r="A4758">
        <v>12</v>
      </c>
      <c r="B4758">
        <v>2</v>
      </c>
      <c r="C4758">
        <v>2</v>
      </c>
      <c r="D4758">
        <v>57</v>
      </c>
      <c r="E4758">
        <v>7</v>
      </c>
      <c r="F4758" t="s">
        <v>497</v>
      </c>
      <c r="G4758" t="s">
        <v>272</v>
      </c>
    </row>
    <row r="4759" spans="1:7">
      <c r="A4759">
        <v>12</v>
      </c>
      <c r="B4759">
        <v>2</v>
      </c>
      <c r="C4759">
        <v>2</v>
      </c>
      <c r="D4759">
        <v>58</v>
      </c>
      <c r="E4759">
        <v>8</v>
      </c>
      <c r="F4759" t="s">
        <v>497</v>
      </c>
      <c r="G4759" t="s">
        <v>149</v>
      </c>
    </row>
    <row r="4760" spans="1:7">
      <c r="A4760">
        <v>12</v>
      </c>
      <c r="B4760">
        <v>2</v>
      </c>
      <c r="C4760">
        <v>2</v>
      </c>
      <c r="D4760">
        <v>59</v>
      </c>
      <c r="E4760">
        <v>9</v>
      </c>
      <c r="F4760" t="s">
        <v>497</v>
      </c>
      <c r="G4760" t="s">
        <v>224</v>
      </c>
    </row>
    <row r="4761" spans="1:7">
      <c r="A4761">
        <v>12</v>
      </c>
      <c r="B4761">
        <v>2</v>
      </c>
      <c r="C4761">
        <v>2</v>
      </c>
      <c r="D4761">
        <v>60</v>
      </c>
      <c r="E4761">
        <v>10</v>
      </c>
      <c r="F4761" t="s">
        <v>497</v>
      </c>
      <c r="G4761" t="s">
        <v>153</v>
      </c>
    </row>
    <row r="4762" spans="1:7">
      <c r="A4762">
        <v>12</v>
      </c>
      <c r="B4762">
        <v>2</v>
      </c>
      <c r="C4762">
        <v>2</v>
      </c>
      <c r="D4762">
        <v>61</v>
      </c>
      <c r="E4762">
        <v>1</v>
      </c>
      <c r="F4762" t="s">
        <v>498</v>
      </c>
      <c r="G4762" t="s">
        <v>204</v>
      </c>
    </row>
    <row r="4763" spans="1:7">
      <c r="A4763">
        <v>12</v>
      </c>
      <c r="B4763">
        <v>2</v>
      </c>
      <c r="C4763">
        <v>2</v>
      </c>
      <c r="D4763">
        <v>62</v>
      </c>
      <c r="E4763">
        <v>2</v>
      </c>
      <c r="F4763" t="s">
        <v>498</v>
      </c>
      <c r="G4763" t="s">
        <v>90</v>
      </c>
    </row>
    <row r="4764" spans="1:7">
      <c r="A4764">
        <v>12</v>
      </c>
      <c r="B4764">
        <v>2</v>
      </c>
      <c r="C4764">
        <v>2</v>
      </c>
      <c r="D4764">
        <v>63</v>
      </c>
      <c r="E4764">
        <v>3</v>
      </c>
      <c r="F4764" t="s">
        <v>498</v>
      </c>
      <c r="G4764" t="s">
        <v>239</v>
      </c>
    </row>
    <row r="4765" spans="1:7">
      <c r="A4765">
        <v>12</v>
      </c>
      <c r="B4765">
        <v>2</v>
      </c>
      <c r="C4765">
        <v>2</v>
      </c>
      <c r="D4765">
        <v>64</v>
      </c>
      <c r="E4765">
        <v>4</v>
      </c>
      <c r="F4765" t="s">
        <v>498</v>
      </c>
      <c r="G4765" t="s">
        <v>215</v>
      </c>
    </row>
    <row r="4766" spans="1:7">
      <c r="A4766">
        <v>12</v>
      </c>
      <c r="B4766">
        <v>2</v>
      </c>
      <c r="C4766">
        <v>2</v>
      </c>
      <c r="D4766">
        <v>65</v>
      </c>
      <c r="E4766">
        <v>5</v>
      </c>
      <c r="F4766" t="s">
        <v>498</v>
      </c>
      <c r="G4766" t="s">
        <v>167</v>
      </c>
    </row>
    <row r="4767" spans="1:7">
      <c r="A4767">
        <v>12</v>
      </c>
      <c r="B4767">
        <v>2</v>
      </c>
      <c r="C4767">
        <v>2</v>
      </c>
      <c r="D4767">
        <v>66</v>
      </c>
      <c r="E4767">
        <v>6</v>
      </c>
      <c r="F4767" t="s">
        <v>498</v>
      </c>
      <c r="G4767" t="s">
        <v>291</v>
      </c>
    </row>
    <row r="4768" spans="1:7">
      <c r="A4768">
        <v>12</v>
      </c>
      <c r="B4768">
        <v>2</v>
      </c>
      <c r="C4768">
        <v>2</v>
      </c>
      <c r="D4768">
        <v>67</v>
      </c>
      <c r="E4768">
        <v>7</v>
      </c>
      <c r="F4768" t="s">
        <v>498</v>
      </c>
      <c r="G4768">
        <v>86</v>
      </c>
    </row>
    <row r="4769" spans="1:7">
      <c r="A4769">
        <v>12</v>
      </c>
      <c r="B4769">
        <v>2</v>
      </c>
      <c r="C4769">
        <v>2</v>
      </c>
      <c r="D4769">
        <v>68</v>
      </c>
      <c r="E4769">
        <v>8</v>
      </c>
      <c r="F4769" t="s">
        <v>498</v>
      </c>
      <c r="G4769" t="s">
        <v>175</v>
      </c>
    </row>
    <row r="4770" spans="1:7">
      <c r="A4770">
        <v>12</v>
      </c>
      <c r="B4770">
        <v>2</v>
      </c>
      <c r="C4770">
        <v>2</v>
      </c>
      <c r="D4770">
        <v>69</v>
      </c>
      <c r="E4770">
        <v>9</v>
      </c>
      <c r="F4770" t="s">
        <v>498</v>
      </c>
      <c r="G4770" t="s">
        <v>262</v>
      </c>
    </row>
    <row r="4771" spans="1:7">
      <c r="A4771">
        <v>12</v>
      </c>
      <c r="B4771">
        <v>2</v>
      </c>
      <c r="C4771">
        <v>2</v>
      </c>
      <c r="D4771">
        <v>70</v>
      </c>
      <c r="E4771">
        <v>10</v>
      </c>
      <c r="F4771" t="s">
        <v>498</v>
      </c>
      <c r="G4771">
        <v>88</v>
      </c>
    </row>
    <row r="4772" spans="1:7">
      <c r="A4772">
        <v>12</v>
      </c>
      <c r="B4772">
        <v>2</v>
      </c>
      <c r="C4772">
        <v>2</v>
      </c>
      <c r="D4772">
        <v>71</v>
      </c>
      <c r="E4772">
        <v>1</v>
      </c>
      <c r="F4772" t="s">
        <v>499</v>
      </c>
      <c r="G4772" t="s">
        <v>236</v>
      </c>
    </row>
    <row r="4773" spans="1:7">
      <c r="A4773">
        <v>12</v>
      </c>
      <c r="B4773">
        <v>2</v>
      </c>
      <c r="C4773">
        <v>2</v>
      </c>
      <c r="D4773">
        <v>72</v>
      </c>
      <c r="E4773">
        <v>2</v>
      </c>
      <c r="F4773" t="s">
        <v>499</v>
      </c>
      <c r="G4773" t="s">
        <v>97</v>
      </c>
    </row>
    <row r="4774" spans="1:7">
      <c r="A4774">
        <v>12</v>
      </c>
      <c r="B4774">
        <v>2</v>
      </c>
      <c r="C4774">
        <v>2</v>
      </c>
      <c r="D4774">
        <v>73</v>
      </c>
      <c r="E4774">
        <v>3</v>
      </c>
      <c r="F4774" t="s">
        <v>499</v>
      </c>
      <c r="G4774" t="s">
        <v>267</v>
      </c>
    </row>
    <row r="4775" spans="1:7">
      <c r="A4775">
        <v>12</v>
      </c>
      <c r="B4775">
        <v>2</v>
      </c>
      <c r="C4775">
        <v>2</v>
      </c>
      <c r="D4775">
        <v>74</v>
      </c>
      <c r="E4775">
        <v>4</v>
      </c>
      <c r="F4775" t="s">
        <v>499</v>
      </c>
      <c r="G4775">
        <v>32</v>
      </c>
    </row>
    <row r="4776" spans="1:7">
      <c r="A4776">
        <v>12</v>
      </c>
      <c r="B4776">
        <v>2</v>
      </c>
      <c r="C4776">
        <v>2</v>
      </c>
      <c r="D4776">
        <v>75</v>
      </c>
      <c r="E4776">
        <v>5</v>
      </c>
      <c r="F4776" t="s">
        <v>499</v>
      </c>
      <c r="G4776" t="s">
        <v>156</v>
      </c>
    </row>
    <row r="4777" spans="1:7">
      <c r="A4777">
        <v>12</v>
      </c>
      <c r="B4777">
        <v>2</v>
      </c>
      <c r="C4777">
        <v>2</v>
      </c>
      <c r="D4777">
        <v>76</v>
      </c>
      <c r="E4777">
        <v>6</v>
      </c>
      <c r="F4777" t="s">
        <v>499</v>
      </c>
      <c r="G4777" t="s">
        <v>133</v>
      </c>
    </row>
    <row r="4778" spans="1:7">
      <c r="A4778">
        <v>12</v>
      </c>
      <c r="B4778">
        <v>2</v>
      </c>
      <c r="C4778">
        <v>2</v>
      </c>
      <c r="D4778">
        <v>77</v>
      </c>
      <c r="E4778">
        <v>7</v>
      </c>
      <c r="F4778" t="s">
        <v>499</v>
      </c>
      <c r="G4778">
        <v>79</v>
      </c>
    </row>
    <row r="4779" spans="1:7">
      <c r="A4779">
        <v>12</v>
      </c>
      <c r="B4779">
        <v>2</v>
      </c>
      <c r="C4779">
        <v>2</v>
      </c>
      <c r="D4779">
        <v>78</v>
      </c>
      <c r="E4779">
        <v>8</v>
      </c>
      <c r="F4779" t="s">
        <v>499</v>
      </c>
      <c r="G4779">
        <v>46</v>
      </c>
    </row>
    <row r="4780" spans="1:7">
      <c r="A4780">
        <v>12</v>
      </c>
      <c r="B4780">
        <v>2</v>
      </c>
      <c r="C4780">
        <v>2</v>
      </c>
      <c r="D4780">
        <v>79</v>
      </c>
      <c r="E4780">
        <v>9</v>
      </c>
      <c r="F4780" t="s">
        <v>499</v>
      </c>
      <c r="G4780" t="s">
        <v>229</v>
      </c>
    </row>
    <row r="4781" spans="1:7">
      <c r="A4781">
        <v>12</v>
      </c>
      <c r="B4781">
        <v>2</v>
      </c>
      <c r="C4781">
        <v>2</v>
      </c>
      <c r="D4781">
        <v>80</v>
      </c>
      <c r="E4781">
        <v>10</v>
      </c>
      <c r="F4781" t="s">
        <v>499</v>
      </c>
      <c r="G4781" t="s">
        <v>232</v>
      </c>
    </row>
    <row r="4782" spans="1:7">
      <c r="A4782">
        <v>12</v>
      </c>
      <c r="B4782">
        <v>2</v>
      </c>
      <c r="C4782">
        <v>2</v>
      </c>
      <c r="D4782">
        <v>81</v>
      </c>
      <c r="E4782">
        <v>1</v>
      </c>
      <c r="F4782" t="s">
        <v>500</v>
      </c>
      <c r="G4782" t="s">
        <v>68</v>
      </c>
    </row>
    <row r="4783" spans="1:7">
      <c r="A4783">
        <v>12</v>
      </c>
      <c r="B4783">
        <v>2</v>
      </c>
      <c r="C4783">
        <v>2</v>
      </c>
      <c r="D4783">
        <v>82</v>
      </c>
      <c r="E4783">
        <v>2</v>
      </c>
      <c r="F4783" t="s">
        <v>500</v>
      </c>
      <c r="G4783" t="s">
        <v>196</v>
      </c>
    </row>
    <row r="4784" spans="1:7">
      <c r="A4784">
        <v>12</v>
      </c>
      <c r="B4784">
        <v>2</v>
      </c>
      <c r="C4784">
        <v>2</v>
      </c>
      <c r="D4784">
        <v>83</v>
      </c>
      <c r="E4784">
        <v>3</v>
      </c>
      <c r="F4784" t="s">
        <v>500</v>
      </c>
      <c r="G4784" t="s">
        <v>244</v>
      </c>
    </row>
    <row r="4785" spans="1:7">
      <c r="A4785">
        <v>12</v>
      </c>
      <c r="B4785">
        <v>2</v>
      </c>
      <c r="C4785">
        <v>2</v>
      </c>
      <c r="D4785">
        <v>84</v>
      </c>
      <c r="E4785">
        <v>4</v>
      </c>
      <c r="F4785" t="s">
        <v>500</v>
      </c>
      <c r="G4785" t="s">
        <v>114</v>
      </c>
    </row>
    <row r="4786" spans="1:7">
      <c r="A4786">
        <v>12</v>
      </c>
      <c r="B4786">
        <v>2</v>
      </c>
      <c r="C4786">
        <v>2</v>
      </c>
      <c r="D4786">
        <v>85</v>
      </c>
      <c r="E4786">
        <v>5</v>
      </c>
      <c r="F4786" t="s">
        <v>500</v>
      </c>
      <c r="G4786" t="s">
        <v>110</v>
      </c>
    </row>
    <row r="4787" spans="1:7">
      <c r="A4787">
        <v>12</v>
      </c>
      <c r="B4787">
        <v>2</v>
      </c>
      <c r="C4787">
        <v>2</v>
      </c>
      <c r="D4787">
        <v>86</v>
      </c>
      <c r="E4787">
        <v>6</v>
      </c>
      <c r="F4787" t="s">
        <v>500</v>
      </c>
      <c r="G4787">
        <v>123</v>
      </c>
    </row>
    <row r="4788" spans="1:7">
      <c r="A4788">
        <v>12</v>
      </c>
      <c r="B4788">
        <v>2</v>
      </c>
      <c r="C4788">
        <v>2</v>
      </c>
      <c r="D4788">
        <v>87</v>
      </c>
      <c r="E4788">
        <v>7</v>
      </c>
      <c r="F4788" t="s">
        <v>500</v>
      </c>
      <c r="G4788" t="s">
        <v>277</v>
      </c>
    </row>
    <row r="4789" spans="1:7">
      <c r="A4789">
        <v>12</v>
      </c>
      <c r="B4789">
        <v>2</v>
      </c>
      <c r="C4789">
        <v>2</v>
      </c>
      <c r="D4789">
        <v>88</v>
      </c>
      <c r="E4789">
        <v>8</v>
      </c>
      <c r="F4789" t="s">
        <v>500</v>
      </c>
      <c r="G4789" t="s">
        <v>55</v>
      </c>
    </row>
    <row r="4790" spans="1:7">
      <c r="A4790">
        <v>12</v>
      </c>
      <c r="B4790">
        <v>2</v>
      </c>
      <c r="C4790">
        <v>2</v>
      </c>
      <c r="D4790">
        <v>89</v>
      </c>
      <c r="E4790">
        <v>9</v>
      </c>
      <c r="F4790" t="s">
        <v>500</v>
      </c>
      <c r="G4790" t="s">
        <v>278</v>
      </c>
    </row>
    <row r="4791" spans="1:7">
      <c r="A4791">
        <v>12</v>
      </c>
      <c r="B4791">
        <v>2</v>
      </c>
      <c r="C4791">
        <v>2</v>
      </c>
      <c r="D4791">
        <v>90</v>
      </c>
      <c r="E4791">
        <v>10</v>
      </c>
      <c r="F4791" t="s">
        <v>500</v>
      </c>
      <c r="G4791" t="s">
        <v>172</v>
      </c>
    </row>
    <row r="4792" spans="1:7">
      <c r="A4792">
        <v>12</v>
      </c>
      <c r="B4792">
        <v>2</v>
      </c>
      <c r="C4792">
        <v>2</v>
      </c>
      <c r="D4792">
        <v>91</v>
      </c>
      <c r="E4792">
        <v>1</v>
      </c>
      <c r="F4792" t="s">
        <v>501</v>
      </c>
      <c r="G4792" t="s">
        <v>50</v>
      </c>
    </row>
    <row r="4793" spans="1:7">
      <c r="A4793">
        <v>12</v>
      </c>
      <c r="B4793">
        <v>2</v>
      </c>
      <c r="C4793">
        <v>2</v>
      </c>
      <c r="D4793">
        <v>92</v>
      </c>
      <c r="E4793">
        <v>2</v>
      </c>
      <c r="F4793" t="s">
        <v>501</v>
      </c>
      <c r="G4793" t="s">
        <v>129</v>
      </c>
    </row>
    <row r="4794" spans="1:7">
      <c r="A4794">
        <v>12</v>
      </c>
      <c r="B4794">
        <v>2</v>
      </c>
      <c r="C4794">
        <v>2</v>
      </c>
      <c r="D4794">
        <v>93</v>
      </c>
      <c r="E4794">
        <v>3</v>
      </c>
      <c r="F4794" t="s">
        <v>501</v>
      </c>
      <c r="G4794" t="s">
        <v>219</v>
      </c>
    </row>
    <row r="4795" spans="1:7">
      <c r="A4795">
        <v>12</v>
      </c>
      <c r="B4795">
        <v>2</v>
      </c>
      <c r="C4795">
        <v>2</v>
      </c>
      <c r="D4795">
        <v>94</v>
      </c>
      <c r="E4795">
        <v>4</v>
      </c>
      <c r="F4795" t="s">
        <v>501</v>
      </c>
      <c r="G4795" t="s">
        <v>160</v>
      </c>
    </row>
    <row r="4796" spans="1:7">
      <c r="A4796">
        <v>12</v>
      </c>
      <c r="B4796">
        <v>2</v>
      </c>
      <c r="C4796">
        <v>2</v>
      </c>
      <c r="D4796">
        <v>95</v>
      </c>
      <c r="E4796">
        <v>5</v>
      </c>
      <c r="F4796" t="s">
        <v>501</v>
      </c>
      <c r="G4796">
        <v>135</v>
      </c>
    </row>
    <row r="4797" spans="1:7">
      <c r="A4797">
        <v>12</v>
      </c>
      <c r="B4797">
        <v>2</v>
      </c>
      <c r="C4797">
        <v>2</v>
      </c>
      <c r="D4797">
        <v>96</v>
      </c>
      <c r="E4797">
        <v>6</v>
      </c>
      <c r="F4797" t="s">
        <v>501</v>
      </c>
      <c r="G4797">
        <v>131</v>
      </c>
    </row>
    <row r="4798" spans="1:7">
      <c r="A4798">
        <v>12</v>
      </c>
      <c r="B4798">
        <v>2</v>
      </c>
      <c r="C4798">
        <v>2</v>
      </c>
      <c r="D4798">
        <v>97</v>
      </c>
      <c r="E4798">
        <v>7</v>
      </c>
      <c r="F4798" t="s">
        <v>501</v>
      </c>
      <c r="G4798" t="s">
        <v>259</v>
      </c>
    </row>
    <row r="4799" spans="1:7">
      <c r="A4799">
        <v>12</v>
      </c>
      <c r="B4799">
        <v>2</v>
      </c>
      <c r="C4799">
        <v>2</v>
      </c>
      <c r="D4799">
        <v>98</v>
      </c>
      <c r="E4799">
        <v>8</v>
      </c>
      <c r="F4799" t="s">
        <v>501</v>
      </c>
      <c r="G4799">
        <v>93</v>
      </c>
    </row>
    <row r="4800" spans="1:7">
      <c r="A4800">
        <v>12</v>
      </c>
      <c r="B4800">
        <v>2</v>
      </c>
      <c r="C4800">
        <v>2</v>
      </c>
      <c r="D4800">
        <v>99</v>
      </c>
      <c r="E4800">
        <v>9</v>
      </c>
      <c r="F4800" t="s">
        <v>501</v>
      </c>
      <c r="G4800" t="s">
        <v>136</v>
      </c>
    </row>
    <row r="4801" spans="1:7">
      <c r="A4801">
        <v>12</v>
      </c>
      <c r="B4801">
        <v>2</v>
      </c>
      <c r="C4801">
        <v>2</v>
      </c>
      <c r="D4801">
        <v>100</v>
      </c>
      <c r="E4801">
        <v>10</v>
      </c>
      <c r="F4801" t="s">
        <v>501</v>
      </c>
      <c r="G4801">
        <v>81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EC14-509B-AA43-9DB9-B3ECAABC1C88}">
  <dimension ref="A1:D401"/>
  <sheetViews>
    <sheetView workbookViewId="0">
      <selection activeCell="F392" sqref="F392"/>
    </sheetView>
  </sheetViews>
  <sheetFormatPr baseColWidth="10" defaultRowHeight="16"/>
  <sheetData>
    <row r="1" spans="1:4">
      <c r="A1" s="27" t="s">
        <v>524</v>
      </c>
      <c r="B1" s="28" t="s">
        <v>525</v>
      </c>
      <c r="C1" s="28" t="s">
        <v>526</v>
      </c>
      <c r="D1" s="29" t="s">
        <v>415</v>
      </c>
    </row>
    <row r="2" spans="1:4">
      <c r="A2" s="30">
        <v>1</v>
      </c>
      <c r="B2" s="35" t="s">
        <v>492</v>
      </c>
      <c r="C2" s="31">
        <v>1</v>
      </c>
      <c r="D2" s="32">
        <v>18</v>
      </c>
    </row>
    <row r="3" spans="1:4">
      <c r="A3" s="30">
        <v>1</v>
      </c>
      <c r="B3" s="31" t="s">
        <v>492</v>
      </c>
      <c r="C3" s="31">
        <v>2</v>
      </c>
      <c r="D3" s="32" t="s">
        <v>206</v>
      </c>
    </row>
    <row r="4" spans="1:4">
      <c r="A4" s="30">
        <v>1</v>
      </c>
      <c r="B4" s="31" t="s">
        <v>492</v>
      </c>
      <c r="C4" s="31">
        <v>3</v>
      </c>
      <c r="D4" s="32" t="s">
        <v>235</v>
      </c>
    </row>
    <row r="5" spans="1:4">
      <c r="A5" s="30">
        <v>1</v>
      </c>
      <c r="B5" s="31" t="s">
        <v>492</v>
      </c>
      <c r="C5" s="31">
        <v>4</v>
      </c>
      <c r="D5" s="32">
        <v>61</v>
      </c>
    </row>
    <row r="6" spans="1:4">
      <c r="A6" s="30">
        <v>1</v>
      </c>
      <c r="B6" s="31" t="s">
        <v>492</v>
      </c>
      <c r="C6" s="31">
        <v>5</v>
      </c>
      <c r="D6" s="32">
        <v>58</v>
      </c>
    </row>
    <row r="7" spans="1:4">
      <c r="A7" s="30">
        <v>1</v>
      </c>
      <c r="B7" s="31" t="s">
        <v>492</v>
      </c>
      <c r="C7" s="31">
        <v>6</v>
      </c>
      <c r="D7" s="32">
        <v>96</v>
      </c>
    </row>
    <row r="8" spans="1:4">
      <c r="A8" s="30">
        <v>1</v>
      </c>
      <c r="B8" s="31" t="s">
        <v>492</v>
      </c>
      <c r="C8" s="31">
        <v>7</v>
      </c>
      <c r="D8" s="32" t="s">
        <v>287</v>
      </c>
    </row>
    <row r="9" spans="1:4">
      <c r="A9" s="30">
        <v>1</v>
      </c>
      <c r="B9" s="31" t="s">
        <v>492</v>
      </c>
      <c r="C9" s="31">
        <v>8</v>
      </c>
      <c r="D9" s="32" t="s">
        <v>76</v>
      </c>
    </row>
    <row r="10" spans="1:4">
      <c r="A10" s="30">
        <v>1</v>
      </c>
      <c r="B10" s="31" t="s">
        <v>492</v>
      </c>
      <c r="C10" s="31">
        <v>9</v>
      </c>
      <c r="D10" s="32" t="s">
        <v>173</v>
      </c>
    </row>
    <row r="11" spans="1:4">
      <c r="A11" s="30">
        <v>1</v>
      </c>
      <c r="B11" s="31" t="s">
        <v>492</v>
      </c>
      <c r="C11" s="31">
        <v>10</v>
      </c>
      <c r="D11" s="32" t="s">
        <v>231</v>
      </c>
    </row>
    <row r="12" spans="1:4">
      <c r="A12" s="30">
        <v>1</v>
      </c>
      <c r="B12" s="31" t="s">
        <v>492</v>
      </c>
      <c r="C12" s="31">
        <v>11</v>
      </c>
      <c r="D12" s="32">
        <v>25</v>
      </c>
    </row>
    <row r="13" spans="1:4">
      <c r="A13" s="30">
        <v>1</v>
      </c>
      <c r="B13" s="31" t="s">
        <v>492</v>
      </c>
      <c r="C13" s="31">
        <v>12</v>
      </c>
      <c r="D13" s="32">
        <v>135</v>
      </c>
    </row>
    <row r="14" spans="1:4">
      <c r="A14" s="30">
        <v>1</v>
      </c>
      <c r="B14" s="31" t="s">
        <v>493</v>
      </c>
      <c r="C14" s="31">
        <v>1</v>
      </c>
      <c r="D14" s="32" t="s">
        <v>78</v>
      </c>
    </row>
    <row r="15" spans="1:4">
      <c r="A15" s="30">
        <v>1</v>
      </c>
      <c r="B15" s="31" t="s">
        <v>493</v>
      </c>
      <c r="C15" s="31">
        <v>2</v>
      </c>
      <c r="D15" s="32" t="s">
        <v>227</v>
      </c>
    </row>
    <row r="16" spans="1:4">
      <c r="A16" s="30">
        <v>1</v>
      </c>
      <c r="B16" s="31" t="s">
        <v>493</v>
      </c>
      <c r="C16" s="31">
        <v>3</v>
      </c>
      <c r="D16" s="32">
        <v>131</v>
      </c>
    </row>
    <row r="17" spans="1:4">
      <c r="A17" s="30">
        <v>1</v>
      </c>
      <c r="B17" s="31" t="s">
        <v>493</v>
      </c>
      <c r="C17" s="31">
        <v>4</v>
      </c>
      <c r="D17" s="32" t="s">
        <v>96</v>
      </c>
    </row>
    <row r="18" spans="1:4">
      <c r="A18" s="30">
        <v>1</v>
      </c>
      <c r="B18" s="31" t="s">
        <v>493</v>
      </c>
      <c r="C18" s="31">
        <v>5</v>
      </c>
      <c r="D18" s="32" t="s">
        <v>163</v>
      </c>
    </row>
    <row r="19" spans="1:4">
      <c r="A19" s="30">
        <v>1</v>
      </c>
      <c r="B19" s="31" t="s">
        <v>493</v>
      </c>
      <c r="C19" s="31">
        <v>6</v>
      </c>
      <c r="D19" s="32">
        <v>114</v>
      </c>
    </row>
    <row r="20" spans="1:4">
      <c r="A20" s="30">
        <v>1</v>
      </c>
      <c r="B20" s="31" t="s">
        <v>493</v>
      </c>
      <c r="C20" s="31">
        <v>7</v>
      </c>
      <c r="D20" s="32" t="s">
        <v>237</v>
      </c>
    </row>
    <row r="21" spans="1:4">
      <c r="A21" s="30">
        <v>1</v>
      </c>
      <c r="B21" s="31" t="s">
        <v>493</v>
      </c>
      <c r="C21" s="31">
        <v>8</v>
      </c>
      <c r="D21" s="32" t="s">
        <v>84</v>
      </c>
    </row>
    <row r="22" spans="1:4">
      <c r="A22" s="30">
        <v>1</v>
      </c>
      <c r="B22" s="31" t="s">
        <v>493</v>
      </c>
      <c r="C22" s="31">
        <v>9</v>
      </c>
      <c r="D22" s="32">
        <v>70</v>
      </c>
    </row>
    <row r="23" spans="1:4">
      <c r="A23" s="30">
        <v>1</v>
      </c>
      <c r="B23" s="31" t="s">
        <v>493</v>
      </c>
      <c r="C23" s="31">
        <v>10</v>
      </c>
      <c r="D23" s="32" t="s">
        <v>69</v>
      </c>
    </row>
    <row r="24" spans="1:4">
      <c r="A24" s="30">
        <v>1</v>
      </c>
      <c r="B24" s="31" t="s">
        <v>493</v>
      </c>
      <c r="C24" s="31">
        <v>11</v>
      </c>
      <c r="D24" s="32">
        <v>26</v>
      </c>
    </row>
    <row r="25" spans="1:4">
      <c r="A25" s="30">
        <v>1</v>
      </c>
      <c r="B25" s="31" t="s">
        <v>493</v>
      </c>
      <c r="C25" s="31">
        <v>12</v>
      </c>
      <c r="D25" s="32" t="s">
        <v>299</v>
      </c>
    </row>
    <row r="26" spans="1:4">
      <c r="A26" s="30">
        <v>1</v>
      </c>
      <c r="B26" s="31" t="s">
        <v>494</v>
      </c>
      <c r="C26" s="31">
        <v>1</v>
      </c>
      <c r="D26" s="32" t="s">
        <v>124</v>
      </c>
    </row>
    <row r="27" spans="1:4">
      <c r="A27" s="30">
        <v>1</v>
      </c>
      <c r="B27" s="31" t="s">
        <v>494</v>
      </c>
      <c r="C27" s="31">
        <v>2</v>
      </c>
      <c r="D27" s="32" t="s">
        <v>265</v>
      </c>
    </row>
    <row r="28" spans="1:4">
      <c r="A28" s="30">
        <v>1</v>
      </c>
      <c r="B28" s="31" t="s">
        <v>494</v>
      </c>
      <c r="C28" s="31">
        <v>3</v>
      </c>
      <c r="D28" s="32" t="s">
        <v>130</v>
      </c>
    </row>
    <row r="29" spans="1:4">
      <c r="A29" s="30">
        <v>1</v>
      </c>
      <c r="B29" s="31" t="s">
        <v>494</v>
      </c>
      <c r="C29" s="31">
        <v>4</v>
      </c>
      <c r="D29" s="32">
        <v>34</v>
      </c>
    </row>
    <row r="30" spans="1:4">
      <c r="A30" s="30">
        <v>1</v>
      </c>
      <c r="B30" s="31" t="s">
        <v>494</v>
      </c>
      <c r="C30" s="31">
        <v>5</v>
      </c>
      <c r="D30" s="32" t="s">
        <v>47</v>
      </c>
    </row>
    <row r="31" spans="1:4">
      <c r="A31" s="30">
        <v>1</v>
      </c>
      <c r="B31" s="31" t="s">
        <v>494</v>
      </c>
      <c r="C31" s="31">
        <v>6</v>
      </c>
      <c r="D31" s="32" t="s">
        <v>255</v>
      </c>
    </row>
    <row r="32" spans="1:4">
      <c r="A32" s="30">
        <v>1</v>
      </c>
      <c r="B32" s="31" t="s">
        <v>494</v>
      </c>
      <c r="C32" s="31">
        <v>7</v>
      </c>
      <c r="D32" s="32">
        <v>109</v>
      </c>
    </row>
    <row r="33" spans="1:4">
      <c r="A33" s="30">
        <v>1</v>
      </c>
      <c r="B33" s="31" t="s">
        <v>494</v>
      </c>
      <c r="C33" s="31">
        <v>8</v>
      </c>
      <c r="D33" s="32" t="s">
        <v>309</v>
      </c>
    </row>
    <row r="34" spans="1:4">
      <c r="A34" s="30">
        <v>1</v>
      </c>
      <c r="B34" s="31" t="s">
        <v>494</v>
      </c>
      <c r="C34" s="31">
        <v>9</v>
      </c>
      <c r="D34" s="32" t="s">
        <v>222</v>
      </c>
    </row>
    <row r="35" spans="1:4">
      <c r="A35" s="30">
        <v>1</v>
      </c>
      <c r="B35" s="31" t="s">
        <v>494</v>
      </c>
      <c r="C35" s="31">
        <v>10</v>
      </c>
      <c r="D35" s="32" t="s">
        <v>210</v>
      </c>
    </row>
    <row r="36" spans="1:4">
      <c r="A36" s="30">
        <v>1</v>
      </c>
      <c r="B36" s="31" t="s">
        <v>494</v>
      </c>
      <c r="C36" s="31">
        <v>11</v>
      </c>
      <c r="D36" s="32" t="s">
        <v>184</v>
      </c>
    </row>
    <row r="37" spans="1:4">
      <c r="A37" s="30">
        <v>1</v>
      </c>
      <c r="B37" s="31" t="s">
        <v>494</v>
      </c>
      <c r="C37" s="31">
        <v>12</v>
      </c>
      <c r="D37" s="32" t="s">
        <v>236</v>
      </c>
    </row>
    <row r="38" spans="1:4">
      <c r="A38" s="30">
        <v>1</v>
      </c>
      <c r="B38" s="31" t="s">
        <v>495</v>
      </c>
      <c r="C38" s="31">
        <v>1</v>
      </c>
      <c r="D38" s="32">
        <v>29</v>
      </c>
    </row>
    <row r="39" spans="1:4">
      <c r="A39" s="30">
        <v>1</v>
      </c>
      <c r="B39" s="31" t="s">
        <v>495</v>
      </c>
      <c r="C39" s="31">
        <v>2</v>
      </c>
      <c r="D39" s="32">
        <v>48</v>
      </c>
    </row>
    <row r="40" spans="1:4">
      <c r="A40" s="30">
        <v>1</v>
      </c>
      <c r="B40" s="31" t="s">
        <v>495</v>
      </c>
      <c r="C40" s="31">
        <v>3</v>
      </c>
      <c r="D40" s="32">
        <v>75</v>
      </c>
    </row>
    <row r="41" spans="1:4">
      <c r="A41" s="30">
        <v>1</v>
      </c>
      <c r="B41" s="31" t="s">
        <v>495</v>
      </c>
      <c r="C41" s="31">
        <v>4</v>
      </c>
      <c r="D41" s="32" t="s">
        <v>296</v>
      </c>
    </row>
    <row r="42" spans="1:4">
      <c r="A42" s="30">
        <v>1</v>
      </c>
      <c r="B42" s="31" t="s">
        <v>495</v>
      </c>
      <c r="C42" s="31">
        <v>5</v>
      </c>
      <c r="D42" s="32" t="s">
        <v>77</v>
      </c>
    </row>
    <row r="43" spans="1:4">
      <c r="A43" s="30">
        <v>1</v>
      </c>
      <c r="B43" s="31" t="s">
        <v>495</v>
      </c>
      <c r="C43" s="31">
        <v>6</v>
      </c>
      <c r="D43" s="32">
        <v>22</v>
      </c>
    </row>
    <row r="44" spans="1:4">
      <c r="A44" s="30">
        <v>1</v>
      </c>
      <c r="B44" s="31" t="s">
        <v>495</v>
      </c>
      <c r="C44" s="31">
        <v>7</v>
      </c>
      <c r="D44" s="32">
        <v>105</v>
      </c>
    </row>
    <row r="45" spans="1:4">
      <c r="A45" s="30">
        <v>1</v>
      </c>
      <c r="B45" s="31" t="s">
        <v>495</v>
      </c>
      <c r="C45" s="31">
        <v>8</v>
      </c>
      <c r="D45" s="32">
        <v>59</v>
      </c>
    </row>
    <row r="46" spans="1:4">
      <c r="A46" s="30">
        <v>1</v>
      </c>
      <c r="B46" s="31" t="s">
        <v>495</v>
      </c>
      <c r="C46" s="31">
        <v>9</v>
      </c>
      <c r="D46" s="32" t="s">
        <v>91</v>
      </c>
    </row>
    <row r="47" spans="1:4">
      <c r="A47" s="30">
        <v>1</v>
      </c>
      <c r="B47" s="31" t="s">
        <v>495</v>
      </c>
      <c r="C47" s="31">
        <v>10</v>
      </c>
      <c r="D47" s="32">
        <v>86</v>
      </c>
    </row>
    <row r="48" spans="1:4">
      <c r="A48" s="30">
        <v>1</v>
      </c>
      <c r="B48" s="31" t="s">
        <v>495</v>
      </c>
      <c r="C48" s="31">
        <v>11</v>
      </c>
      <c r="D48" s="32" t="s">
        <v>276</v>
      </c>
    </row>
    <row r="49" spans="1:4">
      <c r="A49" s="30">
        <v>1</v>
      </c>
      <c r="B49" s="31" t="s">
        <v>495</v>
      </c>
      <c r="C49" s="31">
        <v>12</v>
      </c>
      <c r="D49" s="32" t="s">
        <v>284</v>
      </c>
    </row>
    <row r="50" spans="1:4">
      <c r="A50" s="30">
        <v>1</v>
      </c>
      <c r="B50" s="31" t="s">
        <v>496</v>
      </c>
      <c r="C50" s="31">
        <v>1</v>
      </c>
      <c r="D50" s="32" t="s">
        <v>131</v>
      </c>
    </row>
    <row r="51" spans="1:4">
      <c r="A51" s="30">
        <v>1</v>
      </c>
      <c r="B51" s="31" t="s">
        <v>496</v>
      </c>
      <c r="C51" s="31">
        <v>2</v>
      </c>
      <c r="D51" s="32" t="s">
        <v>143</v>
      </c>
    </row>
    <row r="52" spans="1:4">
      <c r="A52" s="30">
        <v>1</v>
      </c>
      <c r="B52" s="31" t="s">
        <v>496</v>
      </c>
      <c r="C52" s="31">
        <v>3</v>
      </c>
      <c r="D52" s="32" t="s">
        <v>254</v>
      </c>
    </row>
    <row r="53" spans="1:4">
      <c r="A53" s="30">
        <v>1</v>
      </c>
      <c r="B53" s="31" t="s">
        <v>496</v>
      </c>
      <c r="C53" s="31">
        <v>4</v>
      </c>
      <c r="D53" s="32" t="s">
        <v>289</v>
      </c>
    </row>
    <row r="54" spans="1:4">
      <c r="A54" s="30">
        <v>1</v>
      </c>
      <c r="B54" s="31" t="s">
        <v>496</v>
      </c>
      <c r="C54" s="31">
        <v>5</v>
      </c>
      <c r="D54" s="32" t="s">
        <v>215</v>
      </c>
    </row>
    <row r="55" spans="1:4">
      <c r="A55" s="30">
        <v>1</v>
      </c>
      <c r="B55" s="31" t="s">
        <v>496</v>
      </c>
      <c r="C55" s="31">
        <v>6</v>
      </c>
      <c r="D55" s="32" t="s">
        <v>273</v>
      </c>
    </row>
    <row r="56" spans="1:4">
      <c r="A56" s="30">
        <v>1</v>
      </c>
      <c r="B56" s="31" t="s">
        <v>496</v>
      </c>
      <c r="C56" s="31">
        <v>7</v>
      </c>
      <c r="D56" s="32" t="s">
        <v>98</v>
      </c>
    </row>
    <row r="57" spans="1:4">
      <c r="A57" s="30">
        <v>1</v>
      </c>
      <c r="B57" s="31" t="s">
        <v>496</v>
      </c>
      <c r="C57" s="31">
        <v>8</v>
      </c>
      <c r="D57" s="32" t="s">
        <v>502</v>
      </c>
    </row>
    <row r="58" spans="1:4">
      <c r="A58" s="30">
        <v>1</v>
      </c>
      <c r="B58" s="31" t="s">
        <v>496</v>
      </c>
      <c r="C58" s="31">
        <v>9</v>
      </c>
      <c r="D58" s="32" t="s">
        <v>190</v>
      </c>
    </row>
    <row r="59" spans="1:4">
      <c r="A59" s="30">
        <v>1</v>
      </c>
      <c r="B59" s="31" t="s">
        <v>496</v>
      </c>
      <c r="C59" s="31">
        <v>10</v>
      </c>
      <c r="D59" s="32" t="s">
        <v>232</v>
      </c>
    </row>
    <row r="60" spans="1:4">
      <c r="A60" s="30">
        <v>1</v>
      </c>
      <c r="B60" s="31" t="s">
        <v>496</v>
      </c>
      <c r="C60" s="31">
        <v>11</v>
      </c>
      <c r="D60" s="32">
        <v>125</v>
      </c>
    </row>
    <row r="61" spans="1:4">
      <c r="A61" s="30">
        <v>1</v>
      </c>
      <c r="B61" s="31" t="s">
        <v>496</v>
      </c>
      <c r="C61" s="31">
        <v>12</v>
      </c>
      <c r="D61" s="32" t="s">
        <v>105</v>
      </c>
    </row>
    <row r="62" spans="1:4">
      <c r="A62" s="30">
        <v>1</v>
      </c>
      <c r="B62" s="31" t="s">
        <v>497</v>
      </c>
      <c r="C62" s="31">
        <v>1</v>
      </c>
      <c r="D62" s="32" t="s">
        <v>66</v>
      </c>
    </row>
    <row r="63" spans="1:4">
      <c r="A63" s="30">
        <v>1</v>
      </c>
      <c r="B63" s="31" t="s">
        <v>497</v>
      </c>
      <c r="C63" s="31">
        <v>2</v>
      </c>
      <c r="D63" s="32" t="s">
        <v>112</v>
      </c>
    </row>
    <row r="64" spans="1:4">
      <c r="A64" s="30">
        <v>1</v>
      </c>
      <c r="B64" s="31" t="s">
        <v>497</v>
      </c>
      <c r="C64" s="31">
        <v>3</v>
      </c>
      <c r="D64" s="32">
        <v>15</v>
      </c>
    </row>
    <row r="65" spans="1:4">
      <c r="A65" s="30">
        <v>1</v>
      </c>
      <c r="B65" s="31" t="s">
        <v>497</v>
      </c>
      <c r="C65" s="31">
        <v>4</v>
      </c>
      <c r="D65" s="32">
        <v>83</v>
      </c>
    </row>
    <row r="66" spans="1:4">
      <c r="A66" s="30">
        <v>1</v>
      </c>
      <c r="B66" s="31" t="s">
        <v>497</v>
      </c>
      <c r="C66" s="31">
        <v>5</v>
      </c>
      <c r="D66" s="32">
        <v>35</v>
      </c>
    </row>
    <row r="67" spans="1:4">
      <c r="A67" s="30">
        <v>1</v>
      </c>
      <c r="B67" s="31" t="s">
        <v>497</v>
      </c>
      <c r="C67" s="31">
        <v>6</v>
      </c>
      <c r="D67" s="32">
        <v>104</v>
      </c>
    </row>
    <row r="68" spans="1:4">
      <c r="A68" s="30">
        <v>1</v>
      </c>
      <c r="B68" s="31" t="s">
        <v>497</v>
      </c>
      <c r="C68" s="31">
        <v>7</v>
      </c>
      <c r="D68" s="32">
        <v>118</v>
      </c>
    </row>
    <row r="69" spans="1:4">
      <c r="A69" s="30">
        <v>1</v>
      </c>
      <c r="B69" s="31" t="s">
        <v>497</v>
      </c>
      <c r="C69" s="31">
        <v>8</v>
      </c>
      <c r="D69" s="32" t="s">
        <v>71</v>
      </c>
    </row>
    <row r="70" spans="1:4">
      <c r="A70" s="30">
        <v>1</v>
      </c>
      <c r="B70" s="31" t="s">
        <v>497</v>
      </c>
      <c r="C70" s="31">
        <v>9</v>
      </c>
      <c r="D70" s="32">
        <v>43</v>
      </c>
    </row>
    <row r="71" spans="1:4">
      <c r="A71" s="30">
        <v>1</v>
      </c>
      <c r="B71" s="31" t="s">
        <v>497</v>
      </c>
      <c r="C71" s="31">
        <v>10</v>
      </c>
      <c r="D71" s="32" t="s">
        <v>122</v>
      </c>
    </row>
    <row r="72" spans="1:4">
      <c r="A72" s="30">
        <v>1</v>
      </c>
      <c r="B72" s="31" t="s">
        <v>497</v>
      </c>
      <c r="C72" s="31">
        <v>11</v>
      </c>
      <c r="D72" s="32" t="s">
        <v>502</v>
      </c>
    </row>
    <row r="73" spans="1:4">
      <c r="A73" s="30">
        <v>1</v>
      </c>
      <c r="B73" s="31" t="s">
        <v>497</v>
      </c>
      <c r="C73" s="31">
        <v>12</v>
      </c>
      <c r="D73" s="32" t="s">
        <v>139</v>
      </c>
    </row>
    <row r="74" spans="1:4">
      <c r="A74" s="30">
        <v>1</v>
      </c>
      <c r="B74" s="31" t="s">
        <v>498</v>
      </c>
      <c r="C74" s="31">
        <v>1</v>
      </c>
      <c r="D74" s="32" t="s">
        <v>59</v>
      </c>
    </row>
    <row r="75" spans="1:4">
      <c r="A75" s="30">
        <v>1</v>
      </c>
      <c r="B75" s="31" t="s">
        <v>498</v>
      </c>
      <c r="C75" s="31">
        <v>2</v>
      </c>
      <c r="D75" s="32" t="s">
        <v>208</v>
      </c>
    </row>
    <row r="76" spans="1:4">
      <c r="A76" s="30">
        <v>1</v>
      </c>
      <c r="B76" s="31" t="s">
        <v>498</v>
      </c>
      <c r="C76" s="31">
        <v>3</v>
      </c>
      <c r="D76" s="32" t="s">
        <v>260</v>
      </c>
    </row>
    <row r="77" spans="1:4">
      <c r="A77" s="30">
        <v>1</v>
      </c>
      <c r="B77" s="31" t="s">
        <v>498</v>
      </c>
      <c r="C77" s="31">
        <v>4</v>
      </c>
      <c r="D77" s="32" t="s">
        <v>133</v>
      </c>
    </row>
    <row r="78" spans="1:4">
      <c r="A78" s="30">
        <v>1</v>
      </c>
      <c r="B78" s="31" t="s">
        <v>498</v>
      </c>
      <c r="C78" s="31">
        <v>5</v>
      </c>
      <c r="D78" s="32" t="s">
        <v>285</v>
      </c>
    </row>
    <row r="79" spans="1:4">
      <c r="A79" s="30">
        <v>1</v>
      </c>
      <c r="B79" s="31" t="s">
        <v>498</v>
      </c>
      <c r="C79" s="31">
        <v>6</v>
      </c>
      <c r="D79" s="32" t="s">
        <v>108</v>
      </c>
    </row>
    <row r="80" spans="1:4">
      <c r="A80" s="30">
        <v>1</v>
      </c>
      <c r="B80" s="31" t="s">
        <v>498</v>
      </c>
      <c r="C80" s="31">
        <v>7</v>
      </c>
      <c r="D80" s="32" t="s">
        <v>164</v>
      </c>
    </row>
    <row r="81" spans="1:4">
      <c r="A81" s="30">
        <v>1</v>
      </c>
      <c r="B81" s="31" t="s">
        <v>498</v>
      </c>
      <c r="C81" s="31">
        <v>8</v>
      </c>
      <c r="D81" s="32">
        <v>78</v>
      </c>
    </row>
    <row r="82" spans="1:4">
      <c r="A82" s="30">
        <v>1</v>
      </c>
      <c r="B82" s="31" t="s">
        <v>498</v>
      </c>
      <c r="C82" s="31">
        <v>9</v>
      </c>
      <c r="D82" s="32" t="s">
        <v>225</v>
      </c>
    </row>
    <row r="83" spans="1:4">
      <c r="A83" s="30">
        <v>1</v>
      </c>
      <c r="B83" s="31" t="s">
        <v>498</v>
      </c>
      <c r="C83" s="31">
        <v>10</v>
      </c>
      <c r="D83" s="32">
        <v>77</v>
      </c>
    </row>
    <row r="84" spans="1:4">
      <c r="A84" s="30">
        <v>1</v>
      </c>
      <c r="B84" s="31" t="s">
        <v>498</v>
      </c>
      <c r="C84" s="31">
        <v>11</v>
      </c>
      <c r="D84" s="32">
        <v>99</v>
      </c>
    </row>
    <row r="85" spans="1:4">
      <c r="A85" s="30">
        <v>1</v>
      </c>
      <c r="B85" s="31" t="s">
        <v>498</v>
      </c>
      <c r="C85" s="31">
        <v>12</v>
      </c>
      <c r="D85" s="32" t="s">
        <v>300</v>
      </c>
    </row>
    <row r="86" spans="1:4">
      <c r="A86" s="30">
        <v>1</v>
      </c>
      <c r="B86" s="31" t="s">
        <v>499</v>
      </c>
      <c r="C86" s="31">
        <v>1</v>
      </c>
      <c r="D86" s="32" t="s">
        <v>244</v>
      </c>
    </row>
    <row r="87" spans="1:4">
      <c r="A87" s="30">
        <v>1</v>
      </c>
      <c r="B87" s="31" t="s">
        <v>499</v>
      </c>
      <c r="C87" s="31">
        <v>2</v>
      </c>
      <c r="D87" s="32" t="s">
        <v>220</v>
      </c>
    </row>
    <row r="88" spans="1:4">
      <c r="A88" s="30">
        <v>1</v>
      </c>
      <c r="B88" s="31" t="s">
        <v>499</v>
      </c>
      <c r="C88" s="31">
        <v>3</v>
      </c>
      <c r="D88" s="32" t="s">
        <v>310</v>
      </c>
    </row>
    <row r="89" spans="1:4">
      <c r="A89" s="30">
        <v>1</v>
      </c>
      <c r="B89" s="31" t="s">
        <v>499</v>
      </c>
      <c r="C89" s="31">
        <v>4</v>
      </c>
      <c r="D89" s="32" t="s">
        <v>295</v>
      </c>
    </row>
    <row r="90" spans="1:4">
      <c r="A90" s="30">
        <v>1</v>
      </c>
      <c r="B90" s="31" t="s">
        <v>499</v>
      </c>
      <c r="C90" s="31">
        <v>5</v>
      </c>
      <c r="D90" s="32">
        <v>10</v>
      </c>
    </row>
    <row r="91" spans="1:4">
      <c r="A91" s="30">
        <v>1</v>
      </c>
      <c r="B91" s="31" t="s">
        <v>499</v>
      </c>
      <c r="C91" s="31">
        <v>6</v>
      </c>
      <c r="D91" s="32" t="s">
        <v>308</v>
      </c>
    </row>
    <row r="92" spans="1:4">
      <c r="A92" s="30">
        <v>1</v>
      </c>
      <c r="B92" s="31" t="s">
        <v>499</v>
      </c>
      <c r="C92" s="31">
        <v>7</v>
      </c>
      <c r="D92" s="32" t="s">
        <v>180</v>
      </c>
    </row>
    <row r="93" spans="1:4">
      <c r="A93" s="30">
        <v>1</v>
      </c>
      <c r="B93" s="31" t="s">
        <v>499</v>
      </c>
      <c r="C93" s="31">
        <v>8</v>
      </c>
      <c r="D93" s="32">
        <v>71</v>
      </c>
    </row>
    <row r="94" spans="1:4">
      <c r="A94" s="30">
        <v>1</v>
      </c>
      <c r="B94" s="31" t="s">
        <v>499</v>
      </c>
      <c r="C94" s="31">
        <v>9</v>
      </c>
      <c r="D94" s="32" t="s">
        <v>55</v>
      </c>
    </row>
    <row r="95" spans="1:4">
      <c r="A95" s="30">
        <v>1</v>
      </c>
      <c r="B95" s="31" t="s">
        <v>499</v>
      </c>
      <c r="C95" s="31">
        <v>10</v>
      </c>
      <c r="D95" s="32" t="s">
        <v>125</v>
      </c>
    </row>
    <row r="96" spans="1:4">
      <c r="A96" s="30">
        <v>1</v>
      </c>
      <c r="B96" s="31" t="s">
        <v>499</v>
      </c>
      <c r="C96" s="31">
        <v>11</v>
      </c>
      <c r="D96" s="32" t="s">
        <v>189</v>
      </c>
    </row>
    <row r="97" spans="1:4">
      <c r="A97" s="30">
        <v>1</v>
      </c>
      <c r="B97" s="31" t="s">
        <v>499</v>
      </c>
      <c r="C97" s="31">
        <v>12</v>
      </c>
      <c r="D97" s="32">
        <v>4</v>
      </c>
    </row>
    <row r="98" spans="1:4">
      <c r="A98" s="30">
        <v>2</v>
      </c>
      <c r="B98" s="31" t="s">
        <v>492</v>
      </c>
      <c r="C98" s="31">
        <v>1</v>
      </c>
      <c r="D98" s="32" t="s">
        <v>140</v>
      </c>
    </row>
    <row r="99" spans="1:4">
      <c r="A99" s="30">
        <v>2</v>
      </c>
      <c r="B99" s="31" t="s">
        <v>492</v>
      </c>
      <c r="C99" s="31">
        <v>2</v>
      </c>
      <c r="D99" s="32">
        <v>3</v>
      </c>
    </row>
    <row r="100" spans="1:4">
      <c r="A100" s="30">
        <v>2</v>
      </c>
      <c r="B100" s="31" t="s">
        <v>492</v>
      </c>
      <c r="C100" s="31">
        <v>3</v>
      </c>
      <c r="D100" s="32" t="s">
        <v>257</v>
      </c>
    </row>
    <row r="101" spans="1:4">
      <c r="A101" s="30">
        <v>2</v>
      </c>
      <c r="B101" s="31" t="s">
        <v>492</v>
      </c>
      <c r="C101" s="31">
        <v>4</v>
      </c>
      <c r="D101" s="32" t="s">
        <v>272</v>
      </c>
    </row>
    <row r="102" spans="1:4">
      <c r="A102" s="30">
        <v>2</v>
      </c>
      <c r="B102" s="31" t="s">
        <v>492</v>
      </c>
      <c r="C102" s="31">
        <v>5</v>
      </c>
      <c r="D102" s="32" t="s">
        <v>201</v>
      </c>
    </row>
    <row r="103" spans="1:4">
      <c r="A103" s="30">
        <v>2</v>
      </c>
      <c r="B103" s="31" t="s">
        <v>492</v>
      </c>
      <c r="C103" s="31">
        <v>6</v>
      </c>
      <c r="D103" s="32" t="s">
        <v>213</v>
      </c>
    </row>
    <row r="104" spans="1:4">
      <c r="A104" s="30">
        <v>2</v>
      </c>
      <c r="B104" s="31" t="s">
        <v>492</v>
      </c>
      <c r="C104" s="31">
        <v>7</v>
      </c>
      <c r="D104" s="32" t="s">
        <v>87</v>
      </c>
    </row>
    <row r="105" spans="1:4">
      <c r="A105" s="30">
        <v>2</v>
      </c>
      <c r="B105" s="31" t="s">
        <v>492</v>
      </c>
      <c r="C105" s="31">
        <v>8</v>
      </c>
      <c r="D105" s="32" t="s">
        <v>234</v>
      </c>
    </row>
    <row r="106" spans="1:4">
      <c r="A106" s="30">
        <v>2</v>
      </c>
      <c r="B106" s="31" t="s">
        <v>492</v>
      </c>
      <c r="C106" s="31">
        <v>9</v>
      </c>
      <c r="D106" s="32">
        <v>101</v>
      </c>
    </row>
    <row r="107" spans="1:4">
      <c r="A107" s="30">
        <v>2</v>
      </c>
      <c r="B107" s="31" t="s">
        <v>492</v>
      </c>
      <c r="C107" s="31">
        <v>10</v>
      </c>
      <c r="D107" s="32" t="s">
        <v>72</v>
      </c>
    </row>
    <row r="108" spans="1:4">
      <c r="A108" s="30">
        <v>2</v>
      </c>
      <c r="B108" s="31" t="s">
        <v>492</v>
      </c>
      <c r="C108" s="31">
        <v>11</v>
      </c>
      <c r="D108" s="32">
        <v>84</v>
      </c>
    </row>
    <row r="109" spans="1:4">
      <c r="A109" s="30">
        <v>2</v>
      </c>
      <c r="B109" s="31" t="s">
        <v>492</v>
      </c>
      <c r="C109" s="31">
        <v>12</v>
      </c>
      <c r="D109" s="32">
        <v>89</v>
      </c>
    </row>
    <row r="110" spans="1:4">
      <c r="A110" s="30">
        <v>2</v>
      </c>
      <c r="B110" s="31" t="s">
        <v>493</v>
      </c>
      <c r="C110" s="31">
        <v>1</v>
      </c>
      <c r="D110" s="32" t="s">
        <v>120</v>
      </c>
    </row>
    <row r="111" spans="1:4">
      <c r="A111" s="30">
        <v>2</v>
      </c>
      <c r="B111" s="31" t="s">
        <v>493</v>
      </c>
      <c r="C111" s="31">
        <v>2</v>
      </c>
      <c r="D111" s="32" t="s">
        <v>95</v>
      </c>
    </row>
    <row r="112" spans="1:4">
      <c r="A112" s="30">
        <v>2</v>
      </c>
      <c r="B112" s="31" t="s">
        <v>493</v>
      </c>
      <c r="C112" s="31">
        <v>3</v>
      </c>
      <c r="D112" s="32" t="s">
        <v>129</v>
      </c>
    </row>
    <row r="113" spans="1:4">
      <c r="A113" s="30">
        <v>2</v>
      </c>
      <c r="B113" s="31" t="s">
        <v>493</v>
      </c>
      <c r="C113" s="31">
        <v>4</v>
      </c>
      <c r="D113" s="32" t="s">
        <v>264</v>
      </c>
    </row>
    <row r="114" spans="1:4">
      <c r="A114" s="30">
        <v>2</v>
      </c>
      <c r="B114" s="31" t="s">
        <v>493</v>
      </c>
      <c r="C114" s="31">
        <v>5</v>
      </c>
      <c r="D114" s="32">
        <v>67</v>
      </c>
    </row>
    <row r="115" spans="1:4">
      <c r="A115" s="30">
        <v>2</v>
      </c>
      <c r="B115" s="31" t="s">
        <v>493</v>
      </c>
      <c r="C115" s="31">
        <v>6</v>
      </c>
      <c r="D115" s="32">
        <v>74</v>
      </c>
    </row>
    <row r="116" spans="1:4">
      <c r="A116" s="30">
        <v>2</v>
      </c>
      <c r="B116" s="31" t="s">
        <v>493</v>
      </c>
      <c r="C116" s="31">
        <v>7</v>
      </c>
      <c r="D116" s="32">
        <v>110</v>
      </c>
    </row>
    <row r="117" spans="1:4">
      <c r="A117" s="30">
        <v>2</v>
      </c>
      <c r="B117" s="31" t="s">
        <v>493</v>
      </c>
      <c r="C117" s="31">
        <v>8</v>
      </c>
      <c r="D117" s="32" t="s">
        <v>161</v>
      </c>
    </row>
    <row r="118" spans="1:4">
      <c r="A118" s="30">
        <v>2</v>
      </c>
      <c r="B118" s="31" t="s">
        <v>493</v>
      </c>
      <c r="C118" s="31">
        <v>9</v>
      </c>
      <c r="D118" s="32">
        <v>113</v>
      </c>
    </row>
    <row r="119" spans="1:4">
      <c r="A119" s="30">
        <v>2</v>
      </c>
      <c r="B119" s="31" t="s">
        <v>493</v>
      </c>
      <c r="C119" s="31">
        <v>10</v>
      </c>
      <c r="D119" s="32">
        <v>41</v>
      </c>
    </row>
    <row r="120" spans="1:4">
      <c r="A120" s="30">
        <v>2</v>
      </c>
      <c r="B120" s="31" t="s">
        <v>493</v>
      </c>
      <c r="C120" s="31">
        <v>11</v>
      </c>
      <c r="D120" s="32">
        <v>95</v>
      </c>
    </row>
    <row r="121" spans="1:4">
      <c r="A121" s="30">
        <v>2</v>
      </c>
      <c r="B121" s="31" t="s">
        <v>493</v>
      </c>
      <c r="C121" s="31">
        <v>12</v>
      </c>
      <c r="D121" s="32" t="s">
        <v>224</v>
      </c>
    </row>
    <row r="122" spans="1:4">
      <c r="A122" s="30">
        <v>2</v>
      </c>
      <c r="B122" s="31" t="s">
        <v>494</v>
      </c>
      <c r="C122" s="31">
        <v>1</v>
      </c>
      <c r="D122" s="32">
        <v>19</v>
      </c>
    </row>
    <row r="123" spans="1:4">
      <c r="A123" s="30">
        <v>2</v>
      </c>
      <c r="B123" s="31" t="s">
        <v>494</v>
      </c>
      <c r="C123" s="31">
        <v>2</v>
      </c>
      <c r="D123" s="32" t="s">
        <v>286</v>
      </c>
    </row>
    <row r="124" spans="1:4">
      <c r="A124" s="30">
        <v>2</v>
      </c>
      <c r="B124" s="31" t="s">
        <v>494</v>
      </c>
      <c r="C124" s="31">
        <v>3</v>
      </c>
      <c r="D124" s="32">
        <v>103</v>
      </c>
    </row>
    <row r="125" spans="1:4">
      <c r="A125" s="30">
        <v>2</v>
      </c>
      <c r="B125" s="31" t="s">
        <v>494</v>
      </c>
      <c r="C125" s="31">
        <v>4</v>
      </c>
      <c r="D125" s="32" t="s">
        <v>266</v>
      </c>
    </row>
    <row r="126" spans="1:4">
      <c r="A126" s="30">
        <v>2</v>
      </c>
      <c r="B126" s="31" t="s">
        <v>494</v>
      </c>
      <c r="C126" s="31">
        <v>5</v>
      </c>
      <c r="D126" s="32">
        <v>14</v>
      </c>
    </row>
    <row r="127" spans="1:4">
      <c r="A127" s="30">
        <v>2</v>
      </c>
      <c r="B127" s="31" t="s">
        <v>494</v>
      </c>
      <c r="C127" s="31">
        <v>6</v>
      </c>
      <c r="D127" s="32">
        <v>28</v>
      </c>
    </row>
    <row r="128" spans="1:4">
      <c r="A128" s="30">
        <v>2</v>
      </c>
      <c r="B128" s="31" t="s">
        <v>494</v>
      </c>
      <c r="C128" s="31">
        <v>7</v>
      </c>
      <c r="D128" s="32">
        <v>117</v>
      </c>
    </row>
    <row r="129" spans="1:4">
      <c r="A129" s="30">
        <v>2</v>
      </c>
      <c r="B129" s="31" t="s">
        <v>494</v>
      </c>
      <c r="C129" s="31">
        <v>8</v>
      </c>
      <c r="D129" s="32" t="s">
        <v>261</v>
      </c>
    </row>
    <row r="130" spans="1:4">
      <c r="A130" s="30">
        <v>2</v>
      </c>
      <c r="B130" s="31" t="s">
        <v>494</v>
      </c>
      <c r="C130" s="31">
        <v>9</v>
      </c>
      <c r="D130" s="32">
        <v>134</v>
      </c>
    </row>
    <row r="131" spans="1:4">
      <c r="A131" s="30">
        <v>2</v>
      </c>
      <c r="B131" s="31" t="s">
        <v>494</v>
      </c>
      <c r="C131" s="31">
        <v>10</v>
      </c>
      <c r="D131" s="32">
        <v>12</v>
      </c>
    </row>
    <row r="132" spans="1:4">
      <c r="A132" s="30">
        <v>2</v>
      </c>
      <c r="B132" s="31" t="s">
        <v>494</v>
      </c>
      <c r="C132" s="31">
        <v>11</v>
      </c>
      <c r="D132" s="32" t="s">
        <v>248</v>
      </c>
    </row>
    <row r="133" spans="1:4">
      <c r="A133" s="30">
        <v>2</v>
      </c>
      <c r="B133" s="31" t="s">
        <v>494</v>
      </c>
      <c r="C133" s="31">
        <v>12</v>
      </c>
      <c r="D133" s="32">
        <v>136</v>
      </c>
    </row>
    <row r="134" spans="1:4">
      <c r="A134" s="30">
        <v>2</v>
      </c>
      <c r="B134" s="31" t="s">
        <v>495</v>
      </c>
      <c r="C134" s="31">
        <v>1</v>
      </c>
      <c r="D134" s="32" t="s">
        <v>252</v>
      </c>
    </row>
    <row r="135" spans="1:4">
      <c r="A135" s="30">
        <v>2</v>
      </c>
      <c r="B135" s="31" t="s">
        <v>495</v>
      </c>
      <c r="C135" s="31">
        <v>2</v>
      </c>
      <c r="D135" s="32" t="s">
        <v>182</v>
      </c>
    </row>
    <row r="136" spans="1:4">
      <c r="A136" s="30">
        <v>2</v>
      </c>
      <c r="B136" s="31" t="s">
        <v>495</v>
      </c>
      <c r="C136" s="31">
        <v>3</v>
      </c>
      <c r="D136" s="32">
        <v>120</v>
      </c>
    </row>
    <row r="137" spans="1:4">
      <c r="A137" s="30">
        <v>2</v>
      </c>
      <c r="B137" s="31" t="s">
        <v>495</v>
      </c>
      <c r="C137" s="31">
        <v>4</v>
      </c>
      <c r="D137" s="32" t="s">
        <v>199</v>
      </c>
    </row>
    <row r="138" spans="1:4">
      <c r="A138" s="30">
        <v>2</v>
      </c>
      <c r="B138" s="31" t="s">
        <v>495</v>
      </c>
      <c r="C138" s="31">
        <v>5</v>
      </c>
      <c r="D138" s="32" t="s">
        <v>60</v>
      </c>
    </row>
    <row r="139" spans="1:4">
      <c r="A139" s="30">
        <v>2</v>
      </c>
      <c r="B139" s="31" t="s">
        <v>495</v>
      </c>
      <c r="C139" s="31">
        <v>6</v>
      </c>
      <c r="D139" s="32" t="s">
        <v>229</v>
      </c>
    </row>
    <row r="140" spans="1:4">
      <c r="A140" s="30">
        <v>2</v>
      </c>
      <c r="B140" s="31" t="s">
        <v>495</v>
      </c>
      <c r="C140" s="31">
        <v>7</v>
      </c>
      <c r="D140" s="32" t="s">
        <v>134</v>
      </c>
    </row>
    <row r="141" spans="1:4">
      <c r="A141" s="30">
        <v>2</v>
      </c>
      <c r="B141" s="31" t="s">
        <v>495</v>
      </c>
      <c r="C141" s="31">
        <v>8</v>
      </c>
      <c r="D141" s="32">
        <v>121</v>
      </c>
    </row>
    <row r="142" spans="1:4">
      <c r="A142" s="30">
        <v>2</v>
      </c>
      <c r="B142" s="31" t="s">
        <v>495</v>
      </c>
      <c r="C142" s="31">
        <v>9</v>
      </c>
      <c r="D142" s="32" t="s">
        <v>302</v>
      </c>
    </row>
    <row r="143" spans="1:4">
      <c r="A143" s="30">
        <v>2</v>
      </c>
      <c r="B143" s="31" t="s">
        <v>495</v>
      </c>
      <c r="C143" s="31">
        <v>10</v>
      </c>
      <c r="D143" s="32" t="s">
        <v>282</v>
      </c>
    </row>
    <row r="144" spans="1:4">
      <c r="A144" s="30">
        <v>2</v>
      </c>
      <c r="B144" s="31" t="s">
        <v>495</v>
      </c>
      <c r="C144" s="31">
        <v>11</v>
      </c>
      <c r="D144" s="32">
        <v>49</v>
      </c>
    </row>
    <row r="145" spans="1:4">
      <c r="A145" s="30">
        <v>2</v>
      </c>
      <c r="B145" s="31" t="s">
        <v>495</v>
      </c>
      <c r="C145" s="31">
        <v>12</v>
      </c>
      <c r="D145" s="32" t="s">
        <v>288</v>
      </c>
    </row>
    <row r="146" spans="1:4">
      <c r="A146" s="30">
        <v>2</v>
      </c>
      <c r="B146" s="31" t="s">
        <v>496</v>
      </c>
      <c r="C146" s="31">
        <v>1</v>
      </c>
      <c r="D146" s="32" t="s">
        <v>196</v>
      </c>
    </row>
    <row r="147" spans="1:4">
      <c r="A147" s="30">
        <v>2</v>
      </c>
      <c r="B147" s="31" t="s">
        <v>496</v>
      </c>
      <c r="C147" s="31">
        <v>2</v>
      </c>
      <c r="D147" s="32" t="s">
        <v>82</v>
      </c>
    </row>
    <row r="148" spans="1:4">
      <c r="A148" s="30">
        <v>2</v>
      </c>
      <c r="B148" s="31" t="s">
        <v>496</v>
      </c>
      <c r="C148" s="31">
        <v>3</v>
      </c>
      <c r="D148" s="32">
        <v>129</v>
      </c>
    </row>
    <row r="149" spans="1:4">
      <c r="A149" s="30">
        <v>2</v>
      </c>
      <c r="B149" s="31" t="s">
        <v>496</v>
      </c>
      <c r="C149" s="31">
        <v>4</v>
      </c>
      <c r="D149" s="32" t="s">
        <v>83</v>
      </c>
    </row>
    <row r="150" spans="1:4">
      <c r="A150" s="30">
        <v>2</v>
      </c>
      <c r="B150" s="31" t="s">
        <v>496</v>
      </c>
      <c r="C150" s="31">
        <v>5</v>
      </c>
      <c r="D150" s="32" t="s">
        <v>240</v>
      </c>
    </row>
    <row r="151" spans="1:4">
      <c r="A151" s="30">
        <v>2</v>
      </c>
      <c r="B151" s="31" t="s">
        <v>496</v>
      </c>
      <c r="C151" s="31">
        <v>6</v>
      </c>
      <c r="D151" s="32" t="s">
        <v>502</v>
      </c>
    </row>
    <row r="152" spans="1:4">
      <c r="A152" s="30">
        <v>2</v>
      </c>
      <c r="B152" s="31" t="s">
        <v>496</v>
      </c>
      <c r="C152" s="31">
        <v>7</v>
      </c>
      <c r="D152" s="32" t="s">
        <v>160</v>
      </c>
    </row>
    <row r="153" spans="1:4">
      <c r="A153" s="30">
        <v>2</v>
      </c>
      <c r="B153" s="31" t="s">
        <v>496</v>
      </c>
      <c r="C153" s="31">
        <v>8</v>
      </c>
      <c r="D153" s="32" t="s">
        <v>259</v>
      </c>
    </row>
    <row r="154" spans="1:4">
      <c r="A154" s="30">
        <v>2</v>
      </c>
      <c r="B154" s="31" t="s">
        <v>496</v>
      </c>
      <c r="C154" s="31">
        <v>9</v>
      </c>
      <c r="D154" s="32" t="s">
        <v>172</v>
      </c>
    </row>
    <row r="155" spans="1:4">
      <c r="A155" s="30">
        <v>2</v>
      </c>
      <c r="B155" s="31" t="s">
        <v>496</v>
      </c>
      <c r="C155" s="31">
        <v>10</v>
      </c>
      <c r="D155" s="32">
        <v>116</v>
      </c>
    </row>
    <row r="156" spans="1:4">
      <c r="A156" s="30">
        <v>2</v>
      </c>
      <c r="B156" s="31" t="s">
        <v>496</v>
      </c>
      <c r="C156" s="31">
        <v>11</v>
      </c>
      <c r="D156" s="32" t="s">
        <v>218</v>
      </c>
    </row>
    <row r="157" spans="1:4">
      <c r="A157" s="30">
        <v>2</v>
      </c>
      <c r="B157" s="31" t="s">
        <v>496</v>
      </c>
      <c r="C157" s="31">
        <v>12</v>
      </c>
      <c r="D157" s="32">
        <v>81</v>
      </c>
    </row>
    <row r="158" spans="1:4">
      <c r="A158" s="30">
        <v>2</v>
      </c>
      <c r="B158" s="31" t="s">
        <v>497</v>
      </c>
      <c r="C158" s="31">
        <v>1</v>
      </c>
      <c r="D158" s="32">
        <v>130</v>
      </c>
    </row>
    <row r="159" spans="1:4">
      <c r="A159" s="30">
        <v>2</v>
      </c>
      <c r="B159" s="31" t="s">
        <v>497</v>
      </c>
      <c r="C159" s="31">
        <v>2</v>
      </c>
      <c r="D159" s="32" t="s">
        <v>46</v>
      </c>
    </row>
    <row r="160" spans="1:4">
      <c r="A160" s="30">
        <v>2</v>
      </c>
      <c r="B160" s="31" t="s">
        <v>497</v>
      </c>
      <c r="C160" s="31">
        <v>3</v>
      </c>
      <c r="D160" s="32" t="s">
        <v>101</v>
      </c>
    </row>
    <row r="161" spans="1:4">
      <c r="A161" s="30">
        <v>2</v>
      </c>
      <c r="B161" s="31" t="s">
        <v>497</v>
      </c>
      <c r="C161" s="31">
        <v>4</v>
      </c>
      <c r="D161" s="32">
        <v>1</v>
      </c>
    </row>
    <row r="162" spans="1:4">
      <c r="A162" s="30">
        <v>2</v>
      </c>
      <c r="B162" s="31" t="s">
        <v>497</v>
      </c>
      <c r="C162" s="31">
        <v>5</v>
      </c>
      <c r="D162" s="32" t="s">
        <v>150</v>
      </c>
    </row>
    <row r="163" spans="1:4">
      <c r="A163" s="30">
        <v>2</v>
      </c>
      <c r="B163" s="31" t="s">
        <v>497</v>
      </c>
      <c r="C163" s="31">
        <v>6</v>
      </c>
      <c r="D163" s="32" t="s">
        <v>298</v>
      </c>
    </row>
    <row r="164" spans="1:4">
      <c r="A164" s="30">
        <v>2</v>
      </c>
      <c r="B164" s="31" t="s">
        <v>497</v>
      </c>
      <c r="C164" s="31">
        <v>7</v>
      </c>
      <c r="D164" s="32" t="s">
        <v>121</v>
      </c>
    </row>
    <row r="165" spans="1:4">
      <c r="A165" s="30">
        <v>2</v>
      </c>
      <c r="B165" s="31" t="s">
        <v>497</v>
      </c>
      <c r="C165" s="31">
        <v>8</v>
      </c>
      <c r="D165" s="32" t="s">
        <v>307</v>
      </c>
    </row>
    <row r="166" spans="1:4">
      <c r="A166" s="30">
        <v>2</v>
      </c>
      <c r="B166" s="31" t="s">
        <v>497</v>
      </c>
      <c r="C166" s="31">
        <v>9</v>
      </c>
      <c r="D166" s="32" t="s">
        <v>198</v>
      </c>
    </row>
    <row r="167" spans="1:4">
      <c r="A167" s="30">
        <v>2</v>
      </c>
      <c r="B167" s="31" t="s">
        <v>497</v>
      </c>
      <c r="C167" s="31">
        <v>10</v>
      </c>
      <c r="D167" s="32" t="s">
        <v>251</v>
      </c>
    </row>
    <row r="168" spans="1:4">
      <c r="A168" s="30">
        <v>2</v>
      </c>
      <c r="B168" s="31" t="s">
        <v>497</v>
      </c>
      <c r="C168" s="31">
        <v>11</v>
      </c>
      <c r="D168" s="32" t="s">
        <v>270</v>
      </c>
    </row>
    <row r="169" spans="1:4">
      <c r="A169" s="30">
        <v>2</v>
      </c>
      <c r="B169" s="31" t="s">
        <v>497</v>
      </c>
      <c r="C169" s="31">
        <v>12</v>
      </c>
      <c r="D169" s="32" t="s">
        <v>195</v>
      </c>
    </row>
    <row r="170" spans="1:4">
      <c r="A170" s="30">
        <v>2</v>
      </c>
      <c r="B170" s="31" t="s">
        <v>498</v>
      </c>
      <c r="C170" s="31">
        <v>1</v>
      </c>
      <c r="D170" s="32" t="s">
        <v>217</v>
      </c>
    </row>
    <row r="171" spans="1:4">
      <c r="A171" s="30">
        <v>2</v>
      </c>
      <c r="B171" s="31" t="s">
        <v>498</v>
      </c>
      <c r="C171" s="31">
        <v>2</v>
      </c>
      <c r="D171" s="32">
        <v>45</v>
      </c>
    </row>
    <row r="172" spans="1:4">
      <c r="A172" s="30">
        <v>2</v>
      </c>
      <c r="B172" s="31" t="s">
        <v>498</v>
      </c>
      <c r="C172" s="31">
        <v>3</v>
      </c>
      <c r="D172" s="32" t="s">
        <v>158</v>
      </c>
    </row>
    <row r="173" spans="1:4">
      <c r="A173" s="30">
        <v>2</v>
      </c>
      <c r="B173" s="31" t="s">
        <v>498</v>
      </c>
      <c r="C173" s="31">
        <v>4</v>
      </c>
      <c r="D173" s="32" t="s">
        <v>113</v>
      </c>
    </row>
    <row r="174" spans="1:4">
      <c r="A174" s="30">
        <v>2</v>
      </c>
      <c r="B174" s="31" t="s">
        <v>498</v>
      </c>
      <c r="C174" s="31">
        <v>5</v>
      </c>
      <c r="D174" s="32" t="s">
        <v>99</v>
      </c>
    </row>
    <row r="175" spans="1:4">
      <c r="A175" s="30">
        <v>2</v>
      </c>
      <c r="B175" s="31" t="s">
        <v>498</v>
      </c>
      <c r="C175" s="31">
        <v>6</v>
      </c>
      <c r="D175" s="32" t="s">
        <v>127</v>
      </c>
    </row>
    <row r="176" spans="1:4">
      <c r="A176" s="30">
        <v>2</v>
      </c>
      <c r="B176" s="31" t="s">
        <v>498</v>
      </c>
      <c r="C176" s="31">
        <v>7</v>
      </c>
      <c r="D176" s="32">
        <v>73</v>
      </c>
    </row>
    <row r="177" spans="1:4">
      <c r="A177" s="30">
        <v>2</v>
      </c>
      <c r="B177" s="31" t="s">
        <v>498</v>
      </c>
      <c r="C177" s="31">
        <v>8</v>
      </c>
      <c r="D177" s="32" t="s">
        <v>306</v>
      </c>
    </row>
    <row r="178" spans="1:4">
      <c r="A178" s="30">
        <v>2</v>
      </c>
      <c r="B178" s="31" t="s">
        <v>498</v>
      </c>
      <c r="C178" s="31">
        <v>9</v>
      </c>
      <c r="D178" s="32" t="s">
        <v>90</v>
      </c>
    </row>
    <row r="179" spans="1:4">
      <c r="A179" s="30">
        <v>2</v>
      </c>
      <c r="B179" s="31" t="s">
        <v>498</v>
      </c>
      <c r="C179" s="31">
        <v>10</v>
      </c>
      <c r="D179" s="32" t="s">
        <v>241</v>
      </c>
    </row>
    <row r="180" spans="1:4">
      <c r="A180" s="30">
        <v>2</v>
      </c>
      <c r="B180" s="31" t="s">
        <v>498</v>
      </c>
      <c r="C180" s="31">
        <v>11</v>
      </c>
      <c r="D180" s="32" t="s">
        <v>89</v>
      </c>
    </row>
    <row r="181" spans="1:4">
      <c r="A181" s="30">
        <v>2</v>
      </c>
      <c r="B181" s="31" t="s">
        <v>498</v>
      </c>
      <c r="C181" s="31">
        <v>12</v>
      </c>
      <c r="D181" s="32" t="s">
        <v>185</v>
      </c>
    </row>
    <row r="182" spans="1:4">
      <c r="A182" s="30">
        <v>2</v>
      </c>
      <c r="B182" s="31" t="s">
        <v>499</v>
      </c>
      <c r="C182" s="31">
        <v>1</v>
      </c>
      <c r="D182" s="32" t="s">
        <v>269</v>
      </c>
    </row>
    <row r="183" spans="1:4">
      <c r="A183" s="30">
        <v>2</v>
      </c>
      <c r="B183" s="31" t="s">
        <v>499</v>
      </c>
      <c r="C183" s="31">
        <v>2</v>
      </c>
      <c r="D183" s="32" t="s">
        <v>271</v>
      </c>
    </row>
    <row r="184" spans="1:4">
      <c r="A184" s="30">
        <v>2</v>
      </c>
      <c r="B184" s="31" t="s">
        <v>499</v>
      </c>
      <c r="C184" s="31">
        <v>3</v>
      </c>
      <c r="D184" s="32" t="s">
        <v>157</v>
      </c>
    </row>
    <row r="185" spans="1:4">
      <c r="A185" s="30">
        <v>2</v>
      </c>
      <c r="B185" s="31" t="s">
        <v>499</v>
      </c>
      <c r="C185" s="31">
        <v>4</v>
      </c>
      <c r="D185" s="32" t="s">
        <v>109</v>
      </c>
    </row>
    <row r="186" spans="1:4">
      <c r="A186" s="30">
        <v>2</v>
      </c>
      <c r="B186" s="31" t="s">
        <v>499</v>
      </c>
      <c r="C186" s="31">
        <v>5</v>
      </c>
      <c r="D186" s="32" t="s">
        <v>293</v>
      </c>
    </row>
    <row r="187" spans="1:4">
      <c r="A187" s="30">
        <v>2</v>
      </c>
      <c r="B187" s="31" t="s">
        <v>499</v>
      </c>
      <c r="C187" s="31">
        <v>6</v>
      </c>
      <c r="D187" s="32" t="s">
        <v>304</v>
      </c>
    </row>
    <row r="188" spans="1:4">
      <c r="A188" s="30">
        <v>2</v>
      </c>
      <c r="B188" s="31" t="s">
        <v>499</v>
      </c>
      <c r="C188" s="31">
        <v>7</v>
      </c>
      <c r="D188" s="32" t="s">
        <v>174</v>
      </c>
    </row>
    <row r="189" spans="1:4">
      <c r="A189" s="30">
        <v>2</v>
      </c>
      <c r="B189" s="31" t="s">
        <v>499</v>
      </c>
      <c r="C189" s="31">
        <v>8</v>
      </c>
      <c r="D189" s="32" t="s">
        <v>103</v>
      </c>
    </row>
    <row r="190" spans="1:4">
      <c r="A190" s="30">
        <v>2</v>
      </c>
      <c r="B190" s="31" t="s">
        <v>499</v>
      </c>
      <c r="C190" s="31">
        <v>9</v>
      </c>
      <c r="D190" s="32" t="s">
        <v>209</v>
      </c>
    </row>
    <row r="191" spans="1:4">
      <c r="A191" s="30">
        <v>2</v>
      </c>
      <c r="B191" s="31" t="s">
        <v>499</v>
      </c>
      <c r="C191" s="31">
        <v>10</v>
      </c>
      <c r="D191" s="32" t="s">
        <v>197</v>
      </c>
    </row>
    <row r="192" spans="1:4">
      <c r="A192" s="30">
        <v>2</v>
      </c>
      <c r="B192" s="31" t="s">
        <v>499</v>
      </c>
      <c r="C192" s="31">
        <v>11</v>
      </c>
      <c r="D192" s="32" t="s">
        <v>211</v>
      </c>
    </row>
    <row r="193" spans="1:4">
      <c r="A193" s="30">
        <v>2</v>
      </c>
      <c r="B193" s="31" t="s">
        <v>499</v>
      </c>
      <c r="C193" s="31">
        <v>12</v>
      </c>
      <c r="D193" s="32">
        <v>11</v>
      </c>
    </row>
    <row r="194" spans="1:4">
      <c r="A194" s="30">
        <v>3</v>
      </c>
      <c r="B194" s="31" t="s">
        <v>492</v>
      </c>
      <c r="C194" s="31">
        <v>1</v>
      </c>
      <c r="D194" s="32" t="s">
        <v>67</v>
      </c>
    </row>
    <row r="195" spans="1:4">
      <c r="A195" s="30">
        <v>3</v>
      </c>
      <c r="B195" s="31" t="s">
        <v>492</v>
      </c>
      <c r="C195" s="31">
        <v>2</v>
      </c>
      <c r="D195" s="32" t="s">
        <v>238</v>
      </c>
    </row>
    <row r="196" spans="1:4">
      <c r="A196" s="30">
        <v>3</v>
      </c>
      <c r="B196" s="31" t="s">
        <v>492</v>
      </c>
      <c r="C196" s="31">
        <v>3</v>
      </c>
      <c r="D196" s="32" t="s">
        <v>137</v>
      </c>
    </row>
    <row r="197" spans="1:4">
      <c r="A197" s="30">
        <v>3</v>
      </c>
      <c r="B197" s="31" t="s">
        <v>492</v>
      </c>
      <c r="C197" s="31">
        <v>4</v>
      </c>
      <c r="D197" s="32">
        <v>106</v>
      </c>
    </row>
    <row r="198" spans="1:4">
      <c r="A198" s="30">
        <v>3</v>
      </c>
      <c r="B198" s="31" t="s">
        <v>492</v>
      </c>
      <c r="C198" s="31">
        <v>5</v>
      </c>
      <c r="D198" s="32" t="s">
        <v>145</v>
      </c>
    </row>
    <row r="199" spans="1:4">
      <c r="A199" s="30">
        <v>3</v>
      </c>
      <c r="B199" s="31" t="s">
        <v>492</v>
      </c>
      <c r="C199" s="31">
        <v>6</v>
      </c>
      <c r="D199" s="32">
        <v>32</v>
      </c>
    </row>
    <row r="200" spans="1:4">
      <c r="A200" s="30">
        <v>3</v>
      </c>
      <c r="B200" s="31" t="s">
        <v>492</v>
      </c>
      <c r="C200" s="31">
        <v>7</v>
      </c>
      <c r="D200" s="32" t="s">
        <v>283</v>
      </c>
    </row>
    <row r="201" spans="1:4">
      <c r="A201" s="30">
        <v>3</v>
      </c>
      <c r="B201" s="31" t="s">
        <v>492</v>
      </c>
      <c r="C201" s="31">
        <v>8</v>
      </c>
      <c r="D201" s="32" t="s">
        <v>245</v>
      </c>
    </row>
    <row r="202" spans="1:4">
      <c r="A202" s="30">
        <v>3</v>
      </c>
      <c r="B202" s="31" t="s">
        <v>492</v>
      </c>
      <c r="C202" s="31">
        <v>9</v>
      </c>
      <c r="D202" s="32" t="s">
        <v>51</v>
      </c>
    </row>
    <row r="203" spans="1:4">
      <c r="A203" s="30">
        <v>3</v>
      </c>
      <c r="B203" s="31" t="s">
        <v>492</v>
      </c>
      <c r="C203" s="31">
        <v>10</v>
      </c>
      <c r="D203" s="32" t="s">
        <v>63</v>
      </c>
    </row>
    <row r="204" spans="1:4">
      <c r="A204" s="30">
        <v>3</v>
      </c>
      <c r="B204" s="31" t="s">
        <v>492</v>
      </c>
      <c r="C204" s="31">
        <v>11</v>
      </c>
      <c r="D204" s="32" t="s">
        <v>70</v>
      </c>
    </row>
    <row r="205" spans="1:4">
      <c r="A205" s="30">
        <v>3</v>
      </c>
      <c r="B205" s="31" t="s">
        <v>492</v>
      </c>
      <c r="C205" s="31">
        <v>12</v>
      </c>
      <c r="D205" s="32" t="s">
        <v>107</v>
      </c>
    </row>
    <row r="206" spans="1:4">
      <c r="A206" s="30">
        <v>3</v>
      </c>
      <c r="B206" s="31" t="s">
        <v>493</v>
      </c>
      <c r="C206" s="31">
        <v>1</v>
      </c>
      <c r="D206" s="32" t="s">
        <v>111</v>
      </c>
    </row>
    <row r="207" spans="1:4">
      <c r="A207" s="30">
        <v>3</v>
      </c>
      <c r="B207" s="31" t="s">
        <v>493</v>
      </c>
      <c r="C207" s="31">
        <v>2</v>
      </c>
      <c r="D207" s="32">
        <v>98</v>
      </c>
    </row>
    <row r="208" spans="1:4">
      <c r="A208" s="30">
        <v>3</v>
      </c>
      <c r="B208" s="31" t="s">
        <v>493</v>
      </c>
      <c r="C208" s="31">
        <v>3</v>
      </c>
      <c r="D208" s="32" t="s">
        <v>239</v>
      </c>
    </row>
    <row r="209" spans="1:4">
      <c r="A209" s="30">
        <v>3</v>
      </c>
      <c r="B209" s="31" t="s">
        <v>493</v>
      </c>
      <c r="C209" s="31">
        <v>4</v>
      </c>
      <c r="D209" s="32" t="s">
        <v>53</v>
      </c>
    </row>
    <row r="210" spans="1:4">
      <c r="A210" s="30">
        <v>3</v>
      </c>
      <c r="B210" s="31" t="s">
        <v>493</v>
      </c>
      <c r="C210" s="31">
        <v>5</v>
      </c>
      <c r="D210" s="32" t="s">
        <v>149</v>
      </c>
    </row>
    <row r="211" spans="1:4">
      <c r="A211" s="30">
        <v>3</v>
      </c>
      <c r="B211" s="31" t="s">
        <v>493</v>
      </c>
      <c r="C211" s="31">
        <v>6</v>
      </c>
      <c r="D211" s="32" t="s">
        <v>85</v>
      </c>
    </row>
    <row r="212" spans="1:4">
      <c r="A212" s="30">
        <v>3</v>
      </c>
      <c r="B212" s="31" t="s">
        <v>493</v>
      </c>
      <c r="C212" s="31">
        <v>7</v>
      </c>
      <c r="D212" s="32" t="s">
        <v>64</v>
      </c>
    </row>
    <row r="213" spans="1:4">
      <c r="A213" s="30">
        <v>3</v>
      </c>
      <c r="B213" s="31" t="s">
        <v>493</v>
      </c>
      <c r="C213" s="31">
        <v>8</v>
      </c>
      <c r="D213" s="32" t="s">
        <v>200</v>
      </c>
    </row>
    <row r="214" spans="1:4">
      <c r="A214" s="30">
        <v>3</v>
      </c>
      <c r="B214" s="31" t="s">
        <v>493</v>
      </c>
      <c r="C214" s="31">
        <v>9</v>
      </c>
      <c r="D214" s="32" t="s">
        <v>74</v>
      </c>
    </row>
    <row r="215" spans="1:4">
      <c r="A215" s="30">
        <v>3</v>
      </c>
      <c r="B215" s="31" t="s">
        <v>493</v>
      </c>
      <c r="C215" s="31">
        <v>10</v>
      </c>
      <c r="D215" s="32" t="s">
        <v>258</v>
      </c>
    </row>
    <row r="216" spans="1:4">
      <c r="A216" s="30">
        <v>3</v>
      </c>
      <c r="B216" s="31" t="s">
        <v>493</v>
      </c>
      <c r="C216" s="31">
        <v>11</v>
      </c>
      <c r="D216" s="32">
        <v>92</v>
      </c>
    </row>
    <row r="217" spans="1:4">
      <c r="A217" s="30">
        <v>3</v>
      </c>
      <c r="B217" s="31" t="s">
        <v>493</v>
      </c>
      <c r="C217" s="31">
        <v>12</v>
      </c>
      <c r="D217" s="32" t="s">
        <v>230</v>
      </c>
    </row>
    <row r="218" spans="1:4">
      <c r="A218" s="30">
        <v>3</v>
      </c>
      <c r="B218" s="31" t="s">
        <v>494</v>
      </c>
      <c r="C218" s="31">
        <v>1</v>
      </c>
      <c r="D218" s="32" t="s">
        <v>136</v>
      </c>
    </row>
    <row r="219" spans="1:4">
      <c r="A219" s="30">
        <v>3</v>
      </c>
      <c r="B219" s="31" t="s">
        <v>494</v>
      </c>
      <c r="C219" s="31">
        <v>2</v>
      </c>
      <c r="D219" s="32" t="s">
        <v>181</v>
      </c>
    </row>
    <row r="220" spans="1:4">
      <c r="A220" s="30">
        <v>3</v>
      </c>
      <c r="B220" s="31" t="s">
        <v>494</v>
      </c>
      <c r="C220" s="31">
        <v>3</v>
      </c>
      <c r="D220" s="32" t="s">
        <v>115</v>
      </c>
    </row>
    <row r="221" spans="1:4">
      <c r="A221" s="30">
        <v>3</v>
      </c>
      <c r="B221" s="31" t="s">
        <v>494</v>
      </c>
      <c r="C221" s="31">
        <v>4</v>
      </c>
      <c r="D221" s="32" t="s">
        <v>502</v>
      </c>
    </row>
    <row r="222" spans="1:4">
      <c r="A222" s="30">
        <v>3</v>
      </c>
      <c r="B222" s="31" t="s">
        <v>494</v>
      </c>
      <c r="C222" s="31">
        <v>5</v>
      </c>
      <c r="D222" s="32" t="s">
        <v>75</v>
      </c>
    </row>
    <row r="223" spans="1:4">
      <c r="A223" s="30">
        <v>3</v>
      </c>
      <c r="B223" s="31" t="s">
        <v>494</v>
      </c>
      <c r="C223" s="31">
        <v>6</v>
      </c>
      <c r="D223" s="32" t="s">
        <v>79</v>
      </c>
    </row>
    <row r="224" spans="1:4">
      <c r="A224" s="30">
        <v>3</v>
      </c>
      <c r="B224" s="31" t="s">
        <v>494</v>
      </c>
      <c r="C224" s="31">
        <v>7</v>
      </c>
      <c r="D224" s="32" t="s">
        <v>128</v>
      </c>
    </row>
    <row r="225" spans="1:4">
      <c r="A225" s="30">
        <v>3</v>
      </c>
      <c r="B225" s="31" t="s">
        <v>494</v>
      </c>
      <c r="C225" s="31">
        <v>8</v>
      </c>
      <c r="D225" s="32" t="s">
        <v>168</v>
      </c>
    </row>
    <row r="226" spans="1:4">
      <c r="A226" s="30">
        <v>3</v>
      </c>
      <c r="B226" s="31" t="s">
        <v>494</v>
      </c>
      <c r="C226" s="31">
        <v>9</v>
      </c>
      <c r="D226" s="32">
        <v>115</v>
      </c>
    </row>
    <row r="227" spans="1:4">
      <c r="A227" s="30">
        <v>3</v>
      </c>
      <c r="B227" s="31" t="s">
        <v>494</v>
      </c>
      <c r="C227" s="31">
        <v>10</v>
      </c>
      <c r="D227" s="32" t="s">
        <v>156</v>
      </c>
    </row>
    <row r="228" spans="1:4">
      <c r="A228" s="30">
        <v>3</v>
      </c>
      <c r="B228" s="31" t="s">
        <v>494</v>
      </c>
      <c r="C228" s="31">
        <v>11</v>
      </c>
      <c r="D228" s="32" t="s">
        <v>292</v>
      </c>
    </row>
    <row r="229" spans="1:4">
      <c r="A229" s="30">
        <v>3</v>
      </c>
      <c r="B229" s="31" t="s">
        <v>494</v>
      </c>
      <c r="C229" s="31">
        <v>12</v>
      </c>
      <c r="D229" s="32">
        <v>93</v>
      </c>
    </row>
    <row r="230" spans="1:4">
      <c r="A230" s="30">
        <v>3</v>
      </c>
      <c r="B230" s="31" t="s">
        <v>495</v>
      </c>
      <c r="C230" s="31">
        <v>1</v>
      </c>
      <c r="D230" s="32">
        <v>107</v>
      </c>
    </row>
    <row r="231" spans="1:4">
      <c r="A231" s="30">
        <v>3</v>
      </c>
      <c r="B231" s="31" t="s">
        <v>495</v>
      </c>
      <c r="C231" s="31">
        <v>2</v>
      </c>
      <c r="D231" s="32" t="s">
        <v>192</v>
      </c>
    </row>
    <row r="232" spans="1:4">
      <c r="A232" s="30">
        <v>3</v>
      </c>
      <c r="B232" s="31" t="s">
        <v>495</v>
      </c>
      <c r="C232" s="31">
        <v>3</v>
      </c>
      <c r="D232" s="32" t="s">
        <v>243</v>
      </c>
    </row>
    <row r="233" spans="1:4">
      <c r="A233" s="30">
        <v>3</v>
      </c>
      <c r="B233" s="31" t="s">
        <v>495</v>
      </c>
      <c r="C233" s="31">
        <v>4</v>
      </c>
      <c r="D233" s="32">
        <v>31</v>
      </c>
    </row>
    <row r="234" spans="1:4">
      <c r="A234" s="30">
        <v>3</v>
      </c>
      <c r="B234" s="31" t="s">
        <v>495</v>
      </c>
      <c r="C234" s="31">
        <v>5</v>
      </c>
      <c r="D234" s="32">
        <v>36</v>
      </c>
    </row>
    <row r="235" spans="1:4">
      <c r="A235" s="30">
        <v>3</v>
      </c>
      <c r="B235" s="31" t="s">
        <v>495</v>
      </c>
      <c r="C235" s="31">
        <v>6</v>
      </c>
      <c r="D235" s="32">
        <v>54</v>
      </c>
    </row>
    <row r="236" spans="1:4">
      <c r="A236" s="30">
        <v>3</v>
      </c>
      <c r="B236" s="31" t="s">
        <v>495</v>
      </c>
      <c r="C236" s="31">
        <v>7</v>
      </c>
      <c r="D236" s="32">
        <v>62</v>
      </c>
    </row>
    <row r="237" spans="1:4">
      <c r="A237" s="30">
        <v>3</v>
      </c>
      <c r="B237" s="31" t="s">
        <v>495</v>
      </c>
      <c r="C237" s="31">
        <v>8</v>
      </c>
      <c r="D237" s="32" t="s">
        <v>171</v>
      </c>
    </row>
    <row r="238" spans="1:4">
      <c r="A238" s="30">
        <v>3</v>
      </c>
      <c r="B238" s="31" t="s">
        <v>495</v>
      </c>
      <c r="C238" s="31">
        <v>9</v>
      </c>
      <c r="D238" s="32" t="s">
        <v>116</v>
      </c>
    </row>
    <row r="239" spans="1:4">
      <c r="A239" s="30">
        <v>3</v>
      </c>
      <c r="B239" s="31" t="s">
        <v>495</v>
      </c>
      <c r="C239" s="31">
        <v>10</v>
      </c>
      <c r="D239" s="32" t="s">
        <v>203</v>
      </c>
    </row>
    <row r="240" spans="1:4">
      <c r="A240" s="30">
        <v>3</v>
      </c>
      <c r="B240" s="31" t="s">
        <v>495</v>
      </c>
      <c r="C240" s="31">
        <v>11</v>
      </c>
      <c r="D240" s="32" t="s">
        <v>256</v>
      </c>
    </row>
    <row r="241" spans="1:4">
      <c r="A241" s="30">
        <v>3</v>
      </c>
      <c r="B241" s="31" t="s">
        <v>495</v>
      </c>
      <c r="C241" s="31">
        <v>12</v>
      </c>
      <c r="D241" s="32">
        <v>9</v>
      </c>
    </row>
    <row r="242" spans="1:4">
      <c r="A242" s="30">
        <v>3</v>
      </c>
      <c r="B242" s="31" t="s">
        <v>496</v>
      </c>
      <c r="C242" s="31">
        <v>1</v>
      </c>
      <c r="D242" s="32" t="s">
        <v>226</v>
      </c>
    </row>
    <row r="243" spans="1:4">
      <c r="A243" s="30">
        <v>3</v>
      </c>
      <c r="B243" s="31" t="s">
        <v>496</v>
      </c>
      <c r="C243" s="31">
        <v>2</v>
      </c>
      <c r="D243" s="32">
        <v>80</v>
      </c>
    </row>
    <row r="244" spans="1:4">
      <c r="A244" s="30">
        <v>3</v>
      </c>
      <c r="B244" s="31" t="s">
        <v>496</v>
      </c>
      <c r="C244" s="31">
        <v>3</v>
      </c>
      <c r="D244" s="32" t="s">
        <v>221</v>
      </c>
    </row>
    <row r="245" spans="1:4">
      <c r="A245" s="30">
        <v>3</v>
      </c>
      <c r="B245" s="31" t="s">
        <v>496</v>
      </c>
      <c r="C245" s="31">
        <v>4</v>
      </c>
      <c r="D245" s="32" t="s">
        <v>214</v>
      </c>
    </row>
    <row r="246" spans="1:4">
      <c r="A246" s="30">
        <v>3</v>
      </c>
      <c r="B246" s="31" t="s">
        <v>496</v>
      </c>
      <c r="C246" s="31">
        <v>5</v>
      </c>
      <c r="D246" s="32" t="s">
        <v>502</v>
      </c>
    </row>
    <row r="247" spans="1:4">
      <c r="A247" s="30">
        <v>3</v>
      </c>
      <c r="B247" s="31" t="s">
        <v>496</v>
      </c>
      <c r="C247" s="31">
        <v>6</v>
      </c>
      <c r="D247" s="32" t="s">
        <v>291</v>
      </c>
    </row>
    <row r="248" spans="1:4">
      <c r="A248" s="30">
        <v>3</v>
      </c>
      <c r="B248" s="31" t="s">
        <v>496</v>
      </c>
      <c r="C248" s="31">
        <v>7</v>
      </c>
      <c r="D248" s="32" t="s">
        <v>290</v>
      </c>
    </row>
    <row r="249" spans="1:4">
      <c r="A249" s="30">
        <v>3</v>
      </c>
      <c r="B249" s="31" t="s">
        <v>496</v>
      </c>
      <c r="C249" s="31">
        <v>8</v>
      </c>
      <c r="D249" s="32" t="s">
        <v>247</v>
      </c>
    </row>
    <row r="250" spans="1:4">
      <c r="A250" s="30">
        <v>3</v>
      </c>
      <c r="B250" s="31" t="s">
        <v>496</v>
      </c>
      <c r="C250" s="31">
        <v>9</v>
      </c>
      <c r="D250" s="32" t="s">
        <v>253</v>
      </c>
    </row>
    <row r="251" spans="1:4">
      <c r="A251" s="30">
        <v>3</v>
      </c>
      <c r="B251" s="31" t="s">
        <v>496</v>
      </c>
      <c r="C251" s="31">
        <v>10</v>
      </c>
      <c r="D251" s="32" t="s">
        <v>169</v>
      </c>
    </row>
    <row r="252" spans="1:4">
      <c r="A252" s="30">
        <v>3</v>
      </c>
      <c r="B252" s="31" t="s">
        <v>496</v>
      </c>
      <c r="C252" s="31">
        <v>11</v>
      </c>
      <c r="D252" s="32" t="s">
        <v>301</v>
      </c>
    </row>
    <row r="253" spans="1:4">
      <c r="A253" s="30">
        <v>3</v>
      </c>
      <c r="B253" s="31" t="s">
        <v>496</v>
      </c>
      <c r="C253" s="31">
        <v>12</v>
      </c>
      <c r="D253" s="32" t="s">
        <v>132</v>
      </c>
    </row>
    <row r="254" spans="1:4">
      <c r="A254" s="30">
        <v>3</v>
      </c>
      <c r="B254" s="31" t="s">
        <v>497</v>
      </c>
      <c r="C254" s="31">
        <v>1</v>
      </c>
      <c r="D254" s="32" t="s">
        <v>155</v>
      </c>
    </row>
    <row r="255" spans="1:4">
      <c r="A255" s="30">
        <v>3</v>
      </c>
      <c r="B255" s="31" t="s">
        <v>497</v>
      </c>
      <c r="C255" s="31">
        <v>2</v>
      </c>
      <c r="D255" s="32">
        <v>44</v>
      </c>
    </row>
    <row r="256" spans="1:4">
      <c r="A256" s="30">
        <v>3</v>
      </c>
      <c r="B256" s="31" t="s">
        <v>497</v>
      </c>
      <c r="C256" s="31">
        <v>3</v>
      </c>
      <c r="D256" s="32" t="s">
        <v>246</v>
      </c>
    </row>
    <row r="257" spans="1:4">
      <c r="A257" s="30">
        <v>3</v>
      </c>
      <c r="B257" s="31" t="s">
        <v>497</v>
      </c>
      <c r="C257" s="31">
        <v>4</v>
      </c>
      <c r="D257" s="32" t="s">
        <v>152</v>
      </c>
    </row>
    <row r="258" spans="1:4">
      <c r="A258" s="30">
        <v>3</v>
      </c>
      <c r="B258" s="31" t="s">
        <v>497</v>
      </c>
      <c r="C258" s="31">
        <v>5</v>
      </c>
      <c r="D258" s="32" t="s">
        <v>188</v>
      </c>
    </row>
    <row r="259" spans="1:4">
      <c r="A259" s="30">
        <v>3</v>
      </c>
      <c r="B259" s="31" t="s">
        <v>497</v>
      </c>
      <c r="C259" s="31">
        <v>6</v>
      </c>
      <c r="D259" s="32" t="s">
        <v>81</v>
      </c>
    </row>
    <row r="260" spans="1:4">
      <c r="A260" s="30">
        <v>3</v>
      </c>
      <c r="B260" s="31" t="s">
        <v>497</v>
      </c>
      <c r="C260" s="31">
        <v>7</v>
      </c>
      <c r="D260" s="32">
        <v>42</v>
      </c>
    </row>
    <row r="261" spans="1:4">
      <c r="A261" s="30">
        <v>3</v>
      </c>
      <c r="B261" s="31" t="s">
        <v>497</v>
      </c>
      <c r="C261" s="31">
        <v>8</v>
      </c>
      <c r="D261" s="32">
        <v>7</v>
      </c>
    </row>
    <row r="262" spans="1:4">
      <c r="A262" s="30">
        <v>3</v>
      </c>
      <c r="B262" s="31" t="s">
        <v>497</v>
      </c>
      <c r="C262" s="31">
        <v>9</v>
      </c>
      <c r="D262" s="32">
        <v>46</v>
      </c>
    </row>
    <row r="263" spans="1:4">
      <c r="A263" s="30">
        <v>3</v>
      </c>
      <c r="B263" s="31" t="s">
        <v>497</v>
      </c>
      <c r="C263" s="31">
        <v>10</v>
      </c>
      <c r="D263" s="32" t="s">
        <v>250</v>
      </c>
    </row>
    <row r="264" spans="1:4">
      <c r="A264" s="30">
        <v>3</v>
      </c>
      <c r="B264" s="31" t="s">
        <v>497</v>
      </c>
      <c r="C264" s="31">
        <v>11</v>
      </c>
      <c r="D264" s="32">
        <v>24</v>
      </c>
    </row>
    <row r="265" spans="1:4">
      <c r="A265" s="30">
        <v>3</v>
      </c>
      <c r="B265" s="31" t="s">
        <v>497</v>
      </c>
      <c r="C265" s="31">
        <v>12</v>
      </c>
      <c r="D265" s="32" t="s">
        <v>294</v>
      </c>
    </row>
    <row r="266" spans="1:4">
      <c r="A266" s="30">
        <v>3</v>
      </c>
      <c r="B266" s="31" t="s">
        <v>498</v>
      </c>
      <c r="C266" s="31">
        <v>1</v>
      </c>
      <c r="D266" s="32">
        <v>57</v>
      </c>
    </row>
    <row r="267" spans="1:4">
      <c r="A267" s="30">
        <v>3</v>
      </c>
      <c r="B267" s="31" t="s">
        <v>498</v>
      </c>
      <c r="C267" s="31">
        <v>2</v>
      </c>
      <c r="D267" s="32" t="s">
        <v>194</v>
      </c>
    </row>
    <row r="268" spans="1:4">
      <c r="A268" s="30">
        <v>3</v>
      </c>
      <c r="B268" s="31" t="s">
        <v>498</v>
      </c>
      <c r="C268" s="31">
        <v>3</v>
      </c>
      <c r="D268" s="32">
        <v>33</v>
      </c>
    </row>
    <row r="269" spans="1:4">
      <c r="A269" s="30">
        <v>3</v>
      </c>
      <c r="B269" s="31" t="s">
        <v>498</v>
      </c>
      <c r="C269" s="31">
        <v>4</v>
      </c>
      <c r="D269" s="32" t="s">
        <v>281</v>
      </c>
    </row>
    <row r="270" spans="1:4">
      <c r="A270" s="30">
        <v>3</v>
      </c>
      <c r="B270" s="31" t="s">
        <v>498</v>
      </c>
      <c r="C270" s="31">
        <v>5</v>
      </c>
      <c r="D270" s="32" t="s">
        <v>126</v>
      </c>
    </row>
    <row r="271" spans="1:4">
      <c r="A271" s="30">
        <v>3</v>
      </c>
      <c r="B271" s="31" t="s">
        <v>498</v>
      </c>
      <c r="C271" s="31">
        <v>6</v>
      </c>
      <c r="D271" s="32" t="s">
        <v>187</v>
      </c>
    </row>
    <row r="272" spans="1:4">
      <c r="A272" s="30">
        <v>3</v>
      </c>
      <c r="B272" s="31" t="s">
        <v>498</v>
      </c>
      <c r="C272" s="31">
        <v>7</v>
      </c>
      <c r="D272" s="32">
        <v>8</v>
      </c>
    </row>
    <row r="273" spans="1:4">
      <c r="A273" s="30">
        <v>3</v>
      </c>
      <c r="B273" s="31" t="s">
        <v>498</v>
      </c>
      <c r="C273" s="31">
        <v>8</v>
      </c>
      <c r="D273" s="32">
        <v>53</v>
      </c>
    </row>
    <row r="274" spans="1:4">
      <c r="A274" s="30">
        <v>3</v>
      </c>
      <c r="B274" s="31" t="s">
        <v>498</v>
      </c>
      <c r="C274" s="31">
        <v>9</v>
      </c>
      <c r="D274" s="32" t="s">
        <v>278</v>
      </c>
    </row>
    <row r="275" spans="1:4">
      <c r="A275" s="30">
        <v>3</v>
      </c>
      <c r="B275" s="31" t="s">
        <v>498</v>
      </c>
      <c r="C275" s="31">
        <v>10</v>
      </c>
      <c r="D275" s="32" t="s">
        <v>146</v>
      </c>
    </row>
    <row r="276" spans="1:4">
      <c r="A276" s="30">
        <v>3</v>
      </c>
      <c r="B276" s="31" t="s">
        <v>498</v>
      </c>
      <c r="C276" s="31">
        <v>11</v>
      </c>
      <c r="D276" s="32" t="s">
        <v>123</v>
      </c>
    </row>
    <row r="277" spans="1:4">
      <c r="A277" s="30">
        <v>3</v>
      </c>
      <c r="B277" s="31" t="s">
        <v>498</v>
      </c>
      <c r="C277" s="31">
        <v>12</v>
      </c>
      <c r="D277" s="32" t="s">
        <v>275</v>
      </c>
    </row>
    <row r="278" spans="1:4">
      <c r="A278" s="30">
        <v>3</v>
      </c>
      <c r="B278" s="31" t="s">
        <v>499</v>
      </c>
      <c r="C278" s="31">
        <v>1</v>
      </c>
      <c r="D278" s="32" t="s">
        <v>219</v>
      </c>
    </row>
    <row r="279" spans="1:4">
      <c r="A279" s="30">
        <v>3</v>
      </c>
      <c r="B279" s="31" t="s">
        <v>499</v>
      </c>
      <c r="C279" s="31">
        <v>2</v>
      </c>
      <c r="D279" s="32">
        <v>85</v>
      </c>
    </row>
    <row r="280" spans="1:4">
      <c r="A280" s="30">
        <v>3</v>
      </c>
      <c r="B280" s="31" t="s">
        <v>499</v>
      </c>
      <c r="C280" s="31">
        <v>3</v>
      </c>
      <c r="D280" s="32" t="s">
        <v>233</v>
      </c>
    </row>
    <row r="281" spans="1:4">
      <c r="A281" s="30">
        <v>3</v>
      </c>
      <c r="B281" s="31" t="s">
        <v>499</v>
      </c>
      <c r="C281" s="31">
        <v>4</v>
      </c>
      <c r="D281" s="32">
        <v>27</v>
      </c>
    </row>
    <row r="282" spans="1:4">
      <c r="A282" s="30">
        <v>3</v>
      </c>
      <c r="B282" s="31" t="s">
        <v>499</v>
      </c>
      <c r="C282" s="31">
        <v>5</v>
      </c>
      <c r="D282" s="32" t="s">
        <v>166</v>
      </c>
    </row>
    <row r="283" spans="1:4">
      <c r="A283" s="30">
        <v>3</v>
      </c>
      <c r="B283" s="31" t="s">
        <v>499</v>
      </c>
      <c r="C283" s="31">
        <v>6</v>
      </c>
      <c r="D283" s="32">
        <v>40</v>
      </c>
    </row>
    <row r="284" spans="1:4">
      <c r="A284" s="30">
        <v>3</v>
      </c>
      <c r="B284" s="31" t="s">
        <v>499</v>
      </c>
      <c r="C284" s="31">
        <v>7</v>
      </c>
      <c r="D284" s="32" t="s">
        <v>191</v>
      </c>
    </row>
    <row r="285" spans="1:4">
      <c r="A285" s="30">
        <v>3</v>
      </c>
      <c r="B285" s="31" t="s">
        <v>499</v>
      </c>
      <c r="C285" s="31">
        <v>8</v>
      </c>
      <c r="D285" s="32" t="s">
        <v>68</v>
      </c>
    </row>
    <row r="286" spans="1:4">
      <c r="A286" s="30">
        <v>3</v>
      </c>
      <c r="B286" s="31" t="s">
        <v>499</v>
      </c>
      <c r="C286" s="31">
        <v>9</v>
      </c>
      <c r="D286" s="32" t="s">
        <v>165</v>
      </c>
    </row>
    <row r="287" spans="1:4">
      <c r="A287" s="30">
        <v>3</v>
      </c>
      <c r="B287" s="31" t="s">
        <v>499</v>
      </c>
      <c r="C287" s="31">
        <v>10</v>
      </c>
      <c r="D287" s="32" t="s">
        <v>93</v>
      </c>
    </row>
    <row r="288" spans="1:4">
      <c r="A288" s="30">
        <v>3</v>
      </c>
      <c r="B288" s="31" t="s">
        <v>499</v>
      </c>
      <c r="C288" s="31">
        <v>11</v>
      </c>
      <c r="D288" s="32">
        <v>100</v>
      </c>
    </row>
    <row r="289" spans="1:4">
      <c r="A289" s="30">
        <v>3</v>
      </c>
      <c r="B289" s="31" t="s">
        <v>499</v>
      </c>
      <c r="C289" s="31">
        <v>12</v>
      </c>
      <c r="D289" s="32" t="s">
        <v>207</v>
      </c>
    </row>
    <row r="290" spans="1:4">
      <c r="A290" s="33">
        <v>4</v>
      </c>
      <c r="B290" s="31" t="s">
        <v>492</v>
      </c>
      <c r="C290" s="31">
        <v>1</v>
      </c>
      <c r="D290" s="32" t="s">
        <v>104</v>
      </c>
    </row>
    <row r="291" spans="1:4">
      <c r="A291" s="33">
        <v>4</v>
      </c>
      <c r="B291" s="31" t="s">
        <v>492</v>
      </c>
      <c r="C291" s="31">
        <v>2</v>
      </c>
      <c r="D291" s="32">
        <v>20</v>
      </c>
    </row>
    <row r="292" spans="1:4">
      <c r="A292" s="33">
        <v>4</v>
      </c>
      <c r="B292" s="31" t="s">
        <v>492</v>
      </c>
      <c r="C292" s="31">
        <v>3</v>
      </c>
      <c r="D292" s="32">
        <v>97</v>
      </c>
    </row>
    <row r="293" spans="1:4">
      <c r="A293" s="33">
        <v>4</v>
      </c>
      <c r="B293" s="31" t="s">
        <v>492</v>
      </c>
      <c r="C293" s="31">
        <v>4</v>
      </c>
      <c r="D293" s="32">
        <v>79</v>
      </c>
    </row>
    <row r="294" spans="1:4">
      <c r="A294" s="33">
        <v>4</v>
      </c>
      <c r="B294" s="31" t="s">
        <v>492</v>
      </c>
      <c r="C294" s="31">
        <v>5</v>
      </c>
      <c r="D294" s="32" t="s">
        <v>97</v>
      </c>
    </row>
    <row r="295" spans="1:4">
      <c r="A295" s="33">
        <v>4</v>
      </c>
      <c r="B295" s="31" t="s">
        <v>492</v>
      </c>
      <c r="C295" s="31">
        <v>6</v>
      </c>
      <c r="D295" s="32">
        <v>6</v>
      </c>
    </row>
    <row r="296" spans="1:4">
      <c r="A296" s="33">
        <v>4</v>
      </c>
      <c r="B296" s="31" t="s">
        <v>492</v>
      </c>
      <c r="C296" s="31">
        <v>7</v>
      </c>
      <c r="D296" s="32">
        <v>127</v>
      </c>
    </row>
    <row r="297" spans="1:4">
      <c r="A297" s="33">
        <v>4</v>
      </c>
      <c r="B297" s="31" t="s">
        <v>492</v>
      </c>
      <c r="C297" s="31">
        <v>8</v>
      </c>
      <c r="D297" s="32" t="s">
        <v>142</v>
      </c>
    </row>
    <row r="298" spans="1:4">
      <c r="A298" s="33">
        <v>4</v>
      </c>
      <c r="B298" s="31" t="s">
        <v>492</v>
      </c>
      <c r="C298" s="31">
        <v>9</v>
      </c>
      <c r="D298" s="32" t="s">
        <v>204</v>
      </c>
    </row>
    <row r="299" spans="1:4">
      <c r="A299" s="33">
        <v>4</v>
      </c>
      <c r="B299" s="31" t="s">
        <v>492</v>
      </c>
      <c r="C299" s="31">
        <v>10</v>
      </c>
      <c r="D299" s="32" t="s">
        <v>106</v>
      </c>
    </row>
    <row r="300" spans="1:4">
      <c r="A300" s="33">
        <v>4</v>
      </c>
      <c r="B300" s="31" t="s">
        <v>492</v>
      </c>
      <c r="C300" s="31">
        <v>11</v>
      </c>
      <c r="D300" s="32" t="s">
        <v>114</v>
      </c>
    </row>
    <row r="301" spans="1:4">
      <c r="A301" s="33">
        <v>4</v>
      </c>
      <c r="B301" s="31" t="s">
        <v>492</v>
      </c>
      <c r="C301" s="31">
        <v>12</v>
      </c>
      <c r="D301" s="32" t="s">
        <v>159</v>
      </c>
    </row>
    <row r="302" spans="1:4">
      <c r="A302" s="33">
        <v>4</v>
      </c>
      <c r="B302" s="31" t="s">
        <v>493</v>
      </c>
      <c r="C302" s="31">
        <v>1</v>
      </c>
      <c r="D302" s="32" t="s">
        <v>311</v>
      </c>
    </row>
    <row r="303" spans="1:4">
      <c r="A303" s="33">
        <v>4</v>
      </c>
      <c r="B303" s="31" t="s">
        <v>493</v>
      </c>
      <c r="C303" s="31">
        <v>2</v>
      </c>
      <c r="D303" s="32">
        <v>76</v>
      </c>
    </row>
    <row r="304" spans="1:4">
      <c r="A304" s="33">
        <v>4</v>
      </c>
      <c r="B304" s="31" t="s">
        <v>493</v>
      </c>
      <c r="C304" s="31">
        <v>3</v>
      </c>
      <c r="D304" s="32">
        <v>2</v>
      </c>
    </row>
    <row r="305" spans="1:4">
      <c r="A305" s="33">
        <v>4</v>
      </c>
      <c r="B305" s="31" t="s">
        <v>493</v>
      </c>
      <c r="C305" s="31">
        <v>4</v>
      </c>
      <c r="D305" s="32">
        <v>51</v>
      </c>
    </row>
    <row r="306" spans="1:4">
      <c r="A306" s="33">
        <v>4</v>
      </c>
      <c r="B306" s="31" t="s">
        <v>493</v>
      </c>
      <c r="C306" s="31">
        <v>5</v>
      </c>
      <c r="D306" s="32" t="s">
        <v>202</v>
      </c>
    </row>
    <row r="307" spans="1:4">
      <c r="A307" s="33">
        <v>4</v>
      </c>
      <c r="B307" s="31" t="s">
        <v>493</v>
      </c>
      <c r="C307" s="31">
        <v>6</v>
      </c>
      <c r="D307" s="32" t="s">
        <v>212</v>
      </c>
    </row>
    <row r="308" spans="1:4">
      <c r="A308" s="33">
        <v>4</v>
      </c>
      <c r="B308" s="31" t="s">
        <v>493</v>
      </c>
      <c r="C308" s="31">
        <v>7</v>
      </c>
      <c r="D308" s="32">
        <v>23</v>
      </c>
    </row>
    <row r="309" spans="1:4">
      <c r="A309" s="33">
        <v>4</v>
      </c>
      <c r="B309" s="31" t="s">
        <v>493</v>
      </c>
      <c r="C309" s="31">
        <v>8</v>
      </c>
      <c r="D309" s="32">
        <v>50</v>
      </c>
    </row>
    <row r="310" spans="1:4">
      <c r="A310" s="33">
        <v>4</v>
      </c>
      <c r="B310" s="31" t="s">
        <v>493</v>
      </c>
      <c r="C310" s="31">
        <v>9</v>
      </c>
      <c r="D310" s="32">
        <v>126</v>
      </c>
    </row>
    <row r="311" spans="1:4">
      <c r="A311" s="33">
        <v>4</v>
      </c>
      <c r="B311" s="31" t="s">
        <v>493</v>
      </c>
      <c r="C311" s="31">
        <v>10</v>
      </c>
      <c r="D311" s="32" t="s">
        <v>102</v>
      </c>
    </row>
    <row r="312" spans="1:4">
      <c r="A312" s="33">
        <v>4</v>
      </c>
      <c r="B312" s="31" t="s">
        <v>493</v>
      </c>
      <c r="C312" s="31">
        <v>11</v>
      </c>
      <c r="D312" s="32" t="s">
        <v>61</v>
      </c>
    </row>
    <row r="313" spans="1:4">
      <c r="A313" s="33">
        <v>4</v>
      </c>
      <c r="B313" s="31" t="s">
        <v>493</v>
      </c>
      <c r="C313" s="31">
        <v>12</v>
      </c>
      <c r="D313" s="32">
        <v>17</v>
      </c>
    </row>
    <row r="314" spans="1:4">
      <c r="A314" s="33">
        <v>4</v>
      </c>
      <c r="B314" s="31" t="s">
        <v>494</v>
      </c>
      <c r="C314" s="31">
        <v>1</v>
      </c>
      <c r="D314" s="32" t="s">
        <v>183</v>
      </c>
    </row>
    <row r="315" spans="1:4">
      <c r="A315" s="33">
        <v>4</v>
      </c>
      <c r="B315" s="31" t="s">
        <v>494</v>
      </c>
      <c r="C315" s="31">
        <v>2</v>
      </c>
      <c r="D315" s="32">
        <v>72</v>
      </c>
    </row>
    <row r="316" spans="1:4">
      <c r="A316" s="33">
        <v>4</v>
      </c>
      <c r="B316" s="31" t="s">
        <v>494</v>
      </c>
      <c r="C316" s="31">
        <v>3</v>
      </c>
      <c r="D316" s="32">
        <v>123</v>
      </c>
    </row>
    <row r="317" spans="1:4">
      <c r="A317" s="33">
        <v>4</v>
      </c>
      <c r="B317" s="31" t="s">
        <v>494</v>
      </c>
      <c r="C317" s="31">
        <v>4</v>
      </c>
      <c r="D317" s="32" t="s">
        <v>167</v>
      </c>
    </row>
    <row r="318" spans="1:4">
      <c r="A318" s="33">
        <v>4</v>
      </c>
      <c r="B318" s="31" t="s">
        <v>494</v>
      </c>
      <c r="C318" s="31">
        <v>5</v>
      </c>
      <c r="D318" s="32" t="s">
        <v>193</v>
      </c>
    </row>
    <row r="319" spans="1:4">
      <c r="A319" s="33">
        <v>4</v>
      </c>
      <c r="B319" s="31" t="s">
        <v>494</v>
      </c>
      <c r="C319" s="31">
        <v>6</v>
      </c>
      <c r="D319" s="32" t="s">
        <v>58</v>
      </c>
    </row>
    <row r="320" spans="1:4">
      <c r="A320" s="33">
        <v>4</v>
      </c>
      <c r="B320" s="31" t="s">
        <v>494</v>
      </c>
      <c r="C320" s="31">
        <v>7</v>
      </c>
      <c r="D320" s="32" t="s">
        <v>144</v>
      </c>
    </row>
    <row r="321" spans="1:4">
      <c r="A321" s="33">
        <v>4</v>
      </c>
      <c r="B321" s="31" t="s">
        <v>494</v>
      </c>
      <c r="C321" s="31">
        <v>8</v>
      </c>
      <c r="D321" s="32" t="s">
        <v>135</v>
      </c>
    </row>
    <row r="322" spans="1:4">
      <c r="A322" s="33">
        <v>4</v>
      </c>
      <c r="B322" s="31" t="s">
        <v>494</v>
      </c>
      <c r="C322" s="31">
        <v>9</v>
      </c>
      <c r="D322" s="32" t="s">
        <v>148</v>
      </c>
    </row>
    <row r="323" spans="1:4">
      <c r="A323" s="33">
        <v>4</v>
      </c>
      <c r="B323" s="31" t="s">
        <v>494</v>
      </c>
      <c r="C323" s="31">
        <v>10</v>
      </c>
      <c r="D323" s="32" t="s">
        <v>49</v>
      </c>
    </row>
    <row r="324" spans="1:4">
      <c r="A324" s="33">
        <v>4</v>
      </c>
      <c r="B324" s="31" t="s">
        <v>494</v>
      </c>
      <c r="C324" s="31">
        <v>11</v>
      </c>
      <c r="D324" s="32" t="s">
        <v>268</v>
      </c>
    </row>
    <row r="325" spans="1:4">
      <c r="A325" s="33">
        <v>4</v>
      </c>
      <c r="B325" s="31" t="s">
        <v>494</v>
      </c>
      <c r="C325" s="31">
        <v>12</v>
      </c>
      <c r="D325" s="32" t="s">
        <v>186</v>
      </c>
    </row>
    <row r="326" spans="1:4">
      <c r="A326" s="33">
        <v>4</v>
      </c>
      <c r="B326" s="31" t="s">
        <v>495</v>
      </c>
      <c r="C326" s="31">
        <v>1</v>
      </c>
      <c r="D326" s="32">
        <v>122</v>
      </c>
    </row>
    <row r="327" spans="1:4">
      <c r="A327" s="33">
        <v>4</v>
      </c>
      <c r="B327" s="31" t="s">
        <v>495</v>
      </c>
      <c r="C327" s="31">
        <v>2</v>
      </c>
      <c r="D327" s="32" t="s">
        <v>73</v>
      </c>
    </row>
    <row r="328" spans="1:4">
      <c r="A328" s="33">
        <v>4</v>
      </c>
      <c r="B328" s="31" t="s">
        <v>495</v>
      </c>
      <c r="C328" s="31">
        <v>3</v>
      </c>
      <c r="D328" s="32" t="s">
        <v>118</v>
      </c>
    </row>
    <row r="329" spans="1:4">
      <c r="A329" s="33">
        <v>4</v>
      </c>
      <c r="B329" s="31" t="s">
        <v>495</v>
      </c>
      <c r="C329" s="31">
        <v>4</v>
      </c>
      <c r="D329" s="32" t="s">
        <v>65</v>
      </c>
    </row>
    <row r="330" spans="1:4">
      <c r="A330" s="33">
        <v>4</v>
      </c>
      <c r="B330" s="31" t="s">
        <v>495</v>
      </c>
      <c r="C330" s="31">
        <v>5</v>
      </c>
      <c r="D330" s="32">
        <v>90</v>
      </c>
    </row>
    <row r="331" spans="1:4">
      <c r="A331" s="33">
        <v>4</v>
      </c>
      <c r="B331" s="31" t="s">
        <v>495</v>
      </c>
      <c r="C331" s="31">
        <v>6</v>
      </c>
      <c r="D331" s="32" t="s">
        <v>263</v>
      </c>
    </row>
    <row r="332" spans="1:4">
      <c r="A332" s="33">
        <v>4</v>
      </c>
      <c r="B332" s="31" t="s">
        <v>495</v>
      </c>
      <c r="C332" s="31">
        <v>7</v>
      </c>
      <c r="D332" s="32" t="s">
        <v>303</v>
      </c>
    </row>
    <row r="333" spans="1:4">
      <c r="A333" s="33">
        <v>4</v>
      </c>
      <c r="B333" s="31" t="s">
        <v>495</v>
      </c>
      <c r="C333" s="31">
        <v>8</v>
      </c>
      <c r="D333" s="32">
        <v>108</v>
      </c>
    </row>
    <row r="334" spans="1:4">
      <c r="A334" s="33">
        <v>4</v>
      </c>
      <c r="B334" s="31" t="s">
        <v>495</v>
      </c>
      <c r="C334" s="31">
        <v>9</v>
      </c>
      <c r="D334" s="32" t="s">
        <v>80</v>
      </c>
    </row>
    <row r="335" spans="1:4">
      <c r="A335" s="33">
        <v>4</v>
      </c>
      <c r="B335" s="31" t="s">
        <v>495</v>
      </c>
      <c r="C335" s="31">
        <v>10</v>
      </c>
      <c r="D335" s="32" t="s">
        <v>267</v>
      </c>
    </row>
    <row r="336" spans="1:4">
      <c r="A336" s="33">
        <v>4</v>
      </c>
      <c r="B336" s="31" t="s">
        <v>495</v>
      </c>
      <c r="C336" s="31">
        <v>11</v>
      </c>
      <c r="D336" s="32" t="s">
        <v>86</v>
      </c>
    </row>
    <row r="337" spans="1:4">
      <c r="A337" s="33">
        <v>4</v>
      </c>
      <c r="B337" s="31" t="s">
        <v>495</v>
      </c>
      <c r="C337" s="31">
        <v>12</v>
      </c>
      <c r="D337" s="32" t="s">
        <v>54</v>
      </c>
    </row>
    <row r="338" spans="1:4">
      <c r="A338" s="33">
        <v>4</v>
      </c>
      <c r="B338" s="31" t="s">
        <v>496</v>
      </c>
      <c r="C338" s="31">
        <v>1</v>
      </c>
      <c r="D338" s="32" t="s">
        <v>502</v>
      </c>
    </row>
    <row r="339" spans="1:4">
      <c r="A339" s="33">
        <v>4</v>
      </c>
      <c r="B339" s="31" t="s">
        <v>496</v>
      </c>
      <c r="C339" s="31">
        <v>2</v>
      </c>
      <c r="D339" s="32" t="s">
        <v>274</v>
      </c>
    </row>
    <row r="340" spans="1:4">
      <c r="A340" s="33">
        <v>4</v>
      </c>
      <c r="B340" s="31" t="s">
        <v>496</v>
      </c>
      <c r="C340" s="31">
        <v>3</v>
      </c>
      <c r="D340" s="32">
        <v>38</v>
      </c>
    </row>
    <row r="341" spans="1:4">
      <c r="A341" s="33">
        <v>4</v>
      </c>
      <c r="B341" s="31" t="s">
        <v>496</v>
      </c>
      <c r="C341" s="31">
        <v>4</v>
      </c>
      <c r="D341" s="32">
        <v>55</v>
      </c>
    </row>
    <row r="342" spans="1:4">
      <c r="A342" s="33">
        <v>4</v>
      </c>
      <c r="B342" s="31" t="s">
        <v>496</v>
      </c>
      <c r="C342" s="31">
        <v>5</v>
      </c>
      <c r="D342" s="32" t="s">
        <v>119</v>
      </c>
    </row>
    <row r="343" spans="1:4">
      <c r="A343" s="33">
        <v>4</v>
      </c>
      <c r="B343" s="31" t="s">
        <v>496</v>
      </c>
      <c r="C343" s="31">
        <v>6</v>
      </c>
      <c r="D343" s="32">
        <v>16</v>
      </c>
    </row>
    <row r="344" spans="1:4">
      <c r="A344" s="33">
        <v>4</v>
      </c>
      <c r="B344" s="31" t="s">
        <v>496</v>
      </c>
      <c r="C344" s="31">
        <v>7</v>
      </c>
      <c r="D344" s="32" t="s">
        <v>154</v>
      </c>
    </row>
    <row r="345" spans="1:4">
      <c r="A345" s="33">
        <v>4</v>
      </c>
      <c r="B345" s="31" t="s">
        <v>496</v>
      </c>
      <c r="C345" s="31">
        <v>8</v>
      </c>
      <c r="D345" s="32" t="s">
        <v>50</v>
      </c>
    </row>
    <row r="346" spans="1:4">
      <c r="A346" s="33">
        <v>4</v>
      </c>
      <c r="B346" s="31" t="s">
        <v>496</v>
      </c>
      <c r="C346" s="31">
        <v>9</v>
      </c>
      <c r="D346" s="32">
        <v>102</v>
      </c>
    </row>
    <row r="347" spans="1:4">
      <c r="A347" s="33">
        <v>4</v>
      </c>
      <c r="B347" s="31" t="s">
        <v>496</v>
      </c>
      <c r="C347" s="31">
        <v>10</v>
      </c>
      <c r="D347" s="32" t="s">
        <v>117</v>
      </c>
    </row>
    <row r="348" spans="1:4">
      <c r="A348" s="33">
        <v>4</v>
      </c>
      <c r="B348" s="31" t="s">
        <v>496</v>
      </c>
      <c r="C348" s="31">
        <v>11</v>
      </c>
      <c r="D348" s="32">
        <v>119</v>
      </c>
    </row>
    <row r="349" spans="1:4">
      <c r="A349" s="33">
        <v>4</v>
      </c>
      <c r="B349" s="31" t="s">
        <v>496</v>
      </c>
      <c r="C349" s="31">
        <v>12</v>
      </c>
      <c r="D349" s="32" t="s">
        <v>279</v>
      </c>
    </row>
    <row r="350" spans="1:4">
      <c r="A350" s="33">
        <v>4</v>
      </c>
      <c r="B350" s="31" t="s">
        <v>497</v>
      </c>
      <c r="C350" s="31">
        <v>1</v>
      </c>
      <c r="D350" s="32" t="s">
        <v>216</v>
      </c>
    </row>
    <row r="351" spans="1:4">
      <c r="A351" s="33">
        <v>4</v>
      </c>
      <c r="B351" s="31" t="s">
        <v>497</v>
      </c>
      <c r="C351" s="31">
        <v>2</v>
      </c>
      <c r="D351" s="32" t="s">
        <v>228</v>
      </c>
    </row>
    <row r="352" spans="1:4">
      <c r="A352" s="33">
        <v>4</v>
      </c>
      <c r="B352" s="31" t="s">
        <v>497</v>
      </c>
      <c r="C352" s="31">
        <v>3</v>
      </c>
      <c r="D352" s="32">
        <v>68</v>
      </c>
    </row>
    <row r="353" spans="1:4">
      <c r="A353" s="33">
        <v>4</v>
      </c>
      <c r="B353" s="31" t="s">
        <v>497</v>
      </c>
      <c r="C353" s="31">
        <v>4</v>
      </c>
      <c r="D353" s="32" t="s">
        <v>48</v>
      </c>
    </row>
    <row r="354" spans="1:4">
      <c r="A354" s="33">
        <v>4</v>
      </c>
      <c r="B354" s="31" t="s">
        <v>497</v>
      </c>
      <c r="C354" s="31">
        <v>5</v>
      </c>
      <c r="D354" s="32">
        <v>64</v>
      </c>
    </row>
    <row r="355" spans="1:4">
      <c r="A355" s="33">
        <v>4</v>
      </c>
      <c r="B355" s="31" t="s">
        <v>497</v>
      </c>
      <c r="C355" s="31">
        <v>6</v>
      </c>
      <c r="D355" s="32">
        <v>63</v>
      </c>
    </row>
    <row r="356" spans="1:4">
      <c r="A356" s="33">
        <v>4</v>
      </c>
      <c r="B356" s="31" t="s">
        <v>497</v>
      </c>
      <c r="C356" s="31">
        <v>7</v>
      </c>
      <c r="D356" s="32">
        <v>60</v>
      </c>
    </row>
    <row r="357" spans="1:4">
      <c r="A357" s="33">
        <v>4</v>
      </c>
      <c r="B357" s="31" t="s">
        <v>497</v>
      </c>
      <c r="C357" s="31">
        <v>8</v>
      </c>
      <c r="D357" s="32" t="s">
        <v>141</v>
      </c>
    </row>
    <row r="358" spans="1:4">
      <c r="A358" s="33">
        <v>4</v>
      </c>
      <c r="B358" s="31" t="s">
        <v>497</v>
      </c>
      <c r="C358" s="31">
        <v>9</v>
      </c>
      <c r="D358" s="32" t="s">
        <v>138</v>
      </c>
    </row>
    <row r="359" spans="1:4">
      <c r="A359" s="33">
        <v>4</v>
      </c>
      <c r="B359" s="31" t="s">
        <v>497</v>
      </c>
      <c r="C359" s="31">
        <v>10</v>
      </c>
      <c r="D359" s="32" t="s">
        <v>297</v>
      </c>
    </row>
    <row r="360" spans="1:4">
      <c r="A360" s="33">
        <v>4</v>
      </c>
      <c r="B360" s="31" t="s">
        <v>497</v>
      </c>
      <c r="C360" s="31">
        <v>11</v>
      </c>
      <c r="D360" s="32" t="s">
        <v>62</v>
      </c>
    </row>
    <row r="361" spans="1:4">
      <c r="A361" s="33">
        <v>4</v>
      </c>
      <c r="B361" s="31" t="s">
        <v>497</v>
      </c>
      <c r="C361" s="31">
        <v>12</v>
      </c>
      <c r="D361" s="32" t="s">
        <v>205</v>
      </c>
    </row>
    <row r="362" spans="1:4">
      <c r="A362" s="33">
        <v>4</v>
      </c>
      <c r="B362" s="31" t="s">
        <v>498</v>
      </c>
      <c r="C362" s="31">
        <v>1</v>
      </c>
      <c r="D362" s="32">
        <v>69</v>
      </c>
    </row>
    <row r="363" spans="1:4">
      <c r="A363" s="33">
        <v>4</v>
      </c>
      <c r="B363" s="31" t="s">
        <v>498</v>
      </c>
      <c r="C363" s="31">
        <v>2</v>
      </c>
      <c r="D363" s="32" t="s">
        <v>110</v>
      </c>
    </row>
    <row r="364" spans="1:4">
      <c r="A364" s="33">
        <v>4</v>
      </c>
      <c r="B364" s="31" t="s">
        <v>498</v>
      </c>
      <c r="C364" s="31">
        <v>3</v>
      </c>
      <c r="D364" s="32" t="s">
        <v>262</v>
      </c>
    </row>
    <row r="365" spans="1:4">
      <c r="A365" s="33">
        <v>4</v>
      </c>
      <c r="B365" s="31" t="s">
        <v>498</v>
      </c>
      <c r="C365" s="31">
        <v>4</v>
      </c>
      <c r="D365" s="32" t="s">
        <v>170</v>
      </c>
    </row>
    <row r="366" spans="1:4">
      <c r="A366" s="33">
        <v>4</v>
      </c>
      <c r="B366" s="31" t="s">
        <v>498</v>
      </c>
      <c r="C366" s="31">
        <v>5</v>
      </c>
      <c r="D366" s="32" t="s">
        <v>249</v>
      </c>
    </row>
    <row r="367" spans="1:4">
      <c r="A367" s="33">
        <v>4</v>
      </c>
      <c r="B367" s="31" t="s">
        <v>498</v>
      </c>
      <c r="C367" s="31">
        <v>6</v>
      </c>
      <c r="D367" s="32">
        <v>111</v>
      </c>
    </row>
    <row r="368" spans="1:4">
      <c r="A368" s="33">
        <v>4</v>
      </c>
      <c r="B368" s="31" t="s">
        <v>498</v>
      </c>
      <c r="C368" s="31">
        <v>7</v>
      </c>
      <c r="D368" s="32">
        <v>88</v>
      </c>
    </row>
    <row r="369" spans="1:4">
      <c r="A369" s="33">
        <v>4</v>
      </c>
      <c r="B369" s="31" t="s">
        <v>498</v>
      </c>
      <c r="C369" s="31">
        <v>8</v>
      </c>
      <c r="D369" s="32" t="s">
        <v>56</v>
      </c>
    </row>
    <row r="370" spans="1:4">
      <c r="A370" s="33">
        <v>4</v>
      </c>
      <c r="B370" s="31" t="s">
        <v>498</v>
      </c>
      <c r="C370" s="31">
        <v>9</v>
      </c>
      <c r="D370" s="32" t="s">
        <v>277</v>
      </c>
    </row>
    <row r="371" spans="1:4">
      <c r="A371" s="33">
        <v>4</v>
      </c>
      <c r="B371" s="31" t="s">
        <v>498</v>
      </c>
      <c r="C371" s="31">
        <v>10</v>
      </c>
      <c r="D371" s="32">
        <v>128</v>
      </c>
    </row>
    <row r="372" spans="1:4">
      <c r="A372" s="33">
        <v>4</v>
      </c>
      <c r="B372" s="31" t="s">
        <v>498</v>
      </c>
      <c r="C372" s="31">
        <v>11</v>
      </c>
      <c r="D372" s="32">
        <v>87</v>
      </c>
    </row>
    <row r="373" spans="1:4">
      <c r="A373" s="33">
        <v>4</v>
      </c>
      <c r="B373" s="31" t="s">
        <v>498</v>
      </c>
      <c r="C373" s="31">
        <v>12</v>
      </c>
      <c r="D373" s="32" t="s">
        <v>162</v>
      </c>
    </row>
    <row r="374" spans="1:4">
      <c r="A374" s="33">
        <v>4</v>
      </c>
      <c r="B374" s="31" t="s">
        <v>499</v>
      </c>
      <c r="C374" s="31">
        <v>1</v>
      </c>
      <c r="D374" s="32" t="s">
        <v>242</v>
      </c>
    </row>
    <row r="375" spans="1:4">
      <c r="A375" s="33">
        <v>4</v>
      </c>
      <c r="B375" s="31" t="s">
        <v>499</v>
      </c>
      <c r="C375" s="31">
        <v>2</v>
      </c>
      <c r="D375" s="32" t="s">
        <v>305</v>
      </c>
    </row>
    <row r="376" spans="1:4">
      <c r="A376" s="33">
        <v>4</v>
      </c>
      <c r="B376" s="31" t="s">
        <v>499</v>
      </c>
      <c r="C376" s="31">
        <v>3</v>
      </c>
      <c r="D376" s="32">
        <v>47</v>
      </c>
    </row>
    <row r="377" spans="1:4">
      <c r="A377" s="33">
        <v>4</v>
      </c>
      <c r="B377" s="31" t="s">
        <v>499</v>
      </c>
      <c r="C377" s="31">
        <v>4</v>
      </c>
      <c r="D377" s="32">
        <v>133</v>
      </c>
    </row>
    <row r="378" spans="1:4">
      <c r="A378" s="33">
        <v>4</v>
      </c>
      <c r="B378" s="31" t="s">
        <v>499</v>
      </c>
      <c r="C378" s="31">
        <v>5</v>
      </c>
      <c r="D378" s="32" t="s">
        <v>175</v>
      </c>
    </row>
    <row r="379" spans="1:4">
      <c r="A379" s="33">
        <v>4</v>
      </c>
      <c r="B379" s="31" t="s">
        <v>499</v>
      </c>
      <c r="C379" s="31">
        <v>6</v>
      </c>
      <c r="D379" s="32">
        <v>39</v>
      </c>
    </row>
    <row r="380" spans="1:4">
      <c r="A380" s="33">
        <v>4</v>
      </c>
      <c r="B380" s="31" t="s">
        <v>499</v>
      </c>
      <c r="C380" s="31">
        <v>7</v>
      </c>
      <c r="D380" s="32">
        <v>124</v>
      </c>
    </row>
    <row r="381" spans="1:4">
      <c r="A381" s="33">
        <v>4</v>
      </c>
      <c r="B381" s="31" t="s">
        <v>499</v>
      </c>
      <c r="C381" s="31">
        <v>8</v>
      </c>
      <c r="D381" s="32" t="s">
        <v>147</v>
      </c>
    </row>
    <row r="382" spans="1:4">
      <c r="A382" s="33">
        <v>4</v>
      </c>
      <c r="B382" s="31" t="s">
        <v>499</v>
      </c>
      <c r="C382" s="31">
        <v>9</v>
      </c>
      <c r="D382" s="32">
        <v>82</v>
      </c>
    </row>
    <row r="383" spans="1:4">
      <c r="A383" s="33">
        <v>4</v>
      </c>
      <c r="B383" s="31" t="s">
        <v>499</v>
      </c>
      <c r="C383" s="31">
        <v>10</v>
      </c>
      <c r="D383" s="32">
        <v>30</v>
      </c>
    </row>
    <row r="384" spans="1:4">
      <c r="A384" s="33">
        <v>4</v>
      </c>
      <c r="B384" s="31" t="s">
        <v>499</v>
      </c>
      <c r="C384" s="31">
        <v>11</v>
      </c>
      <c r="D384" s="32" t="s">
        <v>100</v>
      </c>
    </row>
    <row r="385" spans="1:4">
      <c r="A385" s="33">
        <v>4</v>
      </c>
      <c r="B385" s="31" t="s">
        <v>499</v>
      </c>
      <c r="C385" s="31">
        <v>12</v>
      </c>
      <c r="D385" s="32" t="s">
        <v>223</v>
      </c>
    </row>
    <row r="386" spans="1:4">
      <c r="A386" s="34">
        <v>5</v>
      </c>
      <c r="B386" s="31" t="s">
        <v>492</v>
      </c>
      <c r="C386" s="31">
        <v>1</v>
      </c>
      <c r="D386" s="32" t="s">
        <v>52</v>
      </c>
    </row>
    <row r="387" spans="1:4">
      <c r="A387" s="34">
        <v>5</v>
      </c>
      <c r="B387" s="31" t="s">
        <v>492</v>
      </c>
      <c r="C387" s="31">
        <v>2</v>
      </c>
      <c r="D387" s="32">
        <v>112</v>
      </c>
    </row>
    <row r="388" spans="1:4">
      <c r="A388" s="34">
        <v>5</v>
      </c>
      <c r="B388" s="31" t="s">
        <v>492</v>
      </c>
      <c r="C388" s="31">
        <v>3</v>
      </c>
      <c r="D388" s="32" t="s">
        <v>92</v>
      </c>
    </row>
    <row r="389" spans="1:4">
      <c r="A389" s="34">
        <v>5</v>
      </c>
      <c r="B389" s="31" t="s">
        <v>492</v>
      </c>
      <c r="C389" s="31">
        <v>4</v>
      </c>
      <c r="D389" s="32">
        <v>65</v>
      </c>
    </row>
    <row r="390" spans="1:4">
      <c r="A390" s="34">
        <v>5</v>
      </c>
      <c r="B390" s="35" t="s">
        <v>493</v>
      </c>
      <c r="C390" s="31">
        <v>1</v>
      </c>
      <c r="D390" s="32" t="s">
        <v>153</v>
      </c>
    </row>
    <row r="391" spans="1:4">
      <c r="A391" s="34">
        <v>5</v>
      </c>
      <c r="B391" s="35" t="s">
        <v>493</v>
      </c>
      <c r="C391" s="31">
        <v>2</v>
      </c>
      <c r="D391" s="32" t="s">
        <v>57</v>
      </c>
    </row>
    <row r="392" spans="1:4">
      <c r="A392" s="34">
        <v>5</v>
      </c>
      <c r="B392" s="35" t="s">
        <v>493</v>
      </c>
      <c r="C392" s="31">
        <v>3</v>
      </c>
      <c r="D392" s="32">
        <v>91</v>
      </c>
    </row>
    <row r="393" spans="1:4">
      <c r="A393" s="34">
        <v>5</v>
      </c>
      <c r="B393" s="35" t="s">
        <v>493</v>
      </c>
      <c r="C393" s="31">
        <v>4</v>
      </c>
      <c r="D393" s="32">
        <v>37</v>
      </c>
    </row>
    <row r="394" spans="1:4">
      <c r="A394" s="34">
        <v>5</v>
      </c>
      <c r="B394" s="35" t="s">
        <v>494</v>
      </c>
      <c r="C394" s="31">
        <v>1</v>
      </c>
      <c r="D394" s="32">
        <v>94</v>
      </c>
    </row>
    <row r="395" spans="1:4">
      <c r="A395" s="34">
        <v>5</v>
      </c>
      <c r="B395" s="35" t="s">
        <v>494</v>
      </c>
      <c r="C395" s="31">
        <v>2</v>
      </c>
      <c r="D395" s="32">
        <v>56</v>
      </c>
    </row>
    <row r="396" spans="1:4">
      <c r="A396" s="34">
        <v>5</v>
      </c>
      <c r="B396" s="35" t="s">
        <v>494</v>
      </c>
      <c r="C396" s="31">
        <v>3</v>
      </c>
      <c r="D396" s="32" t="s">
        <v>94</v>
      </c>
    </row>
    <row r="397" spans="1:4">
      <c r="A397" s="34">
        <v>5</v>
      </c>
      <c r="B397" s="35" t="s">
        <v>494</v>
      </c>
      <c r="C397" s="31">
        <v>4</v>
      </c>
      <c r="D397" s="32">
        <v>66</v>
      </c>
    </row>
    <row r="398" spans="1:4">
      <c r="A398" s="34">
        <v>5</v>
      </c>
      <c r="B398" s="35" t="s">
        <v>495</v>
      </c>
      <c r="C398" s="31">
        <v>1</v>
      </c>
      <c r="D398" s="32" t="s">
        <v>280</v>
      </c>
    </row>
    <row r="399" spans="1:4">
      <c r="A399" s="34">
        <v>5</v>
      </c>
      <c r="B399" s="35" t="s">
        <v>495</v>
      </c>
      <c r="C399" s="31">
        <v>2</v>
      </c>
      <c r="D399" s="32" t="s">
        <v>151</v>
      </c>
    </row>
    <row r="400" spans="1:4">
      <c r="A400" s="34">
        <v>5</v>
      </c>
      <c r="B400" s="35" t="s">
        <v>495</v>
      </c>
      <c r="C400" s="31">
        <v>3</v>
      </c>
      <c r="D400" s="32" t="s">
        <v>88</v>
      </c>
    </row>
    <row r="401" spans="1:4">
      <c r="A401" s="34">
        <v>5</v>
      </c>
      <c r="B401" s="35" t="s">
        <v>495</v>
      </c>
      <c r="C401" s="31">
        <v>4</v>
      </c>
      <c r="D401" s="32">
        <v>5</v>
      </c>
    </row>
  </sheetData>
  <sortState xmlns:xlrd2="http://schemas.microsoft.com/office/spreadsheetml/2017/richdata2" ref="A2:D401">
    <sortCondition ref="A2:A401"/>
    <sortCondition ref="B2:B401"/>
    <sortCondition ref="C2:C40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CAD6A-DFAC-364D-ABAB-F7D8EDAC6122}">
  <sheetPr>
    <pageSetUpPr fitToPage="1"/>
  </sheetPr>
  <dimension ref="A1:CG402"/>
  <sheetViews>
    <sheetView zoomScale="108" workbookViewId="0">
      <selection activeCell="A362" sqref="A362"/>
    </sheetView>
  </sheetViews>
  <sheetFormatPr baseColWidth="10" defaultRowHeight="13"/>
  <cols>
    <col min="1" max="1" width="8" style="23" bestFit="1" customWidth="1"/>
    <col min="2" max="2" width="2.5" style="24" bestFit="1" customWidth="1"/>
    <col min="3" max="3" width="2.33203125" style="24" bestFit="1" customWidth="1"/>
    <col min="4" max="4" width="3.1640625" style="24" bestFit="1" customWidth="1"/>
    <col min="5" max="5" width="2.5" style="24" bestFit="1" customWidth="1"/>
    <col min="6" max="6" width="8" style="23" bestFit="1" customWidth="1"/>
    <col min="7" max="7" width="2.5" style="24" bestFit="1" customWidth="1"/>
    <col min="8" max="8" width="2.33203125" style="24" bestFit="1" customWidth="1"/>
    <col min="9" max="9" width="3.1640625" style="24" bestFit="1" customWidth="1"/>
    <col min="10" max="10" width="2.5" style="24" bestFit="1" customWidth="1"/>
    <col min="11" max="11" width="8" style="23" bestFit="1" customWidth="1"/>
    <col min="12" max="12" width="2.5" style="24" bestFit="1" customWidth="1"/>
    <col min="13" max="13" width="2.33203125" style="24" bestFit="1" customWidth="1"/>
    <col min="14" max="14" width="3.1640625" style="24" bestFit="1" customWidth="1"/>
    <col min="15" max="15" width="2.5" style="24" bestFit="1" customWidth="1"/>
    <col min="16" max="16" width="8" style="23" bestFit="1" customWidth="1"/>
    <col min="17" max="17" width="2.5" style="24" bestFit="1" customWidth="1"/>
    <col min="18" max="18" width="2.33203125" style="24" bestFit="1" customWidth="1"/>
    <col min="19" max="19" width="3.1640625" style="24" bestFit="1" customWidth="1"/>
    <col min="20" max="20" width="2.5" style="24" bestFit="1" customWidth="1"/>
    <col min="21" max="21" width="8" style="23" bestFit="1" customWidth="1"/>
    <col min="22" max="22" width="2.5" style="24" bestFit="1" customWidth="1"/>
    <col min="23" max="23" width="2.33203125" style="24" bestFit="1" customWidth="1"/>
    <col min="24" max="24" width="3.1640625" style="24" bestFit="1" customWidth="1"/>
    <col min="25" max="25" width="2.5" style="24" bestFit="1" customWidth="1"/>
    <col min="26" max="26" width="8" style="23" bestFit="1" customWidth="1"/>
    <col min="27" max="27" width="2.5" style="24" bestFit="1" customWidth="1"/>
    <col min="28" max="28" width="2.33203125" style="24" bestFit="1" customWidth="1"/>
    <col min="29" max="29" width="3.1640625" style="24" bestFit="1" customWidth="1"/>
    <col min="30" max="30" width="2.5" style="24" bestFit="1" customWidth="1"/>
    <col min="31" max="31" width="8" style="23" bestFit="1" customWidth="1"/>
    <col min="32" max="32" width="2.5" style="24" bestFit="1" customWidth="1"/>
    <col min="33" max="33" width="2.33203125" style="24" bestFit="1" customWidth="1"/>
    <col min="34" max="34" width="3.1640625" style="24" bestFit="1" customWidth="1"/>
    <col min="35" max="35" width="2.5" style="24" bestFit="1" customWidth="1"/>
    <col min="36" max="36" width="8" style="23" bestFit="1" customWidth="1"/>
    <col min="37" max="37" width="2.5" style="24" bestFit="1" customWidth="1"/>
    <col min="38" max="38" width="2.33203125" style="24" bestFit="1" customWidth="1"/>
    <col min="39" max="39" width="3.1640625" style="24" bestFit="1" customWidth="1"/>
    <col min="40" max="40" width="2.5" style="24" bestFit="1" customWidth="1"/>
    <col min="41" max="41" width="8" style="23" bestFit="1" customWidth="1"/>
    <col min="42" max="42" width="2.5" style="24" bestFit="1" customWidth="1"/>
    <col min="43" max="43" width="2.33203125" style="24" bestFit="1" customWidth="1"/>
    <col min="44" max="44" width="3.1640625" style="24" bestFit="1" customWidth="1"/>
    <col min="45" max="45" width="2.5" style="24" bestFit="1" customWidth="1"/>
    <col min="46" max="46" width="8" style="23" bestFit="1" customWidth="1"/>
    <col min="47" max="47" width="2.5" style="24" bestFit="1" customWidth="1"/>
    <col min="48" max="48" width="2.33203125" style="24" bestFit="1" customWidth="1"/>
    <col min="49" max="49" width="3.1640625" style="24" bestFit="1" customWidth="1"/>
    <col min="50" max="50" width="2.5" style="24" bestFit="1" customWidth="1"/>
    <col min="51" max="51" width="8" style="23" bestFit="1" customWidth="1"/>
    <col min="52" max="52" width="2.5" style="24" bestFit="1" customWidth="1"/>
    <col min="53" max="53" width="2.33203125" style="24" bestFit="1" customWidth="1"/>
    <col min="54" max="54" width="3.1640625" style="24" bestFit="1" customWidth="1"/>
    <col min="55" max="55" width="2.5" style="24" bestFit="1" customWidth="1"/>
    <col min="56" max="56" width="8" style="23" bestFit="1" customWidth="1"/>
    <col min="57" max="57" width="2.5" style="24" bestFit="1" customWidth="1"/>
    <col min="58" max="58" width="2.33203125" style="24" bestFit="1" customWidth="1"/>
    <col min="59" max="59" width="3.1640625" style="24" bestFit="1" customWidth="1"/>
    <col min="60" max="60" width="2.5" style="24" bestFit="1" customWidth="1"/>
    <col min="61" max="61" width="8" style="23" bestFit="1" customWidth="1"/>
    <col min="62" max="79" width="10.83203125" style="24"/>
    <col min="80" max="80" width="4.1640625" style="24" bestFit="1" customWidth="1"/>
    <col min="81" max="81" width="8.1640625" style="24" bestFit="1" customWidth="1"/>
    <col min="82" max="82" width="5.1640625" style="24" bestFit="1" customWidth="1"/>
    <col min="83" max="83" width="4.1640625" style="24" bestFit="1" customWidth="1"/>
    <col min="84" max="84" width="7.33203125" style="24" bestFit="1" customWidth="1"/>
    <col min="85" max="85" width="8" style="24" bestFit="1" customWidth="1"/>
    <col min="86" max="16384" width="10.83203125" style="24"/>
  </cols>
  <sheetData>
    <row r="1" spans="1:85">
      <c r="B1" s="48" t="s">
        <v>508</v>
      </c>
      <c r="C1" s="48"/>
      <c r="D1" s="48"/>
      <c r="E1" s="48"/>
      <c r="G1" s="48" t="s">
        <v>509</v>
      </c>
      <c r="H1" s="48"/>
      <c r="I1" s="48"/>
      <c r="J1" s="48"/>
      <c r="L1" s="48" t="s">
        <v>510</v>
      </c>
      <c r="M1" s="48"/>
      <c r="N1" s="48"/>
      <c r="O1" s="48"/>
      <c r="Q1" s="48" t="s">
        <v>511</v>
      </c>
      <c r="R1" s="48"/>
      <c r="S1" s="48"/>
      <c r="T1" s="48"/>
      <c r="V1" s="48" t="s">
        <v>512</v>
      </c>
      <c r="W1" s="48"/>
      <c r="X1" s="48"/>
      <c r="Y1" s="48"/>
      <c r="AA1" s="48" t="s">
        <v>517</v>
      </c>
      <c r="AB1" s="48"/>
      <c r="AC1" s="48"/>
      <c r="AD1" s="48"/>
      <c r="AF1" s="48" t="s">
        <v>518</v>
      </c>
      <c r="AG1" s="48"/>
      <c r="AH1" s="48"/>
      <c r="AI1" s="48"/>
      <c r="AK1" s="48" t="s">
        <v>519</v>
      </c>
      <c r="AL1" s="48"/>
      <c r="AM1" s="48"/>
      <c r="AN1" s="48"/>
      <c r="AP1" s="48" t="s">
        <v>520</v>
      </c>
      <c r="AQ1" s="48"/>
      <c r="AR1" s="48"/>
      <c r="AS1" s="48"/>
      <c r="AU1" s="48" t="s">
        <v>521</v>
      </c>
      <c r="AV1" s="48"/>
      <c r="AW1" s="48"/>
      <c r="AX1" s="48"/>
      <c r="AZ1" s="48" t="s">
        <v>522</v>
      </c>
      <c r="BA1" s="48"/>
      <c r="BB1" s="48"/>
      <c r="BC1" s="48"/>
      <c r="BE1" s="48" t="s">
        <v>523</v>
      </c>
      <c r="BF1" s="48"/>
      <c r="BG1" s="48"/>
      <c r="BH1" s="48"/>
    </row>
    <row r="2" spans="1:85">
      <c r="A2" s="25" t="s">
        <v>516</v>
      </c>
      <c r="B2" s="26" t="s">
        <v>513</v>
      </c>
      <c r="C2" s="26" t="s">
        <v>514</v>
      </c>
      <c r="D2" s="26" t="s">
        <v>515</v>
      </c>
      <c r="E2" s="26" t="s">
        <v>494</v>
      </c>
      <c r="F2" s="25" t="s">
        <v>516</v>
      </c>
      <c r="G2" s="26" t="s">
        <v>513</v>
      </c>
      <c r="H2" s="26" t="s">
        <v>514</v>
      </c>
      <c r="I2" s="26" t="s">
        <v>515</v>
      </c>
      <c r="J2" s="26" t="s">
        <v>494</v>
      </c>
      <c r="K2" s="25" t="s">
        <v>516</v>
      </c>
      <c r="L2" s="26" t="s">
        <v>513</v>
      </c>
      <c r="M2" s="26" t="s">
        <v>514</v>
      </c>
      <c r="N2" s="26" t="s">
        <v>515</v>
      </c>
      <c r="O2" s="26" t="s">
        <v>494</v>
      </c>
      <c r="P2" s="25" t="s">
        <v>516</v>
      </c>
      <c r="Q2" s="26" t="s">
        <v>513</v>
      </c>
      <c r="R2" s="26" t="s">
        <v>514</v>
      </c>
      <c r="S2" s="26" t="s">
        <v>515</v>
      </c>
      <c r="T2" s="26" t="s">
        <v>494</v>
      </c>
      <c r="U2" s="25" t="s">
        <v>516</v>
      </c>
      <c r="V2" s="26" t="s">
        <v>513</v>
      </c>
      <c r="W2" s="26" t="s">
        <v>514</v>
      </c>
      <c r="X2" s="26" t="s">
        <v>515</v>
      </c>
      <c r="Y2" s="26" t="s">
        <v>494</v>
      </c>
      <c r="Z2" s="25" t="s">
        <v>516</v>
      </c>
      <c r="AA2" s="26" t="s">
        <v>513</v>
      </c>
      <c r="AB2" s="26" t="s">
        <v>514</v>
      </c>
      <c r="AC2" s="26" t="s">
        <v>515</v>
      </c>
      <c r="AD2" s="26" t="s">
        <v>494</v>
      </c>
      <c r="AE2" s="25" t="s">
        <v>516</v>
      </c>
      <c r="AF2" s="26" t="s">
        <v>513</v>
      </c>
      <c r="AG2" s="26" t="s">
        <v>514</v>
      </c>
      <c r="AH2" s="26" t="s">
        <v>515</v>
      </c>
      <c r="AI2" s="26" t="s">
        <v>494</v>
      </c>
      <c r="AJ2" s="25" t="s">
        <v>516</v>
      </c>
      <c r="AK2" s="26" t="s">
        <v>513</v>
      </c>
      <c r="AL2" s="26" t="s">
        <v>514</v>
      </c>
      <c r="AM2" s="26" t="s">
        <v>515</v>
      </c>
      <c r="AN2" s="26" t="s">
        <v>494</v>
      </c>
      <c r="AO2" s="25" t="s">
        <v>516</v>
      </c>
      <c r="AP2" s="26" t="s">
        <v>513</v>
      </c>
      <c r="AQ2" s="26" t="s">
        <v>514</v>
      </c>
      <c r="AR2" s="26" t="s">
        <v>515</v>
      </c>
      <c r="AS2" s="26" t="s">
        <v>494</v>
      </c>
      <c r="AT2" s="25" t="s">
        <v>516</v>
      </c>
      <c r="AU2" s="26" t="s">
        <v>513</v>
      </c>
      <c r="AV2" s="26" t="s">
        <v>514</v>
      </c>
      <c r="AW2" s="26" t="s">
        <v>515</v>
      </c>
      <c r="AX2" s="26" t="s">
        <v>494</v>
      </c>
      <c r="AY2" s="25" t="s">
        <v>516</v>
      </c>
      <c r="AZ2" s="26" t="s">
        <v>513</v>
      </c>
      <c r="BA2" s="26" t="s">
        <v>514</v>
      </c>
      <c r="BB2" s="26" t="s">
        <v>515</v>
      </c>
      <c r="BC2" s="26" t="s">
        <v>494</v>
      </c>
      <c r="BD2" s="25" t="s">
        <v>516</v>
      </c>
      <c r="BE2" s="26" t="s">
        <v>513</v>
      </c>
      <c r="BF2" s="26" t="s">
        <v>514</v>
      </c>
      <c r="BG2" s="26" t="s">
        <v>515</v>
      </c>
      <c r="BH2" s="26" t="s">
        <v>494</v>
      </c>
      <c r="BI2" s="25" t="s">
        <v>516</v>
      </c>
      <c r="BJ2" s="26"/>
      <c r="BK2" s="26"/>
      <c r="BL2" s="26"/>
      <c r="BN2" s="26"/>
      <c r="BO2" s="26"/>
      <c r="BP2" s="26"/>
      <c r="BQ2" s="26"/>
      <c r="BR2" s="26"/>
      <c r="BS2" s="26"/>
      <c r="BU2" s="26"/>
      <c r="BV2" s="26"/>
      <c r="BW2" s="26"/>
      <c r="BX2" s="26"/>
      <c r="BY2" s="26"/>
      <c r="BZ2" s="26"/>
      <c r="CB2" s="26" t="s">
        <v>486</v>
      </c>
      <c r="CC2" s="26" t="s">
        <v>487</v>
      </c>
      <c r="CD2" s="26" t="s">
        <v>481</v>
      </c>
      <c r="CE2" s="26" t="s">
        <v>489</v>
      </c>
      <c r="CF2" s="26" t="s">
        <v>488</v>
      </c>
      <c r="CG2" s="26" t="s">
        <v>490</v>
      </c>
    </row>
    <row r="3" spans="1:85">
      <c r="A3" s="23">
        <v>1</v>
      </c>
      <c r="B3" s="24">
        <v>1</v>
      </c>
      <c r="C3" s="24">
        <v>1</v>
      </c>
      <c r="D3" s="24">
        <v>6</v>
      </c>
      <c r="E3" s="24" t="s">
        <v>496</v>
      </c>
      <c r="F3" s="23">
        <v>1</v>
      </c>
      <c r="G3" s="24">
        <v>2</v>
      </c>
      <c r="H3" s="24">
        <v>1</v>
      </c>
      <c r="I3" s="24">
        <v>8</v>
      </c>
      <c r="J3" s="24" t="s">
        <v>497</v>
      </c>
      <c r="K3" s="23">
        <v>1</v>
      </c>
      <c r="L3" s="24">
        <v>2</v>
      </c>
      <c r="M3" s="24">
        <v>2</v>
      </c>
      <c r="N3" s="24">
        <v>6</v>
      </c>
      <c r="O3" s="24" t="s">
        <v>492</v>
      </c>
      <c r="P3" s="23">
        <v>1</v>
      </c>
      <c r="Q3" s="24">
        <v>1</v>
      </c>
      <c r="R3" s="24">
        <v>2</v>
      </c>
      <c r="S3" s="24">
        <v>1</v>
      </c>
      <c r="T3" s="24" t="s">
        <v>495</v>
      </c>
      <c r="U3" s="23">
        <v>1</v>
      </c>
      <c r="V3" s="24">
        <v>2</v>
      </c>
      <c r="W3" s="24">
        <v>2</v>
      </c>
      <c r="X3" s="24">
        <v>8</v>
      </c>
      <c r="Y3" s="24" t="s">
        <v>500</v>
      </c>
      <c r="Z3" s="23">
        <v>1</v>
      </c>
      <c r="AA3" s="24">
        <v>2</v>
      </c>
      <c r="AB3" s="24">
        <v>1</v>
      </c>
      <c r="AC3" s="24">
        <v>5</v>
      </c>
      <c r="AD3" s="24" t="s">
        <v>495</v>
      </c>
      <c r="AE3" s="23">
        <v>1</v>
      </c>
      <c r="AF3" s="24">
        <v>1</v>
      </c>
      <c r="AG3" s="24">
        <v>2</v>
      </c>
      <c r="AH3" s="24">
        <v>5</v>
      </c>
      <c r="AI3" s="24" t="s">
        <v>493</v>
      </c>
      <c r="AJ3" s="23">
        <v>1</v>
      </c>
      <c r="AK3" s="24">
        <v>1</v>
      </c>
      <c r="AL3" s="24">
        <v>1</v>
      </c>
      <c r="AM3" s="24">
        <v>10</v>
      </c>
      <c r="AN3" s="24" t="s">
        <v>500</v>
      </c>
      <c r="AO3" s="23">
        <v>1</v>
      </c>
      <c r="AP3" s="24">
        <v>2</v>
      </c>
      <c r="AQ3" s="24">
        <v>2</v>
      </c>
      <c r="AR3" s="24">
        <v>8</v>
      </c>
      <c r="AS3" s="24" t="s">
        <v>501</v>
      </c>
      <c r="AT3" s="23">
        <v>1</v>
      </c>
      <c r="AU3" s="24">
        <v>1</v>
      </c>
      <c r="AV3" s="24">
        <v>2</v>
      </c>
      <c r="AW3" s="24">
        <v>1</v>
      </c>
      <c r="AX3" s="24" t="s">
        <v>498</v>
      </c>
      <c r="AY3" s="23">
        <v>1</v>
      </c>
      <c r="AZ3" s="24">
        <v>1</v>
      </c>
      <c r="BA3" s="24">
        <v>1</v>
      </c>
      <c r="BB3" s="24">
        <v>7</v>
      </c>
      <c r="BC3" s="24" t="s">
        <v>498</v>
      </c>
      <c r="BD3" s="23">
        <v>1</v>
      </c>
      <c r="BE3" s="24">
        <v>1</v>
      </c>
      <c r="BF3" s="24">
        <v>2</v>
      </c>
      <c r="BG3" s="24">
        <v>9</v>
      </c>
      <c r="BH3" s="24" t="s">
        <v>498</v>
      </c>
      <c r="BI3" s="23">
        <v>1</v>
      </c>
      <c r="CB3" s="24">
        <v>12</v>
      </c>
      <c r="CC3" s="24">
        <v>1</v>
      </c>
      <c r="CD3" s="24">
        <v>2</v>
      </c>
      <c r="CE3" s="24">
        <v>9</v>
      </c>
      <c r="CF3" s="24" t="s">
        <v>498</v>
      </c>
      <c r="CG3" s="24">
        <v>1</v>
      </c>
    </row>
    <row r="4" spans="1:85">
      <c r="A4" s="23">
        <v>2</v>
      </c>
      <c r="B4" s="24">
        <v>2</v>
      </c>
      <c r="C4" s="24">
        <v>2</v>
      </c>
      <c r="D4" s="24">
        <v>6</v>
      </c>
      <c r="E4" s="24" t="s">
        <v>498</v>
      </c>
      <c r="F4" s="23">
        <v>2</v>
      </c>
      <c r="G4" s="24">
        <v>1</v>
      </c>
      <c r="H4" s="24">
        <v>1</v>
      </c>
      <c r="I4" s="24">
        <v>6</v>
      </c>
      <c r="J4" s="24" t="s">
        <v>492</v>
      </c>
      <c r="K4" s="23">
        <v>2</v>
      </c>
      <c r="L4" s="24">
        <v>2</v>
      </c>
      <c r="M4" s="24">
        <v>2</v>
      </c>
      <c r="N4" s="24">
        <v>6</v>
      </c>
      <c r="O4" s="24" t="s">
        <v>494</v>
      </c>
      <c r="P4" s="23">
        <v>2</v>
      </c>
      <c r="Q4" s="24">
        <v>2</v>
      </c>
      <c r="R4" s="24">
        <v>1</v>
      </c>
      <c r="S4" s="24">
        <v>1</v>
      </c>
      <c r="T4" s="24" t="s">
        <v>493</v>
      </c>
      <c r="U4" s="23">
        <v>2</v>
      </c>
      <c r="V4" s="24">
        <v>1</v>
      </c>
      <c r="W4" s="24">
        <v>2</v>
      </c>
      <c r="X4" s="24">
        <v>5</v>
      </c>
      <c r="Y4" s="24" t="s">
        <v>493</v>
      </c>
      <c r="Z4" s="23">
        <v>2</v>
      </c>
      <c r="AA4" s="24">
        <v>2</v>
      </c>
      <c r="AB4" s="24">
        <v>2</v>
      </c>
      <c r="AC4" s="24">
        <v>9</v>
      </c>
      <c r="AD4" s="24" t="s">
        <v>497</v>
      </c>
      <c r="AE4" s="23">
        <v>2</v>
      </c>
      <c r="AF4" s="24">
        <v>2</v>
      </c>
      <c r="AG4" s="24">
        <v>2</v>
      </c>
      <c r="AH4" s="24">
        <v>10</v>
      </c>
      <c r="AI4" s="24" t="s">
        <v>499</v>
      </c>
      <c r="AJ4" s="23">
        <v>2</v>
      </c>
      <c r="AK4" s="24">
        <v>2</v>
      </c>
      <c r="AL4" s="24">
        <v>2</v>
      </c>
      <c r="AM4" s="24">
        <v>10</v>
      </c>
      <c r="AN4" s="24" t="s">
        <v>499</v>
      </c>
      <c r="AO4" s="23">
        <v>2</v>
      </c>
      <c r="AP4" s="24">
        <v>1</v>
      </c>
      <c r="AQ4" s="24">
        <v>2</v>
      </c>
      <c r="AR4" s="24">
        <v>10</v>
      </c>
      <c r="AS4" s="24" t="s">
        <v>493</v>
      </c>
      <c r="AT4" s="23">
        <v>2</v>
      </c>
      <c r="AU4" s="24">
        <v>2</v>
      </c>
      <c r="AV4" s="24">
        <v>1</v>
      </c>
      <c r="AW4" s="24">
        <v>1</v>
      </c>
      <c r="AX4" s="24" t="s">
        <v>500</v>
      </c>
      <c r="AY4" s="23">
        <v>2</v>
      </c>
      <c r="AZ4" s="24">
        <v>2</v>
      </c>
      <c r="BA4" s="24">
        <v>2</v>
      </c>
      <c r="BB4" s="24">
        <v>9</v>
      </c>
      <c r="BC4" s="24" t="s">
        <v>496</v>
      </c>
      <c r="BD4" s="23">
        <v>2</v>
      </c>
      <c r="BE4" s="24">
        <v>1</v>
      </c>
      <c r="BF4" s="24">
        <v>1</v>
      </c>
      <c r="BG4" s="24">
        <v>9</v>
      </c>
      <c r="BH4" s="24" t="s">
        <v>494</v>
      </c>
      <c r="BI4" s="23">
        <v>2</v>
      </c>
      <c r="CB4" s="24">
        <v>12</v>
      </c>
      <c r="CC4" s="24">
        <v>1</v>
      </c>
      <c r="CD4" s="24">
        <v>1</v>
      </c>
      <c r="CE4" s="24">
        <v>9</v>
      </c>
      <c r="CF4" s="24" t="s">
        <v>494</v>
      </c>
      <c r="CG4" s="24">
        <v>2</v>
      </c>
    </row>
    <row r="5" spans="1:85">
      <c r="A5" s="23">
        <v>3</v>
      </c>
      <c r="B5" s="24">
        <v>2</v>
      </c>
      <c r="C5" s="24">
        <v>1</v>
      </c>
      <c r="D5" s="24">
        <v>4</v>
      </c>
      <c r="E5" s="24" t="s">
        <v>501</v>
      </c>
      <c r="F5" s="23">
        <v>3</v>
      </c>
      <c r="G5" s="24">
        <v>2</v>
      </c>
      <c r="H5" s="24">
        <v>2</v>
      </c>
      <c r="I5" s="24">
        <v>7</v>
      </c>
      <c r="J5" s="24" t="s">
        <v>497</v>
      </c>
      <c r="K5" s="23">
        <v>3</v>
      </c>
      <c r="L5" s="24">
        <v>1</v>
      </c>
      <c r="M5" s="24">
        <v>2</v>
      </c>
      <c r="N5" s="24">
        <v>6</v>
      </c>
      <c r="O5" s="24" t="s">
        <v>494</v>
      </c>
      <c r="P5" s="23">
        <v>3</v>
      </c>
      <c r="Q5" s="24">
        <v>1</v>
      </c>
      <c r="R5" s="24">
        <v>2</v>
      </c>
      <c r="S5" s="24">
        <v>6</v>
      </c>
      <c r="T5" s="24" t="s">
        <v>499</v>
      </c>
      <c r="U5" s="23">
        <v>3</v>
      </c>
      <c r="V5" s="24">
        <v>1</v>
      </c>
      <c r="W5" s="24">
        <v>2</v>
      </c>
      <c r="X5" s="24">
        <v>5</v>
      </c>
      <c r="Y5" s="24" t="s">
        <v>501</v>
      </c>
      <c r="Z5" s="23">
        <v>3</v>
      </c>
      <c r="AA5" s="24">
        <v>1</v>
      </c>
      <c r="AB5" s="24">
        <v>2</v>
      </c>
      <c r="AC5" s="24">
        <v>2</v>
      </c>
      <c r="AD5" s="24" t="s">
        <v>493</v>
      </c>
      <c r="AE5" s="23">
        <v>3</v>
      </c>
      <c r="AF5" s="24">
        <v>1</v>
      </c>
      <c r="AG5" s="24">
        <v>1</v>
      </c>
      <c r="AH5" s="24">
        <v>10</v>
      </c>
      <c r="AI5" s="24" t="s">
        <v>496</v>
      </c>
      <c r="AJ5" s="23">
        <v>3</v>
      </c>
      <c r="AK5" s="24">
        <v>2</v>
      </c>
      <c r="AL5" s="24">
        <v>2</v>
      </c>
      <c r="AM5" s="24">
        <v>4</v>
      </c>
      <c r="AN5" s="24" t="s">
        <v>499</v>
      </c>
      <c r="AO5" s="23">
        <v>3</v>
      </c>
      <c r="AP5" s="24">
        <v>2</v>
      </c>
      <c r="AQ5" s="24">
        <v>1</v>
      </c>
      <c r="AR5" s="24">
        <v>3</v>
      </c>
      <c r="AS5" s="24" t="s">
        <v>495</v>
      </c>
      <c r="AT5" s="23">
        <v>3</v>
      </c>
      <c r="AU5" s="24">
        <v>2</v>
      </c>
      <c r="AV5" s="24">
        <v>1</v>
      </c>
      <c r="AW5" s="24">
        <v>8</v>
      </c>
      <c r="AX5" s="24" t="s">
        <v>492</v>
      </c>
      <c r="AY5" s="23">
        <v>3</v>
      </c>
      <c r="AZ5" s="24">
        <v>1</v>
      </c>
      <c r="BA5" s="24">
        <v>1</v>
      </c>
      <c r="BB5" s="24">
        <v>10</v>
      </c>
      <c r="BC5" s="24" t="s">
        <v>492</v>
      </c>
      <c r="BD5" s="23">
        <v>3</v>
      </c>
      <c r="BE5" s="24">
        <v>1</v>
      </c>
      <c r="BF5" s="24">
        <v>2</v>
      </c>
      <c r="BG5" s="24">
        <v>9</v>
      </c>
      <c r="BH5" s="24" t="s">
        <v>494</v>
      </c>
      <c r="BI5" s="23">
        <v>3</v>
      </c>
      <c r="CB5" s="24">
        <v>12</v>
      </c>
      <c r="CC5" s="24">
        <v>1</v>
      </c>
      <c r="CD5" s="24">
        <v>2</v>
      </c>
      <c r="CE5" s="24">
        <v>9</v>
      </c>
      <c r="CF5" s="24" t="s">
        <v>494</v>
      </c>
      <c r="CG5" s="24">
        <v>3</v>
      </c>
    </row>
    <row r="6" spans="1:85">
      <c r="A6" s="23">
        <v>4</v>
      </c>
      <c r="B6" s="24">
        <v>2</v>
      </c>
      <c r="C6" s="24">
        <v>1</v>
      </c>
      <c r="D6" s="24">
        <v>3</v>
      </c>
      <c r="E6" s="24" t="s">
        <v>494</v>
      </c>
      <c r="F6" s="23">
        <v>4</v>
      </c>
      <c r="G6" s="24">
        <v>2</v>
      </c>
      <c r="H6" s="24">
        <v>2</v>
      </c>
      <c r="I6" s="24">
        <v>5</v>
      </c>
      <c r="J6" s="24" t="s">
        <v>499</v>
      </c>
      <c r="K6" s="23">
        <v>4</v>
      </c>
      <c r="L6" s="24">
        <v>1</v>
      </c>
      <c r="M6" s="24">
        <v>1</v>
      </c>
      <c r="N6" s="24">
        <v>10</v>
      </c>
      <c r="O6" s="24" t="s">
        <v>498</v>
      </c>
      <c r="P6" s="23">
        <v>4</v>
      </c>
      <c r="Q6" s="24">
        <v>1</v>
      </c>
      <c r="R6" s="24">
        <v>2</v>
      </c>
      <c r="S6" s="24">
        <v>9</v>
      </c>
      <c r="T6" s="24" t="s">
        <v>498</v>
      </c>
      <c r="U6" s="23">
        <v>4</v>
      </c>
      <c r="V6" s="24">
        <v>2</v>
      </c>
      <c r="W6" s="24">
        <v>1</v>
      </c>
      <c r="X6" s="24">
        <v>6</v>
      </c>
      <c r="Y6" s="24" t="s">
        <v>492</v>
      </c>
      <c r="Z6" s="23">
        <v>4</v>
      </c>
      <c r="AA6" s="24">
        <v>1</v>
      </c>
      <c r="AB6" s="24">
        <v>2</v>
      </c>
      <c r="AC6" s="24">
        <v>3</v>
      </c>
      <c r="AD6" s="24" t="s">
        <v>494</v>
      </c>
      <c r="AE6" s="23">
        <v>4</v>
      </c>
      <c r="AF6" s="24">
        <v>2</v>
      </c>
      <c r="AG6" s="24">
        <v>1</v>
      </c>
      <c r="AH6" s="24">
        <v>9</v>
      </c>
      <c r="AI6" s="24" t="s">
        <v>494</v>
      </c>
      <c r="AJ6" s="23">
        <v>4</v>
      </c>
      <c r="AK6" s="24">
        <v>1</v>
      </c>
      <c r="AL6" s="24">
        <v>2</v>
      </c>
      <c r="AM6" s="24">
        <v>7</v>
      </c>
      <c r="AN6" s="24" t="s">
        <v>492</v>
      </c>
      <c r="AO6" s="23">
        <v>4</v>
      </c>
      <c r="AP6" s="24">
        <v>2</v>
      </c>
      <c r="AQ6" s="24">
        <v>1</v>
      </c>
      <c r="AR6" s="24">
        <v>4</v>
      </c>
      <c r="AS6" s="24" t="s">
        <v>501</v>
      </c>
      <c r="AT6" s="23">
        <v>4</v>
      </c>
      <c r="AU6" s="24">
        <v>2</v>
      </c>
      <c r="AV6" s="24">
        <v>1</v>
      </c>
      <c r="AW6" s="24">
        <v>9</v>
      </c>
      <c r="AX6" s="24" t="s">
        <v>498</v>
      </c>
      <c r="AY6" s="23">
        <v>4</v>
      </c>
      <c r="AZ6" s="24">
        <v>2</v>
      </c>
      <c r="BA6" s="24">
        <v>1</v>
      </c>
      <c r="BB6" s="24">
        <v>5</v>
      </c>
      <c r="BC6" s="24" t="s">
        <v>497</v>
      </c>
      <c r="BD6" s="23">
        <v>4</v>
      </c>
      <c r="BE6" s="24">
        <v>1</v>
      </c>
      <c r="BF6" s="24">
        <v>2</v>
      </c>
      <c r="BG6" s="24">
        <v>8</v>
      </c>
      <c r="BH6" s="24" t="s">
        <v>498</v>
      </c>
      <c r="BI6" s="23">
        <v>4</v>
      </c>
      <c r="CB6" s="24">
        <v>12</v>
      </c>
      <c r="CC6" s="24">
        <v>1</v>
      </c>
      <c r="CD6" s="24">
        <v>2</v>
      </c>
      <c r="CE6" s="24">
        <v>8</v>
      </c>
      <c r="CF6" s="24" t="s">
        <v>498</v>
      </c>
      <c r="CG6" s="24">
        <v>4</v>
      </c>
    </row>
    <row r="7" spans="1:85">
      <c r="A7" s="23">
        <v>5</v>
      </c>
      <c r="B7" s="24">
        <v>1</v>
      </c>
      <c r="C7" s="24">
        <v>2</v>
      </c>
      <c r="D7" s="24">
        <v>6</v>
      </c>
      <c r="E7" s="24" t="s">
        <v>497</v>
      </c>
      <c r="F7" s="23">
        <v>5</v>
      </c>
      <c r="G7" s="24">
        <v>1</v>
      </c>
      <c r="H7" s="24">
        <v>1</v>
      </c>
      <c r="I7" s="24">
        <v>4</v>
      </c>
      <c r="J7" s="24" t="s">
        <v>499</v>
      </c>
      <c r="K7" s="23">
        <v>5</v>
      </c>
      <c r="L7" s="24">
        <v>1</v>
      </c>
      <c r="M7" s="24">
        <v>2</v>
      </c>
      <c r="N7" s="24">
        <v>10</v>
      </c>
      <c r="O7" s="24" t="s">
        <v>501</v>
      </c>
      <c r="P7" s="23">
        <v>5</v>
      </c>
      <c r="Q7" s="24">
        <v>1</v>
      </c>
      <c r="R7" s="24">
        <v>1</v>
      </c>
      <c r="S7" s="24">
        <v>6</v>
      </c>
      <c r="T7" s="24" t="s">
        <v>499</v>
      </c>
      <c r="U7" s="23">
        <v>5</v>
      </c>
      <c r="V7" s="24">
        <v>2</v>
      </c>
      <c r="W7" s="24">
        <v>1</v>
      </c>
      <c r="X7" s="24">
        <v>9</v>
      </c>
      <c r="Y7" s="24" t="s">
        <v>493</v>
      </c>
      <c r="Z7" s="23">
        <v>5</v>
      </c>
      <c r="AA7" s="24">
        <v>1</v>
      </c>
      <c r="AB7" s="24">
        <v>1</v>
      </c>
      <c r="AC7" s="24">
        <v>2</v>
      </c>
      <c r="AD7" s="24" t="s">
        <v>500</v>
      </c>
      <c r="AE7" s="23">
        <v>5</v>
      </c>
      <c r="AF7" s="24">
        <v>1</v>
      </c>
      <c r="AG7" s="24">
        <v>2</v>
      </c>
      <c r="AH7" s="24">
        <v>4</v>
      </c>
      <c r="AI7" s="24" t="s">
        <v>496</v>
      </c>
      <c r="AJ7" s="23">
        <v>5</v>
      </c>
      <c r="AK7" s="24">
        <v>1</v>
      </c>
      <c r="AL7" s="24">
        <v>2</v>
      </c>
      <c r="AM7" s="24">
        <v>6</v>
      </c>
      <c r="AN7" s="24" t="s">
        <v>495</v>
      </c>
      <c r="AO7" s="23">
        <v>5</v>
      </c>
      <c r="AP7" s="24">
        <v>1</v>
      </c>
      <c r="AQ7" s="24">
        <v>1</v>
      </c>
      <c r="AR7" s="24">
        <v>4</v>
      </c>
      <c r="AS7" s="24" t="s">
        <v>493</v>
      </c>
      <c r="AT7" s="23">
        <v>5</v>
      </c>
      <c r="AU7" s="24">
        <v>2</v>
      </c>
      <c r="AV7" s="24">
        <v>1</v>
      </c>
      <c r="AW7" s="24">
        <v>4</v>
      </c>
      <c r="AX7" s="24" t="s">
        <v>495</v>
      </c>
      <c r="AY7" s="23">
        <v>5</v>
      </c>
      <c r="AZ7" s="24">
        <v>2</v>
      </c>
      <c r="BA7" s="24">
        <v>1</v>
      </c>
      <c r="BB7" s="24">
        <v>9</v>
      </c>
      <c r="BC7" s="24" t="s">
        <v>496</v>
      </c>
      <c r="BD7" s="23">
        <v>5</v>
      </c>
      <c r="BE7" s="24">
        <v>2</v>
      </c>
      <c r="BF7" s="24">
        <v>2</v>
      </c>
      <c r="BG7" s="24">
        <v>2</v>
      </c>
      <c r="BH7" s="24" t="s">
        <v>492</v>
      </c>
      <c r="BI7" s="23">
        <v>5</v>
      </c>
      <c r="CB7" s="24">
        <v>12</v>
      </c>
      <c r="CC7" s="24">
        <v>2</v>
      </c>
      <c r="CD7" s="24">
        <v>2</v>
      </c>
      <c r="CE7" s="24">
        <v>2</v>
      </c>
      <c r="CF7" s="24" t="s">
        <v>492</v>
      </c>
      <c r="CG7" s="24">
        <v>5</v>
      </c>
    </row>
    <row r="8" spans="1:85">
      <c r="A8" s="23">
        <v>6</v>
      </c>
      <c r="B8" s="24">
        <v>1</v>
      </c>
      <c r="C8" s="24">
        <v>2</v>
      </c>
      <c r="D8" s="24">
        <v>9</v>
      </c>
      <c r="E8" s="24" t="s">
        <v>498</v>
      </c>
      <c r="F8" s="23">
        <v>6</v>
      </c>
      <c r="G8" s="24">
        <v>1</v>
      </c>
      <c r="H8" s="24">
        <v>2</v>
      </c>
      <c r="I8" s="24">
        <v>8</v>
      </c>
      <c r="J8" s="24" t="s">
        <v>499</v>
      </c>
      <c r="K8" s="23">
        <v>6</v>
      </c>
      <c r="L8" s="24">
        <v>2</v>
      </c>
      <c r="M8" s="24">
        <v>2</v>
      </c>
      <c r="N8" s="24">
        <v>1</v>
      </c>
      <c r="O8" s="24" t="s">
        <v>499</v>
      </c>
      <c r="P8" s="23">
        <v>6</v>
      </c>
      <c r="Q8" s="24">
        <v>1</v>
      </c>
      <c r="R8" s="24">
        <v>2</v>
      </c>
      <c r="S8" s="24">
        <v>2</v>
      </c>
      <c r="T8" s="24" t="s">
        <v>501</v>
      </c>
      <c r="U8" s="23">
        <v>6</v>
      </c>
      <c r="V8" s="24">
        <v>1</v>
      </c>
      <c r="W8" s="24">
        <v>2</v>
      </c>
      <c r="X8" s="24">
        <v>1</v>
      </c>
      <c r="Y8" s="24" t="s">
        <v>496</v>
      </c>
      <c r="Z8" s="23">
        <v>6</v>
      </c>
      <c r="AA8" s="24">
        <v>1</v>
      </c>
      <c r="AB8" s="24">
        <v>1</v>
      </c>
      <c r="AC8" s="24">
        <v>7</v>
      </c>
      <c r="AD8" s="24" t="s">
        <v>495</v>
      </c>
      <c r="AE8" s="23">
        <v>6</v>
      </c>
      <c r="AF8" s="24">
        <v>2</v>
      </c>
      <c r="AG8" s="24">
        <v>2</v>
      </c>
      <c r="AH8" s="24">
        <v>10</v>
      </c>
      <c r="AI8" s="24" t="s">
        <v>492</v>
      </c>
      <c r="AJ8" s="23">
        <v>6</v>
      </c>
      <c r="AK8" s="24">
        <v>2</v>
      </c>
      <c r="AL8" s="24">
        <v>1</v>
      </c>
      <c r="AM8" s="24">
        <v>3</v>
      </c>
      <c r="AN8" s="24" t="s">
        <v>492</v>
      </c>
      <c r="AO8" s="23">
        <v>6</v>
      </c>
      <c r="AP8" s="24">
        <v>2</v>
      </c>
      <c r="AQ8" s="24">
        <v>1</v>
      </c>
      <c r="AR8" s="24">
        <v>4</v>
      </c>
      <c r="AS8" s="24" t="s">
        <v>500</v>
      </c>
      <c r="AT8" s="23">
        <v>6</v>
      </c>
      <c r="AU8" s="24">
        <v>2</v>
      </c>
      <c r="AV8" s="24">
        <v>1</v>
      </c>
      <c r="AW8" s="24">
        <v>9</v>
      </c>
      <c r="AX8" s="24" t="s">
        <v>501</v>
      </c>
      <c r="AY8" s="23">
        <v>6</v>
      </c>
      <c r="AZ8" s="24">
        <v>1</v>
      </c>
      <c r="BA8" s="24">
        <v>2</v>
      </c>
      <c r="BB8" s="24">
        <v>1</v>
      </c>
      <c r="BC8" s="24" t="s">
        <v>498</v>
      </c>
      <c r="BD8" s="23">
        <v>6</v>
      </c>
      <c r="BE8" s="24">
        <v>1</v>
      </c>
      <c r="BF8" s="24">
        <v>1</v>
      </c>
      <c r="BG8" s="24">
        <v>8</v>
      </c>
      <c r="BH8" s="24" t="s">
        <v>495</v>
      </c>
      <c r="BI8" s="23">
        <v>6</v>
      </c>
      <c r="CB8" s="24">
        <v>12</v>
      </c>
      <c r="CC8" s="24">
        <v>1</v>
      </c>
      <c r="CD8" s="24">
        <v>1</v>
      </c>
      <c r="CE8" s="24">
        <v>8</v>
      </c>
      <c r="CF8" s="24" t="s">
        <v>495</v>
      </c>
      <c r="CG8" s="24">
        <v>6</v>
      </c>
    </row>
    <row r="9" spans="1:85">
      <c r="A9" s="23">
        <v>7</v>
      </c>
      <c r="B9" s="24">
        <v>2</v>
      </c>
      <c r="C9" s="24">
        <v>1</v>
      </c>
      <c r="D9" s="24">
        <v>7</v>
      </c>
      <c r="E9" s="24" t="s">
        <v>494</v>
      </c>
      <c r="F9" s="23">
        <v>7</v>
      </c>
      <c r="G9" s="24">
        <v>2</v>
      </c>
      <c r="H9" s="24">
        <v>2</v>
      </c>
      <c r="I9" s="24">
        <v>6</v>
      </c>
      <c r="J9" s="24" t="s">
        <v>495</v>
      </c>
      <c r="K9" s="23">
        <v>7</v>
      </c>
      <c r="L9" s="24">
        <v>2</v>
      </c>
      <c r="M9" s="24">
        <v>1</v>
      </c>
      <c r="N9" s="24">
        <v>4</v>
      </c>
      <c r="O9" s="24" t="s">
        <v>494</v>
      </c>
      <c r="P9" s="23">
        <v>7</v>
      </c>
      <c r="Q9" s="24">
        <v>1</v>
      </c>
      <c r="R9" s="24">
        <v>2</v>
      </c>
      <c r="S9" s="24">
        <v>6</v>
      </c>
      <c r="T9" s="24" t="s">
        <v>501</v>
      </c>
      <c r="U9" s="23">
        <v>7</v>
      </c>
      <c r="V9" s="24">
        <v>1</v>
      </c>
      <c r="W9" s="24">
        <v>1</v>
      </c>
      <c r="X9" s="24">
        <v>3</v>
      </c>
      <c r="Y9" s="24" t="s">
        <v>500</v>
      </c>
      <c r="Z9" s="23">
        <v>7</v>
      </c>
      <c r="AA9" s="24">
        <v>1</v>
      </c>
      <c r="AB9" s="24">
        <v>1</v>
      </c>
      <c r="AC9" s="24">
        <v>3</v>
      </c>
      <c r="AD9" s="24" t="s">
        <v>494</v>
      </c>
      <c r="AE9" s="23">
        <v>7</v>
      </c>
      <c r="AF9" s="24">
        <v>1</v>
      </c>
      <c r="AG9" s="24">
        <v>1</v>
      </c>
      <c r="AH9" s="24">
        <v>4</v>
      </c>
      <c r="AI9" s="24" t="s">
        <v>497</v>
      </c>
      <c r="AJ9" s="23">
        <v>7</v>
      </c>
      <c r="AK9" s="24">
        <v>1</v>
      </c>
      <c r="AL9" s="24">
        <v>2</v>
      </c>
      <c r="AM9" s="24">
        <v>6</v>
      </c>
      <c r="AN9" s="24" t="s">
        <v>498</v>
      </c>
      <c r="AO9" s="23">
        <v>7</v>
      </c>
      <c r="AP9" s="24">
        <v>1</v>
      </c>
      <c r="AQ9" s="24">
        <v>2</v>
      </c>
      <c r="AR9" s="24">
        <v>5</v>
      </c>
      <c r="AS9" s="24" t="s">
        <v>493</v>
      </c>
      <c r="AT9" s="23">
        <v>7</v>
      </c>
      <c r="AU9" s="24">
        <v>2</v>
      </c>
      <c r="AV9" s="24">
        <v>2</v>
      </c>
      <c r="AW9" s="24">
        <v>9</v>
      </c>
      <c r="AX9" s="24" t="s">
        <v>493</v>
      </c>
      <c r="AY9" s="23">
        <v>7</v>
      </c>
      <c r="AZ9" s="24">
        <v>1</v>
      </c>
      <c r="BA9" s="24">
        <v>2</v>
      </c>
      <c r="BB9" s="24">
        <v>7</v>
      </c>
      <c r="BC9" s="24" t="s">
        <v>498</v>
      </c>
      <c r="BD9" s="23">
        <v>7</v>
      </c>
      <c r="BE9" s="24">
        <v>2</v>
      </c>
      <c r="BF9" s="24">
        <v>2</v>
      </c>
      <c r="BG9" s="24">
        <v>1</v>
      </c>
      <c r="BH9" s="24" t="s">
        <v>493</v>
      </c>
      <c r="BI9" s="23">
        <v>7</v>
      </c>
      <c r="CB9" s="24">
        <v>12</v>
      </c>
      <c r="CC9" s="24">
        <v>2</v>
      </c>
      <c r="CD9" s="24">
        <v>2</v>
      </c>
      <c r="CE9" s="24">
        <v>1</v>
      </c>
      <c r="CF9" s="24" t="s">
        <v>493</v>
      </c>
      <c r="CG9" s="24">
        <v>7</v>
      </c>
    </row>
    <row r="10" spans="1:85">
      <c r="A10" s="23">
        <v>8</v>
      </c>
      <c r="B10" s="24">
        <v>1</v>
      </c>
      <c r="C10" s="24">
        <v>1</v>
      </c>
      <c r="D10" s="24">
        <v>6</v>
      </c>
      <c r="E10" s="24" t="s">
        <v>494</v>
      </c>
      <c r="F10" s="23">
        <v>8</v>
      </c>
      <c r="G10" s="24">
        <v>2</v>
      </c>
      <c r="H10" s="24">
        <v>2</v>
      </c>
      <c r="I10" s="24">
        <v>5</v>
      </c>
      <c r="J10" s="24" t="s">
        <v>493</v>
      </c>
      <c r="K10" s="23">
        <v>8</v>
      </c>
      <c r="L10" s="24">
        <v>1</v>
      </c>
      <c r="M10" s="24">
        <v>2</v>
      </c>
      <c r="N10" s="24">
        <v>1</v>
      </c>
      <c r="O10" s="24" t="s">
        <v>497</v>
      </c>
      <c r="P10" s="23">
        <v>8</v>
      </c>
      <c r="Q10" s="24">
        <v>1</v>
      </c>
      <c r="R10" s="24">
        <v>2</v>
      </c>
      <c r="S10" s="24">
        <v>10</v>
      </c>
      <c r="T10" s="24" t="s">
        <v>492</v>
      </c>
      <c r="U10" s="23">
        <v>8</v>
      </c>
      <c r="V10" s="24">
        <v>1</v>
      </c>
      <c r="W10" s="24">
        <v>2</v>
      </c>
      <c r="X10" s="24">
        <v>8</v>
      </c>
      <c r="Y10" s="24" t="s">
        <v>495</v>
      </c>
      <c r="Z10" s="23">
        <v>8</v>
      </c>
      <c r="AA10" s="24">
        <v>2</v>
      </c>
      <c r="AB10" s="24">
        <v>2</v>
      </c>
      <c r="AC10" s="24">
        <v>9</v>
      </c>
      <c r="AD10" s="24" t="s">
        <v>501</v>
      </c>
      <c r="AE10" s="23">
        <v>8</v>
      </c>
      <c r="AF10" s="24">
        <v>2</v>
      </c>
      <c r="AG10" s="24">
        <v>1</v>
      </c>
      <c r="AH10" s="24">
        <v>10</v>
      </c>
      <c r="AI10" s="24" t="s">
        <v>495</v>
      </c>
      <c r="AJ10" s="23">
        <v>8</v>
      </c>
      <c r="AK10" s="24">
        <v>2</v>
      </c>
      <c r="AL10" s="24">
        <v>2</v>
      </c>
      <c r="AM10" s="24">
        <v>8</v>
      </c>
      <c r="AN10" s="24" t="s">
        <v>492</v>
      </c>
      <c r="AO10" s="23">
        <v>8</v>
      </c>
      <c r="AP10" s="24">
        <v>2</v>
      </c>
      <c r="AQ10" s="24">
        <v>2</v>
      </c>
      <c r="AR10" s="24">
        <v>5</v>
      </c>
      <c r="AS10" s="24" t="s">
        <v>496</v>
      </c>
      <c r="AT10" s="23">
        <v>8</v>
      </c>
      <c r="AU10" s="24">
        <v>2</v>
      </c>
      <c r="AV10" s="24">
        <v>1</v>
      </c>
      <c r="AW10" s="24">
        <v>5</v>
      </c>
      <c r="AX10" s="24" t="s">
        <v>497</v>
      </c>
      <c r="AY10" s="23">
        <v>8</v>
      </c>
      <c r="AZ10" s="24">
        <v>2</v>
      </c>
      <c r="BA10" s="24">
        <v>2</v>
      </c>
      <c r="BB10" s="24">
        <v>8</v>
      </c>
      <c r="BC10" s="24" t="s">
        <v>500</v>
      </c>
      <c r="BD10" s="23">
        <v>8</v>
      </c>
      <c r="BE10" s="24">
        <v>1</v>
      </c>
      <c r="BF10" s="24">
        <v>1</v>
      </c>
      <c r="BG10" s="24">
        <v>9</v>
      </c>
      <c r="BH10" s="24" t="s">
        <v>497</v>
      </c>
      <c r="BI10" s="23">
        <v>8</v>
      </c>
      <c r="CB10" s="24">
        <v>12</v>
      </c>
      <c r="CC10" s="24">
        <v>1</v>
      </c>
      <c r="CD10" s="24">
        <v>1</v>
      </c>
      <c r="CE10" s="24">
        <v>9</v>
      </c>
      <c r="CF10" s="24" t="s">
        <v>497</v>
      </c>
      <c r="CG10" s="24">
        <v>8</v>
      </c>
    </row>
    <row r="11" spans="1:85">
      <c r="A11" s="23">
        <v>9</v>
      </c>
      <c r="B11" s="24">
        <v>2</v>
      </c>
      <c r="C11" s="24">
        <v>2</v>
      </c>
      <c r="D11" s="24">
        <v>6</v>
      </c>
      <c r="E11" s="24" t="s">
        <v>501</v>
      </c>
      <c r="F11" s="23">
        <v>9</v>
      </c>
      <c r="G11" s="24">
        <v>1</v>
      </c>
      <c r="H11" s="24">
        <v>2</v>
      </c>
      <c r="I11" s="24">
        <v>4</v>
      </c>
      <c r="J11" s="24" t="s">
        <v>499</v>
      </c>
      <c r="K11" s="23">
        <v>9</v>
      </c>
      <c r="L11" s="24">
        <v>1</v>
      </c>
      <c r="M11" s="24">
        <v>2</v>
      </c>
      <c r="N11" s="24">
        <v>6</v>
      </c>
      <c r="O11" s="24" t="s">
        <v>495</v>
      </c>
      <c r="P11" s="23">
        <v>9</v>
      </c>
      <c r="Q11" s="24">
        <v>1</v>
      </c>
      <c r="R11" s="24">
        <v>1</v>
      </c>
      <c r="S11" s="24">
        <v>10</v>
      </c>
      <c r="T11" s="24" t="s">
        <v>500</v>
      </c>
      <c r="U11" s="23">
        <v>9</v>
      </c>
      <c r="V11" s="24">
        <v>1</v>
      </c>
      <c r="W11" s="24">
        <v>1</v>
      </c>
      <c r="X11" s="24">
        <v>1</v>
      </c>
      <c r="Y11" s="24" t="s">
        <v>493</v>
      </c>
      <c r="Z11" s="23">
        <v>9</v>
      </c>
      <c r="AA11" s="24">
        <v>1</v>
      </c>
      <c r="AB11" s="24">
        <v>2</v>
      </c>
      <c r="AC11" s="24">
        <v>10</v>
      </c>
      <c r="AD11" s="24" t="s">
        <v>497</v>
      </c>
      <c r="AE11" s="23">
        <v>9</v>
      </c>
      <c r="AF11" s="24">
        <v>2</v>
      </c>
      <c r="AG11" s="24">
        <v>2</v>
      </c>
      <c r="AH11" s="24">
        <v>10</v>
      </c>
      <c r="AI11" s="24" t="s">
        <v>497</v>
      </c>
      <c r="AJ11" s="23">
        <v>9</v>
      </c>
      <c r="AK11" s="24">
        <v>2</v>
      </c>
      <c r="AL11" s="24">
        <v>1</v>
      </c>
      <c r="AM11" s="24">
        <v>5</v>
      </c>
      <c r="AN11" s="24" t="s">
        <v>497</v>
      </c>
      <c r="AO11" s="23">
        <v>9</v>
      </c>
      <c r="AP11" s="24">
        <v>2</v>
      </c>
      <c r="AQ11" s="24">
        <v>1</v>
      </c>
      <c r="AR11" s="24">
        <v>5</v>
      </c>
      <c r="AS11" s="24" t="s">
        <v>493</v>
      </c>
      <c r="AT11" s="23">
        <v>9</v>
      </c>
      <c r="AU11" s="24">
        <v>1</v>
      </c>
      <c r="AV11" s="24">
        <v>1</v>
      </c>
      <c r="AW11" s="24">
        <v>9</v>
      </c>
      <c r="AX11" s="24" t="s">
        <v>497</v>
      </c>
      <c r="AY11" s="23">
        <v>9</v>
      </c>
      <c r="AZ11" s="24">
        <v>2</v>
      </c>
      <c r="BA11" s="24">
        <v>1</v>
      </c>
      <c r="BB11" s="24">
        <v>2</v>
      </c>
      <c r="BC11" s="24" t="s">
        <v>497</v>
      </c>
      <c r="BD11" s="23">
        <v>9</v>
      </c>
      <c r="BE11" s="24">
        <v>2</v>
      </c>
      <c r="BF11" s="24">
        <v>1</v>
      </c>
      <c r="BG11" s="24">
        <v>7</v>
      </c>
      <c r="BH11" s="24" t="s">
        <v>499</v>
      </c>
      <c r="BI11" s="23">
        <v>9</v>
      </c>
      <c r="CB11" s="24">
        <v>12</v>
      </c>
      <c r="CC11" s="24">
        <v>2</v>
      </c>
      <c r="CD11" s="24">
        <v>1</v>
      </c>
      <c r="CE11" s="24">
        <v>7</v>
      </c>
      <c r="CF11" s="24" t="s">
        <v>499</v>
      </c>
      <c r="CG11" s="24">
        <v>9</v>
      </c>
    </row>
    <row r="12" spans="1:85">
      <c r="A12" s="23">
        <v>10</v>
      </c>
      <c r="B12" s="24">
        <v>1</v>
      </c>
      <c r="C12" s="24">
        <v>1</v>
      </c>
      <c r="D12" s="24">
        <v>7</v>
      </c>
      <c r="E12" s="24" t="s">
        <v>498</v>
      </c>
      <c r="F12" s="23">
        <v>10</v>
      </c>
      <c r="G12" s="24">
        <v>2</v>
      </c>
      <c r="H12" s="24">
        <v>1</v>
      </c>
      <c r="I12" s="24">
        <v>10</v>
      </c>
      <c r="J12" s="24" t="s">
        <v>494</v>
      </c>
      <c r="K12" s="23">
        <v>10</v>
      </c>
      <c r="L12" s="24">
        <v>2</v>
      </c>
      <c r="M12" s="24">
        <v>2</v>
      </c>
      <c r="N12" s="24">
        <v>8</v>
      </c>
      <c r="O12" s="24" t="s">
        <v>493</v>
      </c>
      <c r="P12" s="23">
        <v>10</v>
      </c>
      <c r="Q12" s="24">
        <v>1</v>
      </c>
      <c r="R12" s="24">
        <v>1</v>
      </c>
      <c r="S12" s="24">
        <v>3</v>
      </c>
      <c r="T12" s="24" t="s">
        <v>493</v>
      </c>
      <c r="U12" s="23">
        <v>10</v>
      </c>
      <c r="V12" s="24">
        <v>2</v>
      </c>
      <c r="W12" s="24">
        <v>1</v>
      </c>
      <c r="X12" s="24">
        <v>1</v>
      </c>
      <c r="Y12" s="24" t="s">
        <v>492</v>
      </c>
      <c r="Z12" s="23">
        <v>10</v>
      </c>
      <c r="AA12" s="24">
        <v>1</v>
      </c>
      <c r="AB12" s="24">
        <v>2</v>
      </c>
      <c r="AC12" s="24">
        <v>3</v>
      </c>
      <c r="AD12" s="24" t="s">
        <v>499</v>
      </c>
      <c r="AE12" s="23">
        <v>10</v>
      </c>
      <c r="AF12" s="24">
        <v>1</v>
      </c>
      <c r="AG12" s="24">
        <v>1</v>
      </c>
      <c r="AH12" s="24">
        <v>9</v>
      </c>
      <c r="AI12" s="24" t="s">
        <v>499</v>
      </c>
      <c r="AJ12" s="23">
        <v>10</v>
      </c>
      <c r="AK12" s="24">
        <v>2</v>
      </c>
      <c r="AL12" s="24">
        <v>2</v>
      </c>
      <c r="AM12" s="24">
        <v>9</v>
      </c>
      <c r="AN12" s="24" t="s">
        <v>501</v>
      </c>
      <c r="AO12" s="23">
        <v>10</v>
      </c>
      <c r="AP12" s="24">
        <v>2</v>
      </c>
      <c r="AQ12" s="24">
        <v>2</v>
      </c>
      <c r="AR12" s="24">
        <v>6</v>
      </c>
      <c r="AS12" s="24" t="s">
        <v>501</v>
      </c>
      <c r="AT12" s="23">
        <v>10</v>
      </c>
      <c r="AU12" s="24">
        <v>1</v>
      </c>
      <c r="AV12" s="24">
        <v>1</v>
      </c>
      <c r="AW12" s="24">
        <v>1</v>
      </c>
      <c r="AX12" s="24" t="s">
        <v>494</v>
      </c>
      <c r="AY12" s="23">
        <v>10</v>
      </c>
      <c r="AZ12" s="24">
        <v>2</v>
      </c>
      <c r="BA12" s="24">
        <v>1</v>
      </c>
      <c r="BB12" s="24">
        <v>6</v>
      </c>
      <c r="BC12" s="24" t="s">
        <v>498</v>
      </c>
      <c r="BD12" s="23">
        <v>10</v>
      </c>
      <c r="BE12" s="24">
        <v>1</v>
      </c>
      <c r="BF12" s="24">
        <v>2</v>
      </c>
      <c r="BG12" s="24">
        <v>3</v>
      </c>
      <c r="BH12" s="24" t="s">
        <v>498</v>
      </c>
      <c r="BI12" s="23">
        <v>10</v>
      </c>
      <c r="CB12" s="24">
        <v>12</v>
      </c>
      <c r="CC12" s="24">
        <v>1</v>
      </c>
      <c r="CD12" s="24">
        <v>2</v>
      </c>
      <c r="CE12" s="24">
        <v>3</v>
      </c>
      <c r="CF12" s="24" t="s">
        <v>498</v>
      </c>
      <c r="CG12" s="24">
        <v>10</v>
      </c>
    </row>
    <row r="13" spans="1:85">
      <c r="A13" s="23">
        <v>11</v>
      </c>
      <c r="B13" s="24">
        <v>2</v>
      </c>
      <c r="C13" s="24">
        <v>1</v>
      </c>
      <c r="D13" s="24">
        <v>2</v>
      </c>
      <c r="E13" s="24" t="s">
        <v>497</v>
      </c>
      <c r="F13" s="23">
        <v>11</v>
      </c>
      <c r="G13" s="24">
        <v>1</v>
      </c>
      <c r="H13" s="24">
        <v>2</v>
      </c>
      <c r="I13" s="24">
        <v>2</v>
      </c>
      <c r="J13" s="24" t="s">
        <v>500</v>
      </c>
      <c r="K13" s="23">
        <v>11</v>
      </c>
      <c r="L13" s="24">
        <v>1</v>
      </c>
      <c r="M13" s="24">
        <v>2</v>
      </c>
      <c r="N13" s="24">
        <v>10</v>
      </c>
      <c r="O13" s="24" t="s">
        <v>500</v>
      </c>
      <c r="P13" s="23">
        <v>11</v>
      </c>
      <c r="Q13" s="24">
        <v>1</v>
      </c>
      <c r="R13" s="24">
        <v>1</v>
      </c>
      <c r="S13" s="24">
        <v>6</v>
      </c>
      <c r="T13" s="24" t="s">
        <v>496</v>
      </c>
      <c r="U13" s="23">
        <v>11</v>
      </c>
      <c r="V13" s="24">
        <v>1</v>
      </c>
      <c r="W13" s="24">
        <v>2</v>
      </c>
      <c r="X13" s="24">
        <v>8</v>
      </c>
      <c r="Y13" s="24" t="s">
        <v>492</v>
      </c>
      <c r="Z13" s="23">
        <v>11</v>
      </c>
      <c r="AA13" s="24">
        <v>2</v>
      </c>
      <c r="AB13" s="24">
        <v>1</v>
      </c>
      <c r="AC13" s="24">
        <v>8</v>
      </c>
      <c r="AD13" s="24" t="s">
        <v>493</v>
      </c>
      <c r="AE13" s="23">
        <v>11</v>
      </c>
      <c r="AF13" s="24">
        <v>2</v>
      </c>
      <c r="AG13" s="24">
        <v>1</v>
      </c>
      <c r="AH13" s="24">
        <v>10</v>
      </c>
      <c r="AI13" s="24" t="s">
        <v>493</v>
      </c>
      <c r="AJ13" s="23">
        <v>11</v>
      </c>
      <c r="AK13" s="24">
        <v>1</v>
      </c>
      <c r="AL13" s="24">
        <v>1</v>
      </c>
      <c r="AM13" s="24">
        <v>6</v>
      </c>
      <c r="AN13" s="24" t="s">
        <v>500</v>
      </c>
      <c r="AO13" s="23">
        <v>11</v>
      </c>
      <c r="AP13" s="24">
        <v>2</v>
      </c>
      <c r="AQ13" s="24">
        <v>2</v>
      </c>
      <c r="AR13" s="24">
        <v>2</v>
      </c>
      <c r="AS13" s="24" t="s">
        <v>498</v>
      </c>
      <c r="AT13" s="23">
        <v>11</v>
      </c>
      <c r="AU13" s="24">
        <v>1</v>
      </c>
      <c r="AV13" s="24">
        <v>2</v>
      </c>
      <c r="AW13" s="24">
        <v>5</v>
      </c>
      <c r="AX13" s="24" t="s">
        <v>498</v>
      </c>
      <c r="AY13" s="23">
        <v>11</v>
      </c>
      <c r="AZ13" s="24">
        <v>1</v>
      </c>
      <c r="BA13" s="24">
        <v>2</v>
      </c>
      <c r="BB13" s="24">
        <v>1</v>
      </c>
      <c r="BC13" s="24" t="s">
        <v>499</v>
      </c>
      <c r="BD13" s="23">
        <v>11</v>
      </c>
      <c r="BE13" s="24">
        <v>2</v>
      </c>
      <c r="BF13" s="24">
        <v>1</v>
      </c>
      <c r="BG13" s="24">
        <v>4</v>
      </c>
      <c r="BH13" s="24" t="s">
        <v>494</v>
      </c>
      <c r="BI13" s="23">
        <v>11</v>
      </c>
      <c r="CB13" s="24">
        <v>12</v>
      </c>
      <c r="CC13" s="24">
        <v>2</v>
      </c>
      <c r="CD13" s="24">
        <v>1</v>
      </c>
      <c r="CE13" s="24">
        <v>4</v>
      </c>
      <c r="CF13" s="24" t="s">
        <v>494</v>
      </c>
      <c r="CG13" s="24">
        <v>11</v>
      </c>
    </row>
    <row r="14" spans="1:85">
      <c r="A14" s="23">
        <v>12</v>
      </c>
      <c r="B14" s="24">
        <v>2</v>
      </c>
      <c r="C14" s="24">
        <v>1</v>
      </c>
      <c r="D14" s="24">
        <v>9</v>
      </c>
      <c r="E14" s="24" t="s">
        <v>492</v>
      </c>
      <c r="F14" s="23">
        <v>12</v>
      </c>
      <c r="G14" s="24">
        <v>2</v>
      </c>
      <c r="H14" s="24">
        <v>1</v>
      </c>
      <c r="I14" s="24">
        <v>3</v>
      </c>
      <c r="J14" s="24" t="s">
        <v>498</v>
      </c>
      <c r="K14" s="23">
        <v>12</v>
      </c>
      <c r="L14" s="24">
        <v>1</v>
      </c>
      <c r="M14" s="24">
        <v>2</v>
      </c>
      <c r="N14" s="24">
        <v>1</v>
      </c>
      <c r="O14" s="24" t="s">
        <v>498</v>
      </c>
      <c r="P14" s="23">
        <v>12</v>
      </c>
      <c r="Q14" s="24">
        <v>2</v>
      </c>
      <c r="R14" s="24">
        <v>2</v>
      </c>
      <c r="S14" s="24">
        <v>10</v>
      </c>
      <c r="T14" s="24" t="s">
        <v>494</v>
      </c>
      <c r="U14" s="23">
        <v>12</v>
      </c>
      <c r="V14" s="24">
        <v>1</v>
      </c>
      <c r="W14" s="24">
        <v>1</v>
      </c>
      <c r="X14" s="24">
        <v>6</v>
      </c>
      <c r="Y14" s="24" t="s">
        <v>499</v>
      </c>
      <c r="Z14" s="23">
        <v>12</v>
      </c>
      <c r="AA14" s="24">
        <v>2</v>
      </c>
      <c r="AB14" s="24">
        <v>2</v>
      </c>
      <c r="AC14" s="24">
        <v>10</v>
      </c>
      <c r="AD14" s="24" t="s">
        <v>495</v>
      </c>
      <c r="AE14" s="23">
        <v>12</v>
      </c>
      <c r="AF14" s="24">
        <v>2</v>
      </c>
      <c r="AG14" s="24">
        <v>2</v>
      </c>
      <c r="AH14" s="24">
        <v>8</v>
      </c>
      <c r="AI14" s="24" t="s">
        <v>498</v>
      </c>
      <c r="AJ14" s="23">
        <v>12</v>
      </c>
      <c r="AK14" s="24">
        <v>2</v>
      </c>
      <c r="AL14" s="24">
        <v>2</v>
      </c>
      <c r="AM14" s="24">
        <v>10</v>
      </c>
      <c r="AN14" s="24" t="s">
        <v>495</v>
      </c>
      <c r="AO14" s="23">
        <v>12</v>
      </c>
      <c r="AP14" s="24">
        <v>1</v>
      </c>
      <c r="AQ14" s="24">
        <v>2</v>
      </c>
      <c r="AR14" s="24">
        <v>10</v>
      </c>
      <c r="AS14" s="24" t="s">
        <v>499</v>
      </c>
      <c r="AT14" s="23">
        <v>12</v>
      </c>
      <c r="AU14" s="24">
        <v>1</v>
      </c>
      <c r="AV14" s="24">
        <v>2</v>
      </c>
      <c r="AW14" s="24">
        <v>9</v>
      </c>
      <c r="AX14" s="24" t="s">
        <v>493</v>
      </c>
      <c r="AY14" s="23">
        <v>12</v>
      </c>
      <c r="AZ14" s="24">
        <v>1</v>
      </c>
      <c r="BA14" s="24">
        <v>1</v>
      </c>
      <c r="BB14" s="24">
        <v>1</v>
      </c>
      <c r="BC14" s="24" t="s">
        <v>501</v>
      </c>
      <c r="BD14" s="23">
        <v>12</v>
      </c>
      <c r="BE14" s="24">
        <v>1</v>
      </c>
      <c r="BF14" s="24">
        <v>2</v>
      </c>
      <c r="BG14" s="24">
        <v>1</v>
      </c>
      <c r="BH14" s="24" t="s">
        <v>497</v>
      </c>
      <c r="BI14" s="23">
        <v>12</v>
      </c>
      <c r="CB14" s="24">
        <v>12</v>
      </c>
      <c r="CC14" s="24">
        <v>1</v>
      </c>
      <c r="CD14" s="24">
        <v>2</v>
      </c>
      <c r="CE14" s="24">
        <v>1</v>
      </c>
      <c r="CF14" s="24" t="s">
        <v>497</v>
      </c>
      <c r="CG14" s="24">
        <v>12</v>
      </c>
    </row>
    <row r="15" spans="1:85">
      <c r="A15" s="23">
        <v>14</v>
      </c>
      <c r="B15" s="24">
        <v>2</v>
      </c>
      <c r="C15" s="24">
        <v>1</v>
      </c>
      <c r="D15" s="24">
        <v>2</v>
      </c>
      <c r="E15" s="24" t="s">
        <v>499</v>
      </c>
      <c r="F15" s="23">
        <v>14</v>
      </c>
      <c r="G15" s="24">
        <v>1</v>
      </c>
      <c r="H15" s="24">
        <v>1</v>
      </c>
      <c r="I15" s="24">
        <v>9</v>
      </c>
      <c r="J15" s="24" t="s">
        <v>492</v>
      </c>
      <c r="K15" s="23">
        <v>14</v>
      </c>
      <c r="L15" s="24">
        <v>1</v>
      </c>
      <c r="M15" s="24">
        <v>2</v>
      </c>
      <c r="N15" s="24">
        <v>7</v>
      </c>
      <c r="O15" s="24" t="s">
        <v>500</v>
      </c>
      <c r="P15" s="23">
        <v>14</v>
      </c>
      <c r="Q15" s="24">
        <v>1</v>
      </c>
      <c r="R15" s="24">
        <v>1</v>
      </c>
      <c r="S15" s="24">
        <v>3</v>
      </c>
      <c r="T15" s="24" t="s">
        <v>500</v>
      </c>
      <c r="U15" s="23">
        <v>14</v>
      </c>
      <c r="V15" s="24">
        <v>1</v>
      </c>
      <c r="W15" s="24">
        <v>1</v>
      </c>
      <c r="X15" s="24">
        <v>7</v>
      </c>
      <c r="Y15" s="24" t="s">
        <v>499</v>
      </c>
      <c r="Z15" s="23">
        <v>14</v>
      </c>
      <c r="AA15" s="24">
        <v>2</v>
      </c>
      <c r="AB15" s="24">
        <v>1</v>
      </c>
      <c r="AC15" s="24">
        <v>9</v>
      </c>
      <c r="AD15" s="24" t="s">
        <v>497</v>
      </c>
      <c r="AE15" s="23">
        <v>14</v>
      </c>
      <c r="AF15" s="24">
        <v>2</v>
      </c>
      <c r="AG15" s="24">
        <v>1</v>
      </c>
      <c r="AH15" s="24">
        <v>3</v>
      </c>
      <c r="AI15" s="24" t="s">
        <v>494</v>
      </c>
      <c r="AJ15" s="23">
        <v>14</v>
      </c>
      <c r="AK15" s="24">
        <v>2</v>
      </c>
      <c r="AL15" s="24">
        <v>1</v>
      </c>
      <c r="AM15" s="24">
        <v>10</v>
      </c>
      <c r="AN15" s="24" t="s">
        <v>500</v>
      </c>
      <c r="AO15" s="23">
        <v>14</v>
      </c>
      <c r="AP15" s="24">
        <v>2</v>
      </c>
      <c r="AQ15" s="24">
        <v>1</v>
      </c>
      <c r="AR15" s="24">
        <v>10</v>
      </c>
      <c r="AS15" s="24" t="s">
        <v>492</v>
      </c>
      <c r="AT15" s="23">
        <v>14</v>
      </c>
      <c r="AU15" s="24">
        <v>2</v>
      </c>
      <c r="AV15" s="24">
        <v>1</v>
      </c>
      <c r="AW15" s="24">
        <v>1</v>
      </c>
      <c r="AX15" s="24" t="s">
        <v>492</v>
      </c>
      <c r="AY15" s="23">
        <v>14</v>
      </c>
      <c r="AZ15" s="24">
        <v>1</v>
      </c>
      <c r="BA15" s="24">
        <v>2</v>
      </c>
      <c r="BB15" s="24">
        <v>2</v>
      </c>
      <c r="BC15" s="24" t="s">
        <v>492</v>
      </c>
      <c r="BD15" s="23">
        <v>14</v>
      </c>
      <c r="BE15" s="24">
        <v>1</v>
      </c>
      <c r="BF15" s="24">
        <v>2</v>
      </c>
      <c r="BG15" s="24">
        <v>2</v>
      </c>
      <c r="BH15" s="24" t="s">
        <v>501</v>
      </c>
      <c r="BI15" s="23">
        <v>14</v>
      </c>
      <c r="CB15" s="24">
        <v>12</v>
      </c>
      <c r="CC15" s="24">
        <v>1</v>
      </c>
      <c r="CD15" s="24">
        <v>2</v>
      </c>
      <c r="CE15" s="24">
        <v>2</v>
      </c>
      <c r="CF15" s="24" t="s">
        <v>501</v>
      </c>
      <c r="CG15" s="24">
        <v>14</v>
      </c>
    </row>
    <row r="16" spans="1:85">
      <c r="A16" s="23">
        <v>15</v>
      </c>
      <c r="B16" s="24">
        <v>1</v>
      </c>
      <c r="C16" s="24">
        <v>2</v>
      </c>
      <c r="D16" s="24">
        <v>8</v>
      </c>
      <c r="E16" s="24" t="s">
        <v>499</v>
      </c>
      <c r="F16" s="23">
        <v>15</v>
      </c>
      <c r="G16" s="24">
        <v>1</v>
      </c>
      <c r="H16" s="24">
        <v>1</v>
      </c>
      <c r="I16" s="24">
        <v>3</v>
      </c>
      <c r="J16" s="24" t="s">
        <v>498</v>
      </c>
      <c r="K16" s="23">
        <v>15</v>
      </c>
      <c r="L16" s="24">
        <v>2</v>
      </c>
      <c r="M16" s="24">
        <v>1</v>
      </c>
      <c r="N16" s="24">
        <v>9</v>
      </c>
      <c r="O16" s="24" t="s">
        <v>497</v>
      </c>
      <c r="P16" s="23">
        <v>15</v>
      </c>
      <c r="Q16" s="24">
        <v>2</v>
      </c>
      <c r="R16" s="24">
        <v>1</v>
      </c>
      <c r="S16" s="24">
        <v>6</v>
      </c>
      <c r="T16" s="24" t="s">
        <v>497</v>
      </c>
      <c r="U16" s="23">
        <v>15</v>
      </c>
      <c r="V16" s="24">
        <v>1</v>
      </c>
      <c r="W16" s="24">
        <v>1</v>
      </c>
      <c r="X16" s="24">
        <v>8</v>
      </c>
      <c r="Y16" s="24" t="s">
        <v>493</v>
      </c>
      <c r="Z16" s="23">
        <v>15</v>
      </c>
      <c r="AA16" s="24">
        <v>2</v>
      </c>
      <c r="AB16" s="24">
        <v>2</v>
      </c>
      <c r="AC16" s="24">
        <v>3</v>
      </c>
      <c r="AD16" s="24" t="s">
        <v>492</v>
      </c>
      <c r="AE16" s="23">
        <v>15</v>
      </c>
      <c r="AF16" s="24">
        <v>2</v>
      </c>
      <c r="AG16" s="24">
        <v>2</v>
      </c>
      <c r="AH16" s="24">
        <v>5</v>
      </c>
      <c r="AI16" s="24" t="s">
        <v>494</v>
      </c>
      <c r="AJ16" s="23">
        <v>15</v>
      </c>
      <c r="AK16" s="24">
        <v>1</v>
      </c>
      <c r="AL16" s="24">
        <v>2</v>
      </c>
      <c r="AM16" s="24">
        <v>10</v>
      </c>
      <c r="AN16" s="24" t="s">
        <v>495</v>
      </c>
      <c r="AO16" s="23">
        <v>15</v>
      </c>
      <c r="AP16" s="24">
        <v>1</v>
      </c>
      <c r="AQ16" s="24">
        <v>1</v>
      </c>
      <c r="AR16" s="24">
        <v>8</v>
      </c>
      <c r="AS16" s="24" t="s">
        <v>500</v>
      </c>
      <c r="AT16" s="23">
        <v>15</v>
      </c>
      <c r="AU16" s="24">
        <v>2</v>
      </c>
      <c r="AV16" s="24">
        <v>1</v>
      </c>
      <c r="AW16" s="24">
        <v>10</v>
      </c>
      <c r="AX16" s="24" t="s">
        <v>497</v>
      </c>
      <c r="AY16" s="23">
        <v>15</v>
      </c>
      <c r="AZ16" s="24">
        <v>1</v>
      </c>
      <c r="BA16" s="24">
        <v>2</v>
      </c>
      <c r="BB16" s="24">
        <v>1</v>
      </c>
      <c r="BC16" s="24" t="s">
        <v>495</v>
      </c>
      <c r="BD16" s="23">
        <v>15</v>
      </c>
      <c r="BE16" s="24">
        <v>2</v>
      </c>
      <c r="BF16" s="24">
        <v>1</v>
      </c>
      <c r="BG16" s="24">
        <v>2</v>
      </c>
      <c r="BH16" s="24" t="s">
        <v>494</v>
      </c>
      <c r="BI16" s="23">
        <v>15</v>
      </c>
      <c r="CB16" s="24">
        <v>12</v>
      </c>
      <c r="CC16" s="24">
        <v>2</v>
      </c>
      <c r="CD16" s="24">
        <v>1</v>
      </c>
      <c r="CE16" s="24">
        <v>2</v>
      </c>
      <c r="CF16" s="24" t="s">
        <v>494</v>
      </c>
      <c r="CG16" s="24">
        <v>15</v>
      </c>
    </row>
    <row r="17" spans="1:85">
      <c r="A17" s="23">
        <v>16</v>
      </c>
      <c r="B17" s="24">
        <v>2</v>
      </c>
      <c r="C17" s="24">
        <v>1</v>
      </c>
      <c r="D17" s="24">
        <v>7</v>
      </c>
      <c r="E17" s="24" t="s">
        <v>497</v>
      </c>
      <c r="F17" s="23">
        <v>16</v>
      </c>
      <c r="G17" s="24">
        <v>1</v>
      </c>
      <c r="H17" s="24">
        <v>1</v>
      </c>
      <c r="I17" s="24">
        <v>7</v>
      </c>
      <c r="J17" s="24" t="s">
        <v>500</v>
      </c>
      <c r="K17" s="23">
        <v>16</v>
      </c>
      <c r="L17" s="24">
        <v>1</v>
      </c>
      <c r="M17" s="24">
        <v>1</v>
      </c>
      <c r="N17" s="24">
        <v>3</v>
      </c>
      <c r="O17" s="24" t="s">
        <v>501</v>
      </c>
      <c r="P17" s="23">
        <v>16</v>
      </c>
      <c r="Q17" s="24">
        <v>1</v>
      </c>
      <c r="R17" s="24">
        <v>2</v>
      </c>
      <c r="S17" s="24">
        <v>5</v>
      </c>
      <c r="T17" s="24" t="s">
        <v>495</v>
      </c>
      <c r="U17" s="23">
        <v>16</v>
      </c>
      <c r="V17" s="24">
        <v>1</v>
      </c>
      <c r="W17" s="24">
        <v>2</v>
      </c>
      <c r="X17" s="24">
        <v>8</v>
      </c>
      <c r="Y17" s="24" t="s">
        <v>500</v>
      </c>
      <c r="Z17" s="23">
        <v>16</v>
      </c>
      <c r="AA17" s="24">
        <v>1</v>
      </c>
      <c r="AB17" s="24">
        <v>1</v>
      </c>
      <c r="AC17" s="24">
        <v>10</v>
      </c>
      <c r="AD17" s="24" t="s">
        <v>495</v>
      </c>
      <c r="AE17" s="23">
        <v>16</v>
      </c>
      <c r="AF17" s="24">
        <v>1</v>
      </c>
      <c r="AG17" s="24">
        <v>1</v>
      </c>
      <c r="AH17" s="24">
        <v>10</v>
      </c>
      <c r="AI17" s="24" t="s">
        <v>499</v>
      </c>
      <c r="AJ17" s="23">
        <v>16</v>
      </c>
      <c r="AK17" s="24">
        <v>2</v>
      </c>
      <c r="AL17" s="24">
        <v>2</v>
      </c>
      <c r="AM17" s="24">
        <v>7</v>
      </c>
      <c r="AN17" s="24" t="s">
        <v>494</v>
      </c>
      <c r="AO17" s="23">
        <v>16</v>
      </c>
      <c r="AP17" s="24">
        <v>1</v>
      </c>
      <c r="AQ17" s="24">
        <v>1</v>
      </c>
      <c r="AR17" s="24">
        <v>6</v>
      </c>
      <c r="AS17" s="24" t="s">
        <v>499</v>
      </c>
      <c r="AT17" s="23">
        <v>16</v>
      </c>
      <c r="AU17" s="24">
        <v>2</v>
      </c>
      <c r="AV17" s="24">
        <v>2</v>
      </c>
      <c r="AW17" s="24">
        <v>5</v>
      </c>
      <c r="AX17" s="24" t="s">
        <v>495</v>
      </c>
      <c r="AY17" s="23">
        <v>16</v>
      </c>
      <c r="AZ17" s="24">
        <v>1</v>
      </c>
      <c r="BA17" s="24">
        <v>1</v>
      </c>
      <c r="BB17" s="24">
        <v>3</v>
      </c>
      <c r="BC17" s="24" t="s">
        <v>495</v>
      </c>
      <c r="BD17" s="23">
        <v>16</v>
      </c>
      <c r="BE17" s="24">
        <v>1</v>
      </c>
      <c r="BF17" s="24">
        <v>2</v>
      </c>
      <c r="BG17" s="24">
        <v>8</v>
      </c>
      <c r="BH17" s="24" t="s">
        <v>495</v>
      </c>
      <c r="BI17" s="23">
        <v>16</v>
      </c>
      <c r="CB17" s="24">
        <v>12</v>
      </c>
      <c r="CC17" s="24">
        <v>1</v>
      </c>
      <c r="CD17" s="24">
        <v>2</v>
      </c>
      <c r="CE17" s="24">
        <v>8</v>
      </c>
      <c r="CF17" s="24" t="s">
        <v>495</v>
      </c>
      <c r="CG17" s="24">
        <v>16</v>
      </c>
    </row>
    <row r="18" spans="1:85">
      <c r="A18" s="23">
        <v>17</v>
      </c>
      <c r="B18" s="24">
        <v>2</v>
      </c>
      <c r="C18" s="24">
        <v>2</v>
      </c>
      <c r="D18" s="24">
        <v>9</v>
      </c>
      <c r="E18" s="24" t="s">
        <v>496</v>
      </c>
      <c r="F18" s="23">
        <v>17</v>
      </c>
      <c r="G18" s="24">
        <v>1</v>
      </c>
      <c r="H18" s="24">
        <v>1</v>
      </c>
      <c r="I18" s="24">
        <v>3</v>
      </c>
      <c r="J18" s="24" t="s">
        <v>494</v>
      </c>
      <c r="K18" s="23">
        <v>17</v>
      </c>
      <c r="L18" s="24">
        <v>2</v>
      </c>
      <c r="M18" s="24">
        <v>2</v>
      </c>
      <c r="N18" s="24">
        <v>9</v>
      </c>
      <c r="O18" s="24" t="s">
        <v>492</v>
      </c>
      <c r="P18" s="23">
        <v>17</v>
      </c>
      <c r="Q18" s="24">
        <v>1</v>
      </c>
      <c r="R18" s="24">
        <v>1</v>
      </c>
      <c r="S18" s="24">
        <v>9</v>
      </c>
      <c r="T18" s="24" t="s">
        <v>497</v>
      </c>
      <c r="U18" s="23">
        <v>17</v>
      </c>
      <c r="V18" s="24">
        <v>2</v>
      </c>
      <c r="W18" s="24">
        <v>2</v>
      </c>
      <c r="X18" s="24">
        <v>5</v>
      </c>
      <c r="Y18" s="24" t="s">
        <v>495</v>
      </c>
      <c r="Z18" s="23">
        <v>17</v>
      </c>
      <c r="AA18" s="24">
        <v>2</v>
      </c>
      <c r="AB18" s="24">
        <v>1</v>
      </c>
      <c r="AC18" s="24">
        <v>6</v>
      </c>
      <c r="AD18" s="24" t="s">
        <v>501</v>
      </c>
      <c r="AE18" s="23">
        <v>17</v>
      </c>
      <c r="AF18" s="24">
        <v>1</v>
      </c>
      <c r="AG18" s="24">
        <v>1</v>
      </c>
      <c r="AH18" s="24">
        <v>4</v>
      </c>
      <c r="AI18" s="24" t="s">
        <v>499</v>
      </c>
      <c r="AJ18" s="23">
        <v>17</v>
      </c>
      <c r="AK18" s="24">
        <v>2</v>
      </c>
      <c r="AL18" s="24">
        <v>2</v>
      </c>
      <c r="AM18" s="24">
        <v>1</v>
      </c>
      <c r="AN18" s="24" t="s">
        <v>499</v>
      </c>
      <c r="AO18" s="23">
        <v>17</v>
      </c>
      <c r="AP18" s="24">
        <v>1</v>
      </c>
      <c r="AQ18" s="24">
        <v>2</v>
      </c>
      <c r="AR18" s="24">
        <v>9</v>
      </c>
      <c r="AS18" s="24" t="s">
        <v>496</v>
      </c>
      <c r="AT18" s="23">
        <v>17</v>
      </c>
      <c r="AU18" s="24">
        <v>1</v>
      </c>
      <c r="AV18" s="24">
        <v>1</v>
      </c>
      <c r="AW18" s="24">
        <v>6</v>
      </c>
      <c r="AX18" s="24" t="s">
        <v>493</v>
      </c>
      <c r="AY18" s="23">
        <v>17</v>
      </c>
      <c r="AZ18" s="24">
        <v>2</v>
      </c>
      <c r="BA18" s="24">
        <v>2</v>
      </c>
      <c r="BB18" s="24">
        <v>1</v>
      </c>
      <c r="BC18" s="24" t="s">
        <v>496</v>
      </c>
      <c r="BD18" s="23">
        <v>17</v>
      </c>
      <c r="BE18" s="24">
        <v>1</v>
      </c>
      <c r="BF18" s="24">
        <v>2</v>
      </c>
      <c r="BG18" s="24">
        <v>8</v>
      </c>
      <c r="BH18" s="24" t="s">
        <v>494</v>
      </c>
      <c r="BI18" s="23">
        <v>17</v>
      </c>
      <c r="CB18" s="24">
        <v>12</v>
      </c>
      <c r="CC18" s="24">
        <v>1</v>
      </c>
      <c r="CD18" s="24">
        <v>2</v>
      </c>
      <c r="CE18" s="24">
        <v>8</v>
      </c>
      <c r="CF18" s="24" t="s">
        <v>494</v>
      </c>
      <c r="CG18" s="24">
        <v>17</v>
      </c>
    </row>
    <row r="19" spans="1:85">
      <c r="A19" s="23">
        <v>18</v>
      </c>
      <c r="B19" s="24">
        <v>1</v>
      </c>
      <c r="C19" s="24">
        <v>1</v>
      </c>
      <c r="D19" s="24">
        <v>8</v>
      </c>
      <c r="E19" s="24" t="s">
        <v>495</v>
      </c>
      <c r="F19" s="23">
        <v>18</v>
      </c>
      <c r="G19" s="24">
        <v>1</v>
      </c>
      <c r="H19" s="24">
        <v>2</v>
      </c>
      <c r="I19" s="24">
        <v>8</v>
      </c>
      <c r="J19" s="24" t="s">
        <v>498</v>
      </c>
      <c r="K19" s="23">
        <v>18</v>
      </c>
      <c r="L19" s="24">
        <v>2</v>
      </c>
      <c r="M19" s="24">
        <v>2</v>
      </c>
      <c r="N19" s="24">
        <v>2</v>
      </c>
      <c r="O19" s="24" t="s">
        <v>498</v>
      </c>
      <c r="P19" s="23">
        <v>18</v>
      </c>
      <c r="Q19" s="24">
        <v>1</v>
      </c>
      <c r="R19" s="24">
        <v>1</v>
      </c>
      <c r="S19" s="24">
        <v>8</v>
      </c>
      <c r="T19" s="24" t="s">
        <v>501</v>
      </c>
      <c r="U19" s="23">
        <v>18</v>
      </c>
      <c r="V19" s="24">
        <v>2</v>
      </c>
      <c r="W19" s="24">
        <v>1</v>
      </c>
      <c r="X19" s="24">
        <v>7</v>
      </c>
      <c r="Y19" s="24" t="s">
        <v>496</v>
      </c>
      <c r="Z19" s="23">
        <v>18</v>
      </c>
      <c r="AA19" s="24">
        <v>2</v>
      </c>
      <c r="AB19" s="24">
        <v>1</v>
      </c>
      <c r="AC19" s="24">
        <v>3</v>
      </c>
      <c r="AD19" s="24" t="s">
        <v>496</v>
      </c>
      <c r="AE19" s="23">
        <v>18</v>
      </c>
      <c r="AF19" s="24">
        <v>2</v>
      </c>
      <c r="AG19" s="24">
        <v>1</v>
      </c>
      <c r="AH19" s="24">
        <v>4</v>
      </c>
      <c r="AI19" s="24" t="s">
        <v>501</v>
      </c>
      <c r="AJ19" s="23">
        <v>18</v>
      </c>
      <c r="AK19" s="24">
        <v>2</v>
      </c>
      <c r="AL19" s="24">
        <v>1</v>
      </c>
      <c r="AM19" s="24">
        <v>6</v>
      </c>
      <c r="AN19" s="24" t="s">
        <v>499</v>
      </c>
      <c r="AO19" s="23">
        <v>18</v>
      </c>
      <c r="AP19" s="24">
        <v>1</v>
      </c>
      <c r="AQ19" s="24">
        <v>1</v>
      </c>
      <c r="AR19" s="24">
        <v>2</v>
      </c>
      <c r="AS19" s="24" t="s">
        <v>497</v>
      </c>
      <c r="AT19" s="23">
        <v>18</v>
      </c>
      <c r="AU19" s="24">
        <v>1</v>
      </c>
      <c r="AV19" s="24">
        <v>2</v>
      </c>
      <c r="AW19" s="24">
        <v>7</v>
      </c>
      <c r="AX19" s="24" t="s">
        <v>493</v>
      </c>
      <c r="AY19" s="23">
        <v>18</v>
      </c>
      <c r="AZ19" s="24">
        <v>1</v>
      </c>
      <c r="BA19" s="24">
        <v>1</v>
      </c>
      <c r="BB19" s="24">
        <v>5</v>
      </c>
      <c r="BC19" s="24" t="s">
        <v>495</v>
      </c>
      <c r="BD19" s="23">
        <v>18</v>
      </c>
      <c r="BE19" s="24">
        <v>1</v>
      </c>
      <c r="BF19" s="24">
        <v>2</v>
      </c>
      <c r="BG19" s="24">
        <v>10</v>
      </c>
      <c r="BH19" s="24" t="s">
        <v>495</v>
      </c>
      <c r="BI19" s="23">
        <v>18</v>
      </c>
      <c r="CB19" s="24">
        <v>12</v>
      </c>
      <c r="CC19" s="24">
        <v>1</v>
      </c>
      <c r="CD19" s="24">
        <v>2</v>
      </c>
      <c r="CE19" s="24">
        <v>10</v>
      </c>
      <c r="CF19" s="24" t="s">
        <v>495</v>
      </c>
      <c r="CG19" s="24">
        <v>18</v>
      </c>
    </row>
    <row r="20" spans="1:85">
      <c r="A20" s="23">
        <v>19</v>
      </c>
      <c r="B20" s="24">
        <v>2</v>
      </c>
      <c r="C20" s="24">
        <v>2</v>
      </c>
      <c r="D20" s="24">
        <v>3</v>
      </c>
      <c r="E20" s="24" t="s">
        <v>499</v>
      </c>
      <c r="F20" s="23">
        <v>19</v>
      </c>
      <c r="G20" s="24">
        <v>1</v>
      </c>
      <c r="H20" s="24">
        <v>2</v>
      </c>
      <c r="I20" s="24">
        <v>1</v>
      </c>
      <c r="J20" s="24" t="s">
        <v>501</v>
      </c>
      <c r="K20" s="23">
        <v>19</v>
      </c>
      <c r="L20" s="24">
        <v>1</v>
      </c>
      <c r="M20" s="24">
        <v>2</v>
      </c>
      <c r="N20" s="24">
        <v>1</v>
      </c>
      <c r="O20" s="24" t="s">
        <v>500</v>
      </c>
      <c r="P20" s="23">
        <v>19</v>
      </c>
      <c r="Q20" s="24">
        <v>2</v>
      </c>
      <c r="R20" s="24">
        <v>2</v>
      </c>
      <c r="S20" s="24">
        <v>10</v>
      </c>
      <c r="T20" s="24" t="s">
        <v>492</v>
      </c>
      <c r="U20" s="23">
        <v>19</v>
      </c>
      <c r="V20" s="24">
        <v>2</v>
      </c>
      <c r="W20" s="24">
        <v>1</v>
      </c>
      <c r="X20" s="24">
        <v>9</v>
      </c>
      <c r="Y20" s="24" t="s">
        <v>500</v>
      </c>
      <c r="Z20" s="23">
        <v>19</v>
      </c>
      <c r="AA20" s="24">
        <v>2</v>
      </c>
      <c r="AB20" s="24">
        <v>1</v>
      </c>
      <c r="AC20" s="24">
        <v>5</v>
      </c>
      <c r="AD20" s="24" t="s">
        <v>492</v>
      </c>
      <c r="AE20" s="23">
        <v>19</v>
      </c>
      <c r="AF20" s="24">
        <v>2</v>
      </c>
      <c r="AG20" s="24">
        <v>2</v>
      </c>
      <c r="AH20" s="24">
        <v>2</v>
      </c>
      <c r="AI20" s="24" t="s">
        <v>497</v>
      </c>
      <c r="AJ20" s="23">
        <v>19</v>
      </c>
      <c r="AK20" s="24">
        <v>1</v>
      </c>
      <c r="AL20" s="24">
        <v>1</v>
      </c>
      <c r="AM20" s="24">
        <v>10</v>
      </c>
      <c r="AN20" s="24" t="s">
        <v>495</v>
      </c>
      <c r="AO20" s="23">
        <v>19</v>
      </c>
      <c r="AP20" s="24">
        <v>1</v>
      </c>
      <c r="AQ20" s="24">
        <v>1</v>
      </c>
      <c r="AR20" s="24">
        <v>2</v>
      </c>
      <c r="AS20" s="24" t="s">
        <v>499</v>
      </c>
      <c r="AT20" s="23">
        <v>19</v>
      </c>
      <c r="AU20" s="24">
        <v>2</v>
      </c>
      <c r="AV20" s="24">
        <v>1</v>
      </c>
      <c r="AW20" s="24">
        <v>10</v>
      </c>
      <c r="AX20" s="24" t="s">
        <v>501</v>
      </c>
      <c r="AY20" s="23">
        <v>19</v>
      </c>
      <c r="AZ20" s="24">
        <v>2</v>
      </c>
      <c r="BA20" s="24">
        <v>2</v>
      </c>
      <c r="BB20" s="24">
        <v>9</v>
      </c>
      <c r="BC20" s="24" t="s">
        <v>492</v>
      </c>
      <c r="BD20" s="23">
        <v>19</v>
      </c>
      <c r="BE20" s="24">
        <v>1</v>
      </c>
      <c r="BF20" s="24">
        <v>1</v>
      </c>
      <c r="BG20" s="24">
        <v>2</v>
      </c>
      <c r="BH20" s="24" t="s">
        <v>500</v>
      </c>
      <c r="BI20" s="23">
        <v>19</v>
      </c>
      <c r="CB20" s="24">
        <v>12</v>
      </c>
      <c r="CC20" s="24">
        <v>1</v>
      </c>
      <c r="CD20" s="24">
        <v>1</v>
      </c>
      <c r="CE20" s="24">
        <v>2</v>
      </c>
      <c r="CF20" s="24" t="s">
        <v>500</v>
      </c>
      <c r="CG20" s="24">
        <v>19</v>
      </c>
    </row>
    <row r="21" spans="1:85">
      <c r="A21" s="23">
        <v>20</v>
      </c>
      <c r="B21" s="24">
        <v>1</v>
      </c>
      <c r="C21" s="24">
        <v>1</v>
      </c>
      <c r="D21" s="24">
        <v>7</v>
      </c>
      <c r="E21" s="24" t="s">
        <v>493</v>
      </c>
      <c r="F21" s="23">
        <v>20</v>
      </c>
      <c r="G21" s="24">
        <v>2</v>
      </c>
      <c r="H21" s="24">
        <v>1</v>
      </c>
      <c r="I21" s="24">
        <v>8</v>
      </c>
      <c r="J21" s="24" t="s">
        <v>495</v>
      </c>
      <c r="K21" s="23">
        <v>20</v>
      </c>
      <c r="L21" s="24">
        <v>2</v>
      </c>
      <c r="M21" s="24">
        <v>2</v>
      </c>
      <c r="N21" s="24">
        <v>10</v>
      </c>
      <c r="O21" s="24" t="s">
        <v>493</v>
      </c>
      <c r="P21" s="23">
        <v>20</v>
      </c>
      <c r="Q21" s="24">
        <v>1</v>
      </c>
      <c r="R21" s="24">
        <v>2</v>
      </c>
      <c r="S21" s="24">
        <v>3</v>
      </c>
      <c r="T21" s="24" t="s">
        <v>492</v>
      </c>
      <c r="U21" s="23">
        <v>20</v>
      </c>
      <c r="V21" s="24">
        <v>1</v>
      </c>
      <c r="W21" s="24">
        <v>1</v>
      </c>
      <c r="X21" s="24">
        <v>7</v>
      </c>
      <c r="Y21" s="24" t="s">
        <v>492</v>
      </c>
      <c r="Z21" s="23">
        <v>20</v>
      </c>
      <c r="AA21" s="24">
        <v>2</v>
      </c>
      <c r="AB21" s="24">
        <v>2</v>
      </c>
      <c r="AC21" s="24">
        <v>8</v>
      </c>
      <c r="AD21" s="24" t="s">
        <v>495</v>
      </c>
      <c r="AE21" s="23">
        <v>20</v>
      </c>
      <c r="AF21" s="24">
        <v>1</v>
      </c>
      <c r="AG21" s="24">
        <v>1</v>
      </c>
      <c r="AH21" s="24">
        <v>2</v>
      </c>
      <c r="AI21" s="24" t="s">
        <v>497</v>
      </c>
      <c r="AJ21" s="23">
        <v>20</v>
      </c>
      <c r="AK21" s="24">
        <v>1</v>
      </c>
      <c r="AL21" s="24">
        <v>2</v>
      </c>
      <c r="AM21" s="24">
        <v>5</v>
      </c>
      <c r="AN21" s="24" t="s">
        <v>495</v>
      </c>
      <c r="AO21" s="23">
        <v>20</v>
      </c>
      <c r="AP21" s="24">
        <v>1</v>
      </c>
      <c r="AQ21" s="24">
        <v>2</v>
      </c>
      <c r="AR21" s="24">
        <v>10</v>
      </c>
      <c r="AS21" s="24" t="s">
        <v>496</v>
      </c>
      <c r="AT21" s="23">
        <v>20</v>
      </c>
      <c r="AU21" s="24">
        <v>1</v>
      </c>
      <c r="AV21" s="24">
        <v>1</v>
      </c>
      <c r="AW21" s="24">
        <v>7</v>
      </c>
      <c r="AX21" s="24" t="s">
        <v>496</v>
      </c>
      <c r="AY21" s="23">
        <v>20</v>
      </c>
      <c r="AZ21" s="24">
        <v>1</v>
      </c>
      <c r="BA21" s="24">
        <v>1</v>
      </c>
      <c r="BB21" s="24">
        <v>4</v>
      </c>
      <c r="BC21" s="24" t="s">
        <v>501</v>
      </c>
      <c r="BD21" s="23">
        <v>20</v>
      </c>
      <c r="BE21" s="24">
        <v>1</v>
      </c>
      <c r="BF21" s="24">
        <v>1</v>
      </c>
      <c r="BG21" s="24">
        <v>8</v>
      </c>
      <c r="BH21" s="24" t="s">
        <v>497</v>
      </c>
      <c r="BI21" s="23">
        <v>20</v>
      </c>
      <c r="CB21" s="24">
        <v>12</v>
      </c>
      <c r="CC21" s="24">
        <v>1</v>
      </c>
      <c r="CD21" s="24">
        <v>1</v>
      </c>
      <c r="CE21" s="24">
        <v>8</v>
      </c>
      <c r="CF21" s="24" t="s">
        <v>497</v>
      </c>
      <c r="CG21" s="24">
        <v>20</v>
      </c>
    </row>
    <row r="22" spans="1:85">
      <c r="A22" s="23">
        <v>22</v>
      </c>
      <c r="B22" s="24">
        <v>1</v>
      </c>
      <c r="C22" s="24">
        <v>1</v>
      </c>
      <c r="D22" s="24">
        <v>5</v>
      </c>
      <c r="E22" s="24" t="s">
        <v>492</v>
      </c>
      <c r="F22" s="23">
        <v>22</v>
      </c>
      <c r="G22" s="24">
        <v>2</v>
      </c>
      <c r="H22" s="24">
        <v>2</v>
      </c>
      <c r="I22" s="24">
        <v>8</v>
      </c>
      <c r="J22" s="24" t="s">
        <v>498</v>
      </c>
      <c r="K22" s="23">
        <v>22</v>
      </c>
      <c r="L22" s="24">
        <v>1</v>
      </c>
      <c r="M22" s="24">
        <v>2</v>
      </c>
      <c r="N22" s="24">
        <v>9</v>
      </c>
      <c r="O22" s="24" t="s">
        <v>500</v>
      </c>
      <c r="P22" s="23">
        <v>22</v>
      </c>
      <c r="Q22" s="24">
        <v>1</v>
      </c>
      <c r="R22" s="24">
        <v>1</v>
      </c>
      <c r="S22" s="24">
        <v>6</v>
      </c>
      <c r="T22" s="24" t="s">
        <v>492</v>
      </c>
      <c r="U22" s="23">
        <v>22</v>
      </c>
      <c r="V22" s="24">
        <v>1</v>
      </c>
      <c r="W22" s="24">
        <v>2</v>
      </c>
      <c r="X22" s="24">
        <v>6</v>
      </c>
      <c r="Y22" s="24" t="s">
        <v>494</v>
      </c>
      <c r="Z22" s="23">
        <v>22</v>
      </c>
      <c r="AA22" s="24">
        <v>1</v>
      </c>
      <c r="AB22" s="24">
        <v>2</v>
      </c>
      <c r="AC22" s="24">
        <v>7</v>
      </c>
      <c r="AD22" s="24" t="s">
        <v>492</v>
      </c>
      <c r="AE22" s="23">
        <v>22</v>
      </c>
      <c r="AF22" s="24">
        <v>1</v>
      </c>
      <c r="AG22" s="24">
        <v>2</v>
      </c>
      <c r="AH22" s="24">
        <v>2</v>
      </c>
      <c r="AI22" s="24" t="s">
        <v>498</v>
      </c>
      <c r="AJ22" s="23">
        <v>22</v>
      </c>
      <c r="AK22" s="24">
        <v>2</v>
      </c>
      <c r="AL22" s="24">
        <v>2</v>
      </c>
      <c r="AM22" s="24">
        <v>4</v>
      </c>
      <c r="AN22" s="24" t="s">
        <v>495</v>
      </c>
      <c r="AO22" s="23">
        <v>22</v>
      </c>
      <c r="AP22" s="24">
        <v>2</v>
      </c>
      <c r="AQ22" s="24">
        <v>1</v>
      </c>
      <c r="AR22" s="24">
        <v>7</v>
      </c>
      <c r="AS22" s="24" t="s">
        <v>495</v>
      </c>
      <c r="AT22" s="23">
        <v>22</v>
      </c>
      <c r="AU22" s="24">
        <v>2</v>
      </c>
      <c r="AV22" s="24">
        <v>2</v>
      </c>
      <c r="AW22" s="24">
        <v>10</v>
      </c>
      <c r="AX22" s="24" t="s">
        <v>496</v>
      </c>
      <c r="AY22" s="23">
        <v>22</v>
      </c>
      <c r="AZ22" s="24">
        <v>2</v>
      </c>
      <c r="BA22" s="24">
        <v>1</v>
      </c>
      <c r="BB22" s="24">
        <v>6</v>
      </c>
      <c r="BC22" s="24" t="s">
        <v>494</v>
      </c>
      <c r="BD22" s="23">
        <v>22</v>
      </c>
      <c r="BE22" s="24">
        <v>1</v>
      </c>
      <c r="BF22" s="24">
        <v>1</v>
      </c>
      <c r="BG22" s="24">
        <v>10</v>
      </c>
      <c r="BH22" s="24" t="s">
        <v>494</v>
      </c>
      <c r="BI22" s="23">
        <v>22</v>
      </c>
      <c r="CB22" s="24">
        <v>12</v>
      </c>
      <c r="CC22" s="24">
        <v>1</v>
      </c>
      <c r="CD22" s="24">
        <v>1</v>
      </c>
      <c r="CE22" s="24">
        <v>10</v>
      </c>
      <c r="CF22" s="24" t="s">
        <v>494</v>
      </c>
      <c r="CG22" s="24">
        <v>22</v>
      </c>
    </row>
    <row r="23" spans="1:85">
      <c r="A23" s="23">
        <v>23</v>
      </c>
      <c r="B23" s="24">
        <v>2</v>
      </c>
      <c r="C23" s="24">
        <v>2</v>
      </c>
      <c r="D23" s="24">
        <v>10</v>
      </c>
      <c r="E23" s="24" t="s">
        <v>500</v>
      </c>
      <c r="F23" s="23">
        <v>23</v>
      </c>
      <c r="G23" s="24">
        <v>1</v>
      </c>
      <c r="H23" s="24">
        <v>2</v>
      </c>
      <c r="I23" s="24">
        <v>7</v>
      </c>
      <c r="J23" s="24" t="s">
        <v>496</v>
      </c>
      <c r="K23" s="23">
        <v>23</v>
      </c>
      <c r="L23" s="24">
        <v>2</v>
      </c>
      <c r="M23" s="24">
        <v>2</v>
      </c>
      <c r="N23" s="24">
        <v>5</v>
      </c>
      <c r="O23" s="24" t="s">
        <v>496</v>
      </c>
      <c r="P23" s="23">
        <v>23</v>
      </c>
      <c r="Q23" s="24">
        <v>1</v>
      </c>
      <c r="R23" s="24">
        <v>2</v>
      </c>
      <c r="S23" s="24">
        <v>5</v>
      </c>
      <c r="T23" s="24" t="s">
        <v>501</v>
      </c>
      <c r="U23" s="23">
        <v>23</v>
      </c>
      <c r="V23" s="24">
        <v>1</v>
      </c>
      <c r="W23" s="24">
        <v>1</v>
      </c>
      <c r="X23" s="24">
        <v>8</v>
      </c>
      <c r="Y23" s="24" t="s">
        <v>496</v>
      </c>
      <c r="Z23" s="23">
        <v>23</v>
      </c>
      <c r="AA23" s="24">
        <v>2</v>
      </c>
      <c r="AB23" s="24">
        <v>2</v>
      </c>
      <c r="AC23" s="24">
        <v>7</v>
      </c>
      <c r="AD23" s="24" t="s">
        <v>500</v>
      </c>
      <c r="AE23" s="23">
        <v>23</v>
      </c>
      <c r="AF23" s="24">
        <v>2</v>
      </c>
      <c r="AG23" s="24">
        <v>2</v>
      </c>
      <c r="AH23" s="24">
        <v>4</v>
      </c>
      <c r="AI23" s="24" t="s">
        <v>494</v>
      </c>
      <c r="AJ23" s="23">
        <v>23</v>
      </c>
      <c r="AK23" s="24">
        <v>2</v>
      </c>
      <c r="AL23" s="24">
        <v>1</v>
      </c>
      <c r="AM23" s="24">
        <v>7</v>
      </c>
      <c r="AN23" s="24" t="s">
        <v>494</v>
      </c>
      <c r="AO23" s="23">
        <v>23</v>
      </c>
      <c r="AP23" s="24">
        <v>1</v>
      </c>
      <c r="AQ23" s="24">
        <v>2</v>
      </c>
      <c r="AR23" s="24">
        <v>4</v>
      </c>
      <c r="AS23" s="24" t="s">
        <v>492</v>
      </c>
      <c r="AT23" s="23">
        <v>23</v>
      </c>
      <c r="AU23" s="24">
        <v>2</v>
      </c>
      <c r="AV23" s="24">
        <v>1</v>
      </c>
      <c r="AW23" s="24">
        <v>4</v>
      </c>
      <c r="AX23" s="24" t="s">
        <v>493</v>
      </c>
      <c r="AY23" s="23">
        <v>23</v>
      </c>
      <c r="AZ23" s="24">
        <v>1</v>
      </c>
      <c r="BA23" s="24">
        <v>1</v>
      </c>
      <c r="BB23" s="24">
        <v>4</v>
      </c>
      <c r="BC23" s="24" t="s">
        <v>497</v>
      </c>
      <c r="BD23" s="23">
        <v>23</v>
      </c>
      <c r="BE23" s="24">
        <v>1</v>
      </c>
      <c r="BF23" s="24">
        <v>1</v>
      </c>
      <c r="BG23" s="24">
        <v>1</v>
      </c>
      <c r="BH23" s="24" t="s">
        <v>499</v>
      </c>
      <c r="BI23" s="23">
        <v>23</v>
      </c>
      <c r="CB23" s="24">
        <v>12</v>
      </c>
      <c r="CC23" s="24">
        <v>1</v>
      </c>
      <c r="CD23" s="24">
        <v>1</v>
      </c>
      <c r="CE23" s="24">
        <v>1</v>
      </c>
      <c r="CF23" s="24" t="s">
        <v>499</v>
      </c>
      <c r="CG23" s="24">
        <v>23</v>
      </c>
    </row>
    <row r="24" spans="1:85">
      <c r="A24" s="23">
        <v>24</v>
      </c>
      <c r="B24" s="24">
        <v>1</v>
      </c>
      <c r="C24" s="24">
        <v>1</v>
      </c>
      <c r="D24" s="24">
        <v>3</v>
      </c>
      <c r="E24" s="24" t="s">
        <v>497</v>
      </c>
      <c r="F24" s="23">
        <v>24</v>
      </c>
      <c r="G24" s="24">
        <v>2</v>
      </c>
      <c r="H24" s="24">
        <v>2</v>
      </c>
      <c r="I24" s="24">
        <v>10</v>
      </c>
      <c r="J24" s="24" t="s">
        <v>501</v>
      </c>
      <c r="K24" s="23">
        <v>24</v>
      </c>
      <c r="L24" s="24">
        <v>2</v>
      </c>
      <c r="M24" s="24">
        <v>1</v>
      </c>
      <c r="N24" s="24">
        <v>2</v>
      </c>
      <c r="O24" s="24" t="s">
        <v>500</v>
      </c>
      <c r="P24" s="23">
        <v>24</v>
      </c>
      <c r="Q24" s="24">
        <v>1</v>
      </c>
      <c r="R24" s="24">
        <v>1</v>
      </c>
      <c r="S24" s="24">
        <v>3</v>
      </c>
      <c r="T24" s="24" t="s">
        <v>501</v>
      </c>
      <c r="U24" s="23">
        <v>24</v>
      </c>
      <c r="V24" s="24">
        <v>1</v>
      </c>
      <c r="W24" s="24">
        <v>1</v>
      </c>
      <c r="X24" s="24">
        <v>8</v>
      </c>
      <c r="Y24" s="24" t="s">
        <v>492</v>
      </c>
      <c r="Z24" s="23">
        <v>24</v>
      </c>
      <c r="AA24" s="24">
        <v>2</v>
      </c>
      <c r="AB24" s="24">
        <v>2</v>
      </c>
      <c r="AC24" s="24">
        <v>2</v>
      </c>
      <c r="AD24" s="24" t="s">
        <v>492</v>
      </c>
      <c r="AE24" s="23">
        <v>24</v>
      </c>
      <c r="AF24" s="24">
        <v>2</v>
      </c>
      <c r="AG24" s="24">
        <v>2</v>
      </c>
      <c r="AH24" s="24">
        <v>1</v>
      </c>
      <c r="AI24" s="24" t="s">
        <v>500</v>
      </c>
      <c r="AJ24" s="23">
        <v>24</v>
      </c>
      <c r="AK24" s="24">
        <v>2</v>
      </c>
      <c r="AL24" s="24">
        <v>2</v>
      </c>
      <c r="AM24" s="24">
        <v>10</v>
      </c>
      <c r="AN24" s="24" t="s">
        <v>496</v>
      </c>
      <c r="AO24" s="23">
        <v>24</v>
      </c>
      <c r="AP24" s="24">
        <v>2</v>
      </c>
      <c r="AQ24" s="24">
        <v>1</v>
      </c>
      <c r="AR24" s="24">
        <v>7</v>
      </c>
      <c r="AS24" s="24" t="s">
        <v>496</v>
      </c>
      <c r="AT24" s="23">
        <v>24</v>
      </c>
      <c r="AU24" s="24">
        <v>1</v>
      </c>
      <c r="AV24" s="24">
        <v>2</v>
      </c>
      <c r="AW24" s="24">
        <v>1</v>
      </c>
      <c r="AX24" s="24" t="s">
        <v>494</v>
      </c>
      <c r="AY24" s="23">
        <v>24</v>
      </c>
      <c r="AZ24" s="24">
        <v>2</v>
      </c>
      <c r="BA24" s="24">
        <v>2</v>
      </c>
      <c r="BB24" s="24">
        <v>9</v>
      </c>
      <c r="BC24" s="24" t="s">
        <v>494</v>
      </c>
      <c r="BD24" s="23">
        <v>24</v>
      </c>
      <c r="BE24" s="24">
        <v>2</v>
      </c>
      <c r="BF24" s="24">
        <v>1</v>
      </c>
      <c r="BG24" s="24">
        <v>3</v>
      </c>
      <c r="BH24" s="24" t="s">
        <v>497</v>
      </c>
      <c r="BI24" s="23">
        <v>24</v>
      </c>
      <c r="CB24" s="24">
        <v>12</v>
      </c>
      <c r="CC24" s="24">
        <v>2</v>
      </c>
      <c r="CD24" s="24">
        <v>1</v>
      </c>
      <c r="CE24" s="24">
        <v>3</v>
      </c>
      <c r="CF24" s="24" t="s">
        <v>497</v>
      </c>
      <c r="CG24" s="24">
        <v>24</v>
      </c>
    </row>
    <row r="25" spans="1:85">
      <c r="A25" s="23">
        <v>25</v>
      </c>
      <c r="B25" s="24">
        <v>2</v>
      </c>
      <c r="C25" s="24">
        <v>2</v>
      </c>
      <c r="D25" s="24">
        <v>10</v>
      </c>
      <c r="E25" s="24" t="s">
        <v>494</v>
      </c>
      <c r="F25" s="23">
        <v>25</v>
      </c>
      <c r="G25" s="24">
        <v>2</v>
      </c>
      <c r="H25" s="24">
        <v>2</v>
      </c>
      <c r="I25" s="24">
        <v>1</v>
      </c>
      <c r="J25" s="24" t="s">
        <v>494</v>
      </c>
      <c r="K25" s="23">
        <v>25</v>
      </c>
      <c r="L25" s="24">
        <v>1</v>
      </c>
      <c r="M25" s="24">
        <v>2</v>
      </c>
      <c r="N25" s="24">
        <v>5</v>
      </c>
      <c r="O25" s="24" t="s">
        <v>497</v>
      </c>
      <c r="P25" s="23">
        <v>25</v>
      </c>
      <c r="Q25" s="24">
        <v>2</v>
      </c>
      <c r="R25" s="24">
        <v>2</v>
      </c>
      <c r="S25" s="24">
        <v>2</v>
      </c>
      <c r="T25" s="24" t="s">
        <v>499</v>
      </c>
      <c r="U25" s="23">
        <v>25</v>
      </c>
      <c r="V25" s="24">
        <v>1</v>
      </c>
      <c r="W25" s="24">
        <v>1</v>
      </c>
      <c r="X25" s="24">
        <v>9</v>
      </c>
      <c r="Y25" s="24" t="s">
        <v>492</v>
      </c>
      <c r="Z25" s="23">
        <v>25</v>
      </c>
      <c r="AA25" s="24">
        <v>1</v>
      </c>
      <c r="AB25" s="24">
        <v>1</v>
      </c>
      <c r="AC25" s="24">
        <v>9</v>
      </c>
      <c r="AD25" s="24" t="s">
        <v>499</v>
      </c>
      <c r="AE25" s="23">
        <v>25</v>
      </c>
      <c r="AF25" s="24">
        <v>2</v>
      </c>
      <c r="AG25" s="24">
        <v>1</v>
      </c>
      <c r="AH25" s="24">
        <v>7</v>
      </c>
      <c r="AI25" s="24" t="s">
        <v>493</v>
      </c>
      <c r="AJ25" s="23">
        <v>25</v>
      </c>
      <c r="AK25" s="24">
        <v>2</v>
      </c>
      <c r="AL25" s="24">
        <v>2</v>
      </c>
      <c r="AM25" s="24">
        <v>6</v>
      </c>
      <c r="AN25" s="24" t="s">
        <v>492</v>
      </c>
      <c r="AO25" s="23">
        <v>25</v>
      </c>
      <c r="AP25" s="24">
        <v>1</v>
      </c>
      <c r="AQ25" s="24">
        <v>2</v>
      </c>
      <c r="AR25" s="24">
        <v>1</v>
      </c>
      <c r="AS25" s="24" t="s">
        <v>500</v>
      </c>
      <c r="AT25" s="23">
        <v>25</v>
      </c>
      <c r="AU25" s="24">
        <v>1</v>
      </c>
      <c r="AV25" s="24">
        <v>2</v>
      </c>
      <c r="AW25" s="24">
        <v>1</v>
      </c>
      <c r="AX25" s="24" t="s">
        <v>500</v>
      </c>
      <c r="AY25" s="23">
        <v>25</v>
      </c>
      <c r="AZ25" s="24">
        <v>1</v>
      </c>
      <c r="BA25" s="24">
        <v>2</v>
      </c>
      <c r="BB25" s="24">
        <v>9</v>
      </c>
      <c r="BC25" s="24" t="s">
        <v>495</v>
      </c>
      <c r="BD25" s="23">
        <v>25</v>
      </c>
      <c r="BE25" s="24">
        <v>2</v>
      </c>
      <c r="BF25" s="24">
        <v>1</v>
      </c>
      <c r="BG25" s="24">
        <v>7</v>
      </c>
      <c r="BH25" s="24" t="s">
        <v>498</v>
      </c>
      <c r="BI25" s="23">
        <v>25</v>
      </c>
      <c r="CB25" s="24">
        <v>12</v>
      </c>
      <c r="CC25" s="24">
        <v>2</v>
      </c>
      <c r="CD25" s="24">
        <v>1</v>
      </c>
      <c r="CE25" s="24">
        <v>7</v>
      </c>
      <c r="CF25" s="24" t="s">
        <v>498</v>
      </c>
      <c r="CG25" s="24">
        <v>25</v>
      </c>
    </row>
    <row r="26" spans="1:85">
      <c r="A26" s="23">
        <v>26</v>
      </c>
      <c r="B26" s="24">
        <v>2</v>
      </c>
      <c r="C26" s="24">
        <v>1</v>
      </c>
      <c r="D26" s="24">
        <v>3</v>
      </c>
      <c r="E26" s="24" t="s">
        <v>492</v>
      </c>
      <c r="F26" s="23">
        <v>26</v>
      </c>
      <c r="G26" s="24">
        <v>2</v>
      </c>
      <c r="H26" s="24">
        <v>1</v>
      </c>
      <c r="I26" s="24">
        <v>9</v>
      </c>
      <c r="J26" s="24" t="s">
        <v>499</v>
      </c>
      <c r="K26" s="23">
        <v>26</v>
      </c>
      <c r="L26" s="24">
        <v>2</v>
      </c>
      <c r="M26" s="24">
        <v>2</v>
      </c>
      <c r="N26" s="24">
        <v>5</v>
      </c>
      <c r="O26" s="24" t="s">
        <v>493</v>
      </c>
      <c r="P26" s="23">
        <v>26</v>
      </c>
      <c r="Q26" s="24">
        <v>2</v>
      </c>
      <c r="R26" s="24">
        <v>1</v>
      </c>
      <c r="S26" s="24">
        <v>6</v>
      </c>
      <c r="T26" s="24" t="s">
        <v>494</v>
      </c>
      <c r="U26" s="23">
        <v>26</v>
      </c>
      <c r="V26" s="24">
        <v>2</v>
      </c>
      <c r="W26" s="24">
        <v>1</v>
      </c>
      <c r="X26" s="24">
        <v>4</v>
      </c>
      <c r="Y26" s="24" t="s">
        <v>501</v>
      </c>
      <c r="Z26" s="23">
        <v>26</v>
      </c>
      <c r="AA26" s="24">
        <v>1</v>
      </c>
      <c r="AB26" s="24">
        <v>2</v>
      </c>
      <c r="AC26" s="24">
        <v>10</v>
      </c>
      <c r="AD26" s="24" t="s">
        <v>495</v>
      </c>
      <c r="AE26" s="23">
        <v>26</v>
      </c>
      <c r="AF26" s="24">
        <v>1</v>
      </c>
      <c r="AG26" s="24">
        <v>2</v>
      </c>
      <c r="AH26" s="24">
        <v>10</v>
      </c>
      <c r="AI26" s="24" t="s">
        <v>500</v>
      </c>
      <c r="AJ26" s="23">
        <v>26</v>
      </c>
      <c r="AK26" s="24">
        <v>2</v>
      </c>
      <c r="AL26" s="24">
        <v>2</v>
      </c>
      <c r="AM26" s="24">
        <v>3</v>
      </c>
      <c r="AN26" s="24" t="s">
        <v>493</v>
      </c>
      <c r="AO26" s="23">
        <v>26</v>
      </c>
      <c r="AP26" s="24">
        <v>2</v>
      </c>
      <c r="AQ26" s="24">
        <v>1</v>
      </c>
      <c r="AR26" s="24">
        <v>8</v>
      </c>
      <c r="AS26" s="24" t="s">
        <v>500</v>
      </c>
      <c r="AT26" s="23">
        <v>26</v>
      </c>
      <c r="AU26" s="24">
        <v>1</v>
      </c>
      <c r="AV26" s="24">
        <v>2</v>
      </c>
      <c r="AW26" s="24">
        <v>10</v>
      </c>
      <c r="AX26" s="24" t="s">
        <v>501</v>
      </c>
      <c r="AY26" s="23">
        <v>26</v>
      </c>
      <c r="AZ26" s="24">
        <v>2</v>
      </c>
      <c r="BA26" s="24">
        <v>2</v>
      </c>
      <c r="BB26" s="24">
        <v>5</v>
      </c>
      <c r="BC26" s="24" t="s">
        <v>495</v>
      </c>
      <c r="BD26" s="23">
        <v>26</v>
      </c>
      <c r="BE26" s="24">
        <v>2</v>
      </c>
      <c r="BF26" s="24">
        <v>1</v>
      </c>
      <c r="BG26" s="24">
        <v>5</v>
      </c>
      <c r="BH26" s="24" t="s">
        <v>492</v>
      </c>
      <c r="BI26" s="23">
        <v>26</v>
      </c>
      <c r="CB26" s="24">
        <v>12</v>
      </c>
      <c r="CC26" s="24">
        <v>2</v>
      </c>
      <c r="CD26" s="24">
        <v>1</v>
      </c>
      <c r="CE26" s="24">
        <v>5</v>
      </c>
      <c r="CF26" s="24" t="s">
        <v>492</v>
      </c>
      <c r="CG26" s="24">
        <v>26</v>
      </c>
    </row>
    <row r="27" spans="1:85">
      <c r="A27" s="23">
        <v>27</v>
      </c>
      <c r="B27" s="24">
        <v>1</v>
      </c>
      <c r="C27" s="24">
        <v>2</v>
      </c>
      <c r="D27" s="24">
        <v>3</v>
      </c>
      <c r="E27" s="24" t="s">
        <v>500</v>
      </c>
      <c r="F27" s="23">
        <v>27</v>
      </c>
      <c r="G27" s="24">
        <v>2</v>
      </c>
      <c r="H27" s="24">
        <v>2</v>
      </c>
      <c r="I27" s="24">
        <v>5</v>
      </c>
      <c r="J27" s="24" t="s">
        <v>496</v>
      </c>
      <c r="K27" s="23">
        <v>27</v>
      </c>
      <c r="L27" s="24">
        <v>1</v>
      </c>
      <c r="M27" s="24">
        <v>1</v>
      </c>
      <c r="N27" s="24">
        <v>9</v>
      </c>
      <c r="O27" s="24" t="s">
        <v>498</v>
      </c>
      <c r="P27" s="23">
        <v>27</v>
      </c>
      <c r="Q27" s="24">
        <v>2</v>
      </c>
      <c r="R27" s="24">
        <v>2</v>
      </c>
      <c r="S27" s="24">
        <v>5</v>
      </c>
      <c r="T27" s="24" t="s">
        <v>493</v>
      </c>
      <c r="U27" s="23">
        <v>27</v>
      </c>
      <c r="V27" s="24">
        <v>2</v>
      </c>
      <c r="W27" s="24">
        <v>1</v>
      </c>
      <c r="X27" s="24">
        <v>2</v>
      </c>
      <c r="Y27" s="24" t="s">
        <v>495</v>
      </c>
      <c r="Z27" s="23">
        <v>27</v>
      </c>
      <c r="AA27" s="24">
        <v>1</v>
      </c>
      <c r="AB27" s="24">
        <v>2</v>
      </c>
      <c r="AC27" s="24">
        <v>2</v>
      </c>
      <c r="AD27" s="24" t="s">
        <v>495</v>
      </c>
      <c r="AE27" s="23">
        <v>27</v>
      </c>
      <c r="AF27" s="24">
        <v>2</v>
      </c>
      <c r="AG27" s="24">
        <v>1</v>
      </c>
      <c r="AH27" s="24">
        <v>6</v>
      </c>
      <c r="AI27" s="24" t="s">
        <v>501</v>
      </c>
      <c r="AJ27" s="23">
        <v>27</v>
      </c>
      <c r="AK27" s="24">
        <v>2</v>
      </c>
      <c r="AL27" s="24">
        <v>2</v>
      </c>
      <c r="AM27" s="24">
        <v>6</v>
      </c>
      <c r="AN27" s="24" t="s">
        <v>496</v>
      </c>
      <c r="AO27" s="23">
        <v>27</v>
      </c>
      <c r="AP27" s="24">
        <v>2</v>
      </c>
      <c r="AQ27" s="24">
        <v>2</v>
      </c>
      <c r="AR27" s="24">
        <v>5</v>
      </c>
      <c r="AS27" s="24" t="s">
        <v>498</v>
      </c>
      <c r="AT27" s="23">
        <v>27</v>
      </c>
      <c r="AU27" s="24">
        <v>1</v>
      </c>
      <c r="AV27" s="24">
        <v>1</v>
      </c>
      <c r="AW27" s="24">
        <v>3</v>
      </c>
      <c r="AX27" s="24" t="s">
        <v>495</v>
      </c>
      <c r="AY27" s="23">
        <v>27</v>
      </c>
      <c r="AZ27" s="24">
        <v>1</v>
      </c>
      <c r="BA27" s="24">
        <v>2</v>
      </c>
      <c r="BB27" s="24">
        <v>4</v>
      </c>
      <c r="BC27" s="24" t="s">
        <v>496</v>
      </c>
      <c r="BD27" s="23">
        <v>27</v>
      </c>
      <c r="BE27" s="24">
        <v>2</v>
      </c>
      <c r="BF27" s="24">
        <v>1</v>
      </c>
      <c r="BG27" s="24">
        <v>1</v>
      </c>
      <c r="BH27" s="24" t="s">
        <v>493</v>
      </c>
      <c r="BI27" s="23">
        <v>27</v>
      </c>
      <c r="CB27" s="24">
        <v>12</v>
      </c>
      <c r="CC27" s="24">
        <v>2</v>
      </c>
      <c r="CD27" s="24">
        <v>1</v>
      </c>
      <c r="CE27" s="24">
        <v>1</v>
      </c>
      <c r="CF27" s="24" t="s">
        <v>493</v>
      </c>
      <c r="CG27" s="24">
        <v>27</v>
      </c>
    </row>
    <row r="28" spans="1:85">
      <c r="A28" s="23">
        <v>28</v>
      </c>
      <c r="B28" s="24">
        <v>1</v>
      </c>
      <c r="C28" s="24">
        <v>1</v>
      </c>
      <c r="D28" s="24">
        <v>2</v>
      </c>
      <c r="E28" s="24" t="s">
        <v>498</v>
      </c>
      <c r="F28" s="23">
        <v>28</v>
      </c>
      <c r="G28" s="24">
        <v>1</v>
      </c>
      <c r="H28" s="24">
        <v>2</v>
      </c>
      <c r="I28" s="24">
        <v>7</v>
      </c>
      <c r="J28" s="24" t="s">
        <v>499</v>
      </c>
      <c r="K28" s="23">
        <v>28</v>
      </c>
      <c r="L28" s="24">
        <v>2</v>
      </c>
      <c r="M28" s="24">
        <v>1</v>
      </c>
      <c r="N28" s="24">
        <v>3</v>
      </c>
      <c r="O28" s="24" t="s">
        <v>499</v>
      </c>
      <c r="P28" s="23">
        <v>28</v>
      </c>
      <c r="Q28" s="24">
        <v>2</v>
      </c>
      <c r="R28" s="24">
        <v>1</v>
      </c>
      <c r="S28" s="24">
        <v>2</v>
      </c>
      <c r="T28" s="24" t="s">
        <v>500</v>
      </c>
      <c r="U28" s="23">
        <v>28</v>
      </c>
      <c r="V28" s="24">
        <v>1</v>
      </c>
      <c r="W28" s="24">
        <v>2</v>
      </c>
      <c r="X28" s="24">
        <v>2</v>
      </c>
      <c r="Y28" s="24" t="s">
        <v>500</v>
      </c>
      <c r="Z28" s="23">
        <v>28</v>
      </c>
      <c r="AA28" s="24">
        <v>2</v>
      </c>
      <c r="AB28" s="24">
        <v>1</v>
      </c>
      <c r="AC28" s="24">
        <v>1</v>
      </c>
      <c r="AD28" s="24" t="s">
        <v>494</v>
      </c>
      <c r="AE28" s="23">
        <v>28</v>
      </c>
      <c r="AF28" s="24">
        <v>1</v>
      </c>
      <c r="AG28" s="24">
        <v>1</v>
      </c>
      <c r="AH28" s="24">
        <v>8</v>
      </c>
      <c r="AI28" s="24" t="s">
        <v>499</v>
      </c>
      <c r="AJ28" s="23">
        <v>28</v>
      </c>
      <c r="AK28" s="24">
        <v>1</v>
      </c>
      <c r="AL28" s="24">
        <v>1</v>
      </c>
      <c r="AM28" s="24">
        <v>5</v>
      </c>
      <c r="AN28" s="24" t="s">
        <v>501</v>
      </c>
      <c r="AO28" s="23">
        <v>28</v>
      </c>
      <c r="AP28" s="24">
        <v>1</v>
      </c>
      <c r="AQ28" s="24">
        <v>1</v>
      </c>
      <c r="AR28" s="24">
        <v>3</v>
      </c>
      <c r="AS28" s="24" t="s">
        <v>500</v>
      </c>
      <c r="AT28" s="23">
        <v>28</v>
      </c>
      <c r="AU28" s="24">
        <v>1</v>
      </c>
      <c r="AV28" s="24">
        <v>2</v>
      </c>
      <c r="AW28" s="24">
        <v>4</v>
      </c>
      <c r="AX28" s="24" t="s">
        <v>495</v>
      </c>
      <c r="AY28" s="23">
        <v>28</v>
      </c>
      <c r="AZ28" s="24">
        <v>2</v>
      </c>
      <c r="BA28" s="24">
        <v>2</v>
      </c>
      <c r="BB28" s="24">
        <v>7</v>
      </c>
      <c r="BC28" s="24" t="s">
        <v>500</v>
      </c>
      <c r="BD28" s="23">
        <v>28</v>
      </c>
      <c r="BE28" s="24">
        <v>2</v>
      </c>
      <c r="BF28" s="24">
        <v>2</v>
      </c>
      <c r="BG28" s="24">
        <v>9</v>
      </c>
      <c r="BH28" s="24" t="s">
        <v>496</v>
      </c>
      <c r="BI28" s="23">
        <v>28</v>
      </c>
      <c r="CB28" s="24">
        <v>12</v>
      </c>
      <c r="CC28" s="24">
        <v>2</v>
      </c>
      <c r="CD28" s="24">
        <v>2</v>
      </c>
      <c r="CE28" s="24">
        <v>9</v>
      </c>
      <c r="CF28" s="24" t="s">
        <v>496</v>
      </c>
      <c r="CG28" s="24">
        <v>28</v>
      </c>
    </row>
    <row r="29" spans="1:85">
      <c r="A29" s="23">
        <v>29</v>
      </c>
      <c r="B29" s="24">
        <v>2</v>
      </c>
      <c r="C29" s="24">
        <v>2</v>
      </c>
      <c r="D29" s="24">
        <v>2</v>
      </c>
      <c r="E29" s="24" t="s">
        <v>500</v>
      </c>
      <c r="F29" s="23">
        <v>29</v>
      </c>
      <c r="G29" s="24">
        <v>2</v>
      </c>
      <c r="H29" s="24">
        <v>1</v>
      </c>
      <c r="I29" s="24">
        <v>4</v>
      </c>
      <c r="J29" s="24" t="s">
        <v>492</v>
      </c>
      <c r="K29" s="23">
        <v>29</v>
      </c>
      <c r="L29" s="24">
        <v>2</v>
      </c>
      <c r="M29" s="24">
        <v>1</v>
      </c>
      <c r="N29" s="24">
        <v>5</v>
      </c>
      <c r="O29" s="24" t="s">
        <v>501</v>
      </c>
      <c r="P29" s="23">
        <v>29</v>
      </c>
      <c r="Q29" s="24">
        <v>1</v>
      </c>
      <c r="R29" s="24">
        <v>1</v>
      </c>
      <c r="S29" s="24">
        <v>5</v>
      </c>
      <c r="T29" s="24" t="s">
        <v>497</v>
      </c>
      <c r="U29" s="23">
        <v>29</v>
      </c>
      <c r="V29" s="24">
        <v>1</v>
      </c>
      <c r="W29" s="24">
        <v>2</v>
      </c>
      <c r="X29" s="24">
        <v>1</v>
      </c>
      <c r="Y29" s="24" t="s">
        <v>497</v>
      </c>
      <c r="Z29" s="23">
        <v>29</v>
      </c>
      <c r="AA29" s="24">
        <v>1</v>
      </c>
      <c r="AB29" s="24">
        <v>1</v>
      </c>
      <c r="AC29" s="24">
        <v>10</v>
      </c>
      <c r="AD29" s="24" t="s">
        <v>501</v>
      </c>
      <c r="AE29" s="23">
        <v>29</v>
      </c>
      <c r="AF29" s="24">
        <v>1</v>
      </c>
      <c r="AG29" s="24">
        <v>2</v>
      </c>
      <c r="AH29" s="24">
        <v>8</v>
      </c>
      <c r="AI29" s="24" t="s">
        <v>496</v>
      </c>
      <c r="AJ29" s="23">
        <v>29</v>
      </c>
      <c r="AK29" s="24">
        <v>2</v>
      </c>
      <c r="AL29" s="24">
        <v>1</v>
      </c>
      <c r="AM29" s="24">
        <v>9</v>
      </c>
      <c r="AN29" s="24" t="s">
        <v>499</v>
      </c>
      <c r="AO29" s="23">
        <v>29</v>
      </c>
      <c r="AP29" s="24">
        <v>2</v>
      </c>
      <c r="AQ29" s="24">
        <v>1</v>
      </c>
      <c r="AR29" s="24">
        <v>3</v>
      </c>
      <c r="AS29" s="24" t="s">
        <v>496</v>
      </c>
      <c r="AT29" s="23">
        <v>29</v>
      </c>
      <c r="AU29" s="24">
        <v>2</v>
      </c>
      <c r="AV29" s="24">
        <v>2</v>
      </c>
      <c r="AW29" s="24">
        <v>6</v>
      </c>
      <c r="AX29" s="24" t="s">
        <v>494</v>
      </c>
      <c r="AY29" s="23">
        <v>29</v>
      </c>
      <c r="AZ29" s="24">
        <v>2</v>
      </c>
      <c r="BA29" s="24">
        <v>2</v>
      </c>
      <c r="BB29" s="24">
        <v>7</v>
      </c>
      <c r="BC29" s="24" t="s">
        <v>501</v>
      </c>
      <c r="BD29" s="23">
        <v>29</v>
      </c>
      <c r="BE29" s="24">
        <v>1</v>
      </c>
      <c r="BF29" s="24">
        <v>1</v>
      </c>
      <c r="BG29" s="24">
        <v>9</v>
      </c>
      <c r="BH29" s="24" t="s">
        <v>498</v>
      </c>
      <c r="BI29" s="23">
        <v>29</v>
      </c>
      <c r="CB29" s="24">
        <v>12</v>
      </c>
      <c r="CC29" s="24">
        <v>1</v>
      </c>
      <c r="CD29" s="24">
        <v>1</v>
      </c>
      <c r="CE29" s="24">
        <v>9</v>
      </c>
      <c r="CF29" s="24" t="s">
        <v>498</v>
      </c>
      <c r="CG29" s="24">
        <v>29</v>
      </c>
    </row>
    <row r="30" spans="1:85">
      <c r="A30" s="23">
        <v>30</v>
      </c>
      <c r="B30" s="24">
        <v>2</v>
      </c>
      <c r="C30" s="24">
        <v>2</v>
      </c>
      <c r="D30" s="24">
        <v>2</v>
      </c>
      <c r="E30" s="24" t="s">
        <v>496</v>
      </c>
      <c r="F30" s="23">
        <v>30</v>
      </c>
      <c r="G30" s="24">
        <v>2</v>
      </c>
      <c r="H30" s="24">
        <v>1</v>
      </c>
      <c r="I30" s="24">
        <v>1</v>
      </c>
      <c r="J30" s="24" t="s">
        <v>495</v>
      </c>
      <c r="K30" s="23">
        <v>30</v>
      </c>
      <c r="L30" s="24">
        <v>1</v>
      </c>
      <c r="M30" s="24">
        <v>1</v>
      </c>
      <c r="N30" s="24">
        <v>3</v>
      </c>
      <c r="O30" s="24" t="s">
        <v>494</v>
      </c>
      <c r="P30" s="23">
        <v>30</v>
      </c>
      <c r="Q30" s="24">
        <v>2</v>
      </c>
      <c r="R30" s="24">
        <v>1</v>
      </c>
      <c r="S30" s="24">
        <v>1</v>
      </c>
      <c r="T30" s="24" t="s">
        <v>496</v>
      </c>
      <c r="U30" s="23">
        <v>30</v>
      </c>
      <c r="V30" s="24">
        <v>1</v>
      </c>
      <c r="W30" s="24">
        <v>1</v>
      </c>
      <c r="X30" s="24">
        <v>2</v>
      </c>
      <c r="Y30" s="24" t="s">
        <v>492</v>
      </c>
      <c r="Z30" s="23">
        <v>30</v>
      </c>
      <c r="AA30" s="24">
        <v>1</v>
      </c>
      <c r="AB30" s="24">
        <v>2</v>
      </c>
      <c r="AC30" s="24">
        <v>4</v>
      </c>
      <c r="AD30" s="24" t="s">
        <v>497</v>
      </c>
      <c r="AE30" s="23">
        <v>30</v>
      </c>
      <c r="AF30" s="24">
        <v>2</v>
      </c>
      <c r="AG30" s="24">
        <v>1</v>
      </c>
      <c r="AH30" s="24">
        <v>3</v>
      </c>
      <c r="AI30" s="24" t="s">
        <v>496</v>
      </c>
      <c r="AJ30" s="23">
        <v>30</v>
      </c>
      <c r="AK30" s="24">
        <v>2</v>
      </c>
      <c r="AL30" s="24">
        <v>2</v>
      </c>
      <c r="AM30" s="24">
        <v>6</v>
      </c>
      <c r="AN30" s="24" t="s">
        <v>499</v>
      </c>
      <c r="AO30" s="23">
        <v>30</v>
      </c>
      <c r="AP30" s="24">
        <v>1</v>
      </c>
      <c r="AQ30" s="24">
        <v>2</v>
      </c>
      <c r="AR30" s="24">
        <v>9</v>
      </c>
      <c r="AS30" s="24" t="s">
        <v>500</v>
      </c>
      <c r="AT30" s="23">
        <v>30</v>
      </c>
      <c r="AU30" s="24">
        <v>1</v>
      </c>
      <c r="AV30" s="24">
        <v>1</v>
      </c>
      <c r="AW30" s="24">
        <v>10</v>
      </c>
      <c r="AX30" s="24" t="s">
        <v>498</v>
      </c>
      <c r="AY30" s="23">
        <v>30</v>
      </c>
      <c r="AZ30" s="24">
        <v>1</v>
      </c>
      <c r="BA30" s="24">
        <v>1</v>
      </c>
      <c r="BB30" s="24">
        <v>10</v>
      </c>
      <c r="BC30" s="24" t="s">
        <v>501</v>
      </c>
      <c r="BD30" s="23">
        <v>30</v>
      </c>
      <c r="BE30" s="24">
        <v>2</v>
      </c>
      <c r="BF30" s="24">
        <v>1</v>
      </c>
      <c r="BG30" s="24">
        <v>1</v>
      </c>
      <c r="BH30" s="24" t="s">
        <v>495</v>
      </c>
      <c r="BI30" s="23">
        <v>30</v>
      </c>
      <c r="CB30" s="24">
        <v>12</v>
      </c>
      <c r="CC30" s="24">
        <v>2</v>
      </c>
      <c r="CD30" s="24">
        <v>1</v>
      </c>
      <c r="CE30" s="24">
        <v>1</v>
      </c>
      <c r="CF30" s="24" t="s">
        <v>495</v>
      </c>
      <c r="CG30" s="24">
        <v>30</v>
      </c>
    </row>
    <row r="31" spans="1:85">
      <c r="A31" s="23">
        <v>31</v>
      </c>
      <c r="B31" s="24">
        <v>1</v>
      </c>
      <c r="C31" s="24">
        <v>1</v>
      </c>
      <c r="D31" s="24">
        <v>4</v>
      </c>
      <c r="E31" s="24" t="s">
        <v>498</v>
      </c>
      <c r="F31" s="23">
        <v>31</v>
      </c>
      <c r="G31" s="24">
        <v>2</v>
      </c>
      <c r="H31" s="24">
        <v>2</v>
      </c>
      <c r="I31" s="24">
        <v>8</v>
      </c>
      <c r="J31" s="24" t="s">
        <v>494</v>
      </c>
      <c r="K31" s="23">
        <v>31</v>
      </c>
      <c r="L31" s="24">
        <v>2</v>
      </c>
      <c r="M31" s="24">
        <v>1</v>
      </c>
      <c r="N31" s="24">
        <v>6</v>
      </c>
      <c r="O31" s="24" t="s">
        <v>498</v>
      </c>
      <c r="P31" s="23">
        <v>31</v>
      </c>
      <c r="Q31" s="24">
        <v>2</v>
      </c>
      <c r="R31" s="24">
        <v>1</v>
      </c>
      <c r="S31" s="24">
        <v>6</v>
      </c>
      <c r="T31" s="24" t="s">
        <v>493</v>
      </c>
      <c r="U31" s="23">
        <v>31</v>
      </c>
      <c r="V31" s="24">
        <v>1</v>
      </c>
      <c r="W31" s="24">
        <v>2</v>
      </c>
      <c r="X31" s="24">
        <v>7</v>
      </c>
      <c r="Y31" s="24" t="s">
        <v>496</v>
      </c>
      <c r="Z31" s="23">
        <v>31</v>
      </c>
      <c r="AA31" s="24">
        <v>1</v>
      </c>
      <c r="AB31" s="24">
        <v>2</v>
      </c>
      <c r="AC31" s="24">
        <v>6</v>
      </c>
      <c r="AD31" s="24" t="s">
        <v>498</v>
      </c>
      <c r="AE31" s="23">
        <v>31</v>
      </c>
      <c r="AF31" s="24">
        <v>2</v>
      </c>
      <c r="AG31" s="24">
        <v>2</v>
      </c>
      <c r="AH31" s="24">
        <v>1</v>
      </c>
      <c r="AI31" s="24" t="s">
        <v>501</v>
      </c>
      <c r="AJ31" s="23">
        <v>31</v>
      </c>
      <c r="AK31" s="24">
        <v>1</v>
      </c>
      <c r="AL31" s="24">
        <v>2</v>
      </c>
      <c r="AM31" s="24">
        <v>2</v>
      </c>
      <c r="AN31" s="24" t="s">
        <v>499</v>
      </c>
      <c r="AO31" s="23">
        <v>31</v>
      </c>
      <c r="AP31" s="24">
        <v>2</v>
      </c>
      <c r="AQ31" s="24">
        <v>2</v>
      </c>
      <c r="AR31" s="24">
        <v>2</v>
      </c>
      <c r="AS31" s="24" t="s">
        <v>501</v>
      </c>
      <c r="AT31" s="23">
        <v>31</v>
      </c>
      <c r="AU31" s="24">
        <v>1</v>
      </c>
      <c r="AV31" s="24">
        <v>1</v>
      </c>
      <c r="AW31" s="24">
        <v>4</v>
      </c>
      <c r="AX31" s="24" t="s">
        <v>493</v>
      </c>
      <c r="AY31" s="23">
        <v>31</v>
      </c>
      <c r="AZ31" s="24">
        <v>2</v>
      </c>
      <c r="BA31" s="24">
        <v>2</v>
      </c>
      <c r="BB31" s="24">
        <v>7</v>
      </c>
      <c r="BC31" s="24" t="s">
        <v>493</v>
      </c>
      <c r="BD31" s="23">
        <v>31</v>
      </c>
      <c r="BE31" s="24">
        <v>1</v>
      </c>
      <c r="BF31" s="24">
        <v>2</v>
      </c>
      <c r="BG31" s="24">
        <v>1</v>
      </c>
      <c r="BH31" s="24" t="s">
        <v>493</v>
      </c>
      <c r="BI31" s="23">
        <v>31</v>
      </c>
      <c r="CB31" s="24">
        <v>12</v>
      </c>
      <c r="CC31" s="24">
        <v>1</v>
      </c>
      <c r="CD31" s="24">
        <v>2</v>
      </c>
      <c r="CE31" s="24">
        <v>1</v>
      </c>
      <c r="CF31" s="24" t="s">
        <v>493</v>
      </c>
      <c r="CG31" s="24">
        <v>31</v>
      </c>
    </row>
    <row r="32" spans="1:85">
      <c r="A32" s="23">
        <v>32</v>
      </c>
      <c r="B32" s="24">
        <v>1</v>
      </c>
      <c r="C32" s="24">
        <v>2</v>
      </c>
      <c r="D32" s="24">
        <v>9</v>
      </c>
      <c r="E32" s="24" t="s">
        <v>500</v>
      </c>
      <c r="F32" s="23">
        <v>32</v>
      </c>
      <c r="G32" s="24">
        <v>1</v>
      </c>
      <c r="H32" s="24">
        <v>2</v>
      </c>
      <c r="I32" s="24">
        <v>4</v>
      </c>
      <c r="J32" s="24" t="s">
        <v>496</v>
      </c>
      <c r="K32" s="23">
        <v>32</v>
      </c>
      <c r="L32" s="24">
        <v>2</v>
      </c>
      <c r="M32" s="24">
        <v>1</v>
      </c>
      <c r="N32" s="24">
        <v>8</v>
      </c>
      <c r="O32" s="24" t="s">
        <v>493</v>
      </c>
      <c r="P32" s="23">
        <v>32</v>
      </c>
      <c r="Q32" s="24">
        <v>1</v>
      </c>
      <c r="R32" s="24">
        <v>2</v>
      </c>
      <c r="S32" s="24">
        <v>10</v>
      </c>
      <c r="T32" s="24" t="s">
        <v>500</v>
      </c>
      <c r="U32" s="23">
        <v>32</v>
      </c>
      <c r="V32" s="24">
        <v>1</v>
      </c>
      <c r="W32" s="24">
        <v>2</v>
      </c>
      <c r="X32" s="24">
        <v>9</v>
      </c>
      <c r="Y32" s="24" t="s">
        <v>495</v>
      </c>
      <c r="Z32" s="23">
        <v>32</v>
      </c>
      <c r="AA32" s="24">
        <v>2</v>
      </c>
      <c r="AB32" s="24">
        <v>2</v>
      </c>
      <c r="AC32" s="24">
        <v>10</v>
      </c>
      <c r="AD32" s="24" t="s">
        <v>501</v>
      </c>
      <c r="AE32" s="23">
        <v>32</v>
      </c>
      <c r="AF32" s="24">
        <v>1</v>
      </c>
      <c r="AG32" s="24">
        <v>1</v>
      </c>
      <c r="AH32" s="24">
        <v>7</v>
      </c>
      <c r="AI32" s="24" t="s">
        <v>496</v>
      </c>
      <c r="AJ32" s="23">
        <v>32</v>
      </c>
      <c r="AK32" s="24">
        <v>2</v>
      </c>
      <c r="AL32" s="24">
        <v>2</v>
      </c>
      <c r="AM32" s="24">
        <v>3</v>
      </c>
      <c r="AN32" s="24" t="s">
        <v>500</v>
      </c>
      <c r="AO32" s="23">
        <v>32</v>
      </c>
      <c r="AP32" s="24">
        <v>2</v>
      </c>
      <c r="AQ32" s="24">
        <v>1</v>
      </c>
      <c r="AR32" s="24">
        <v>6</v>
      </c>
      <c r="AS32" s="24" t="s">
        <v>492</v>
      </c>
      <c r="AT32" s="23">
        <v>32</v>
      </c>
      <c r="AU32" s="24">
        <v>1</v>
      </c>
      <c r="AV32" s="24">
        <v>1</v>
      </c>
      <c r="AW32" s="24">
        <v>10</v>
      </c>
      <c r="AX32" s="24" t="s">
        <v>500</v>
      </c>
      <c r="AY32" s="23">
        <v>32</v>
      </c>
      <c r="AZ32" s="24">
        <v>2</v>
      </c>
      <c r="BA32" s="24">
        <v>1</v>
      </c>
      <c r="BB32" s="24">
        <v>1</v>
      </c>
      <c r="BC32" s="24" t="s">
        <v>497</v>
      </c>
      <c r="BD32" s="23">
        <v>32</v>
      </c>
      <c r="BE32" s="24">
        <v>2</v>
      </c>
      <c r="BF32" s="24">
        <v>2</v>
      </c>
      <c r="BG32" s="24">
        <v>4</v>
      </c>
      <c r="BH32" s="24" t="s">
        <v>499</v>
      </c>
      <c r="BI32" s="23">
        <v>32</v>
      </c>
      <c r="CB32" s="24">
        <v>12</v>
      </c>
      <c r="CC32" s="24">
        <v>2</v>
      </c>
      <c r="CD32" s="24">
        <v>2</v>
      </c>
      <c r="CE32" s="24">
        <v>4</v>
      </c>
      <c r="CF32" s="24" t="s">
        <v>499</v>
      </c>
      <c r="CG32" s="24">
        <v>32</v>
      </c>
    </row>
    <row r="33" spans="1:85">
      <c r="A33" s="23">
        <v>33</v>
      </c>
      <c r="B33" s="24">
        <v>2</v>
      </c>
      <c r="C33" s="24">
        <v>1</v>
      </c>
      <c r="D33" s="24">
        <v>10</v>
      </c>
      <c r="E33" s="24" t="s">
        <v>493</v>
      </c>
      <c r="F33" s="23">
        <v>33</v>
      </c>
      <c r="G33" s="24">
        <v>2</v>
      </c>
      <c r="H33" s="24">
        <v>1</v>
      </c>
      <c r="I33" s="24">
        <v>4</v>
      </c>
      <c r="J33" s="24" t="s">
        <v>498</v>
      </c>
      <c r="K33" s="23">
        <v>33</v>
      </c>
      <c r="L33" s="24">
        <v>1</v>
      </c>
      <c r="M33" s="24">
        <v>2</v>
      </c>
      <c r="N33" s="24">
        <v>5</v>
      </c>
      <c r="O33" s="24" t="s">
        <v>496</v>
      </c>
      <c r="P33" s="23">
        <v>33</v>
      </c>
      <c r="Q33" s="24">
        <v>1</v>
      </c>
      <c r="R33" s="24">
        <v>2</v>
      </c>
      <c r="S33" s="24">
        <v>7</v>
      </c>
      <c r="T33" s="24" t="s">
        <v>498</v>
      </c>
      <c r="U33" s="23">
        <v>33</v>
      </c>
      <c r="V33" s="24">
        <v>2</v>
      </c>
      <c r="W33" s="24">
        <v>1</v>
      </c>
      <c r="X33" s="24">
        <v>2</v>
      </c>
      <c r="Y33" s="24" t="s">
        <v>501</v>
      </c>
      <c r="Z33" s="23">
        <v>33</v>
      </c>
      <c r="AA33" s="24">
        <v>2</v>
      </c>
      <c r="AB33" s="24">
        <v>1</v>
      </c>
      <c r="AC33" s="24">
        <v>6</v>
      </c>
      <c r="AD33" s="24" t="s">
        <v>498</v>
      </c>
      <c r="AE33" s="23">
        <v>33</v>
      </c>
      <c r="AF33" s="24">
        <v>2</v>
      </c>
      <c r="AG33" s="24">
        <v>2</v>
      </c>
      <c r="AH33" s="24">
        <v>6</v>
      </c>
      <c r="AI33" s="24" t="s">
        <v>492</v>
      </c>
      <c r="AJ33" s="23">
        <v>33</v>
      </c>
      <c r="AK33" s="24">
        <v>1</v>
      </c>
      <c r="AL33" s="24">
        <v>1</v>
      </c>
      <c r="AM33" s="24">
        <v>2</v>
      </c>
      <c r="AN33" s="24" t="s">
        <v>499</v>
      </c>
      <c r="AO33" s="23">
        <v>33</v>
      </c>
      <c r="AP33" s="24">
        <v>1</v>
      </c>
      <c r="AQ33" s="24">
        <v>1</v>
      </c>
      <c r="AR33" s="24">
        <v>9</v>
      </c>
      <c r="AS33" s="24" t="s">
        <v>494</v>
      </c>
      <c r="AT33" s="23">
        <v>33</v>
      </c>
      <c r="AU33" s="24">
        <v>2</v>
      </c>
      <c r="AV33" s="24">
        <v>1</v>
      </c>
      <c r="AW33" s="24">
        <v>5</v>
      </c>
      <c r="AX33" s="24" t="s">
        <v>501</v>
      </c>
      <c r="AY33" s="23">
        <v>33</v>
      </c>
      <c r="AZ33" s="24">
        <v>2</v>
      </c>
      <c r="BA33" s="24">
        <v>1</v>
      </c>
      <c r="BB33" s="24">
        <v>3</v>
      </c>
      <c r="BC33" s="24" t="s">
        <v>496</v>
      </c>
      <c r="BD33" s="23">
        <v>33</v>
      </c>
      <c r="BE33" s="24">
        <v>1</v>
      </c>
      <c r="BF33" s="24">
        <v>1</v>
      </c>
      <c r="BG33" s="24">
        <v>6</v>
      </c>
      <c r="BH33" s="24" t="s">
        <v>494</v>
      </c>
      <c r="BI33" s="23">
        <v>33</v>
      </c>
      <c r="CB33" s="24">
        <v>12</v>
      </c>
      <c r="CC33" s="24">
        <v>1</v>
      </c>
      <c r="CD33" s="24">
        <v>1</v>
      </c>
      <c r="CE33" s="24">
        <v>6</v>
      </c>
      <c r="CF33" s="24" t="s">
        <v>494</v>
      </c>
      <c r="CG33" s="24">
        <v>33</v>
      </c>
    </row>
    <row r="34" spans="1:85">
      <c r="A34" s="23">
        <v>34</v>
      </c>
      <c r="B34" s="24">
        <v>1</v>
      </c>
      <c r="C34" s="24">
        <v>2</v>
      </c>
      <c r="D34" s="24">
        <v>3</v>
      </c>
      <c r="E34" s="24" t="s">
        <v>498</v>
      </c>
      <c r="F34" s="23">
        <v>34</v>
      </c>
      <c r="G34" s="24">
        <v>1</v>
      </c>
      <c r="H34" s="24">
        <v>2</v>
      </c>
      <c r="I34" s="24">
        <v>8</v>
      </c>
      <c r="J34" s="24" t="s">
        <v>501</v>
      </c>
      <c r="K34" s="23">
        <v>34</v>
      </c>
      <c r="L34" s="24">
        <v>1</v>
      </c>
      <c r="M34" s="24">
        <v>2</v>
      </c>
      <c r="N34" s="24">
        <v>3</v>
      </c>
      <c r="O34" s="24" t="s">
        <v>495</v>
      </c>
      <c r="P34" s="23">
        <v>34</v>
      </c>
      <c r="Q34" s="24">
        <v>1</v>
      </c>
      <c r="R34" s="24">
        <v>1</v>
      </c>
      <c r="S34" s="24">
        <v>8</v>
      </c>
      <c r="T34" s="24" t="s">
        <v>497</v>
      </c>
      <c r="U34" s="23">
        <v>34</v>
      </c>
      <c r="V34" s="24">
        <v>2</v>
      </c>
      <c r="W34" s="24">
        <v>1</v>
      </c>
      <c r="X34" s="24">
        <v>5</v>
      </c>
      <c r="Y34" s="24" t="s">
        <v>494</v>
      </c>
      <c r="Z34" s="23">
        <v>34</v>
      </c>
      <c r="AA34" s="24">
        <v>2</v>
      </c>
      <c r="AB34" s="24">
        <v>1</v>
      </c>
      <c r="AC34" s="24">
        <v>9</v>
      </c>
      <c r="AD34" s="24" t="s">
        <v>500</v>
      </c>
      <c r="AE34" s="23">
        <v>34</v>
      </c>
      <c r="AF34" s="24">
        <v>1</v>
      </c>
      <c r="AG34" s="24">
        <v>1</v>
      </c>
      <c r="AH34" s="24">
        <v>4</v>
      </c>
      <c r="AI34" s="24" t="s">
        <v>498</v>
      </c>
      <c r="AJ34" s="23">
        <v>34</v>
      </c>
      <c r="AK34" s="24">
        <v>2</v>
      </c>
      <c r="AL34" s="24">
        <v>2</v>
      </c>
      <c r="AM34" s="24">
        <v>5</v>
      </c>
      <c r="AN34" s="24" t="s">
        <v>499</v>
      </c>
      <c r="AO34" s="23">
        <v>34</v>
      </c>
      <c r="AP34" s="24">
        <v>2</v>
      </c>
      <c r="AQ34" s="24">
        <v>2</v>
      </c>
      <c r="AR34" s="24">
        <v>6</v>
      </c>
      <c r="AS34" s="24" t="s">
        <v>494</v>
      </c>
      <c r="AT34" s="23">
        <v>34</v>
      </c>
      <c r="AU34" s="24">
        <v>1</v>
      </c>
      <c r="AV34" s="24">
        <v>1</v>
      </c>
      <c r="AW34" s="24">
        <v>4</v>
      </c>
      <c r="AX34" s="24" t="s">
        <v>494</v>
      </c>
      <c r="AY34" s="23">
        <v>34</v>
      </c>
      <c r="AZ34" s="24">
        <v>2</v>
      </c>
      <c r="BA34" s="24">
        <v>2</v>
      </c>
      <c r="BB34" s="24">
        <v>2</v>
      </c>
      <c r="BC34" s="24" t="s">
        <v>493</v>
      </c>
      <c r="BD34" s="23">
        <v>34</v>
      </c>
      <c r="BE34" s="24">
        <v>2</v>
      </c>
      <c r="BF34" s="24">
        <v>2</v>
      </c>
      <c r="BG34" s="24">
        <v>8</v>
      </c>
      <c r="BH34" s="24" t="s">
        <v>495</v>
      </c>
      <c r="BI34" s="23">
        <v>34</v>
      </c>
      <c r="CB34" s="24">
        <v>12</v>
      </c>
      <c r="CC34" s="24">
        <v>2</v>
      </c>
      <c r="CD34" s="24">
        <v>2</v>
      </c>
      <c r="CE34" s="24">
        <v>8</v>
      </c>
      <c r="CF34" s="24" t="s">
        <v>495</v>
      </c>
      <c r="CG34" s="24">
        <v>34</v>
      </c>
    </row>
    <row r="35" spans="1:85">
      <c r="A35" s="23">
        <v>35</v>
      </c>
      <c r="B35" s="24">
        <v>1</v>
      </c>
      <c r="C35" s="24">
        <v>2</v>
      </c>
      <c r="D35" s="24">
        <v>4</v>
      </c>
      <c r="E35" s="24" t="s">
        <v>492</v>
      </c>
      <c r="F35" s="23">
        <v>35</v>
      </c>
      <c r="G35" s="24">
        <v>2</v>
      </c>
      <c r="H35" s="24">
        <v>2</v>
      </c>
      <c r="I35" s="24">
        <v>7</v>
      </c>
      <c r="J35" s="24" t="s">
        <v>492</v>
      </c>
      <c r="K35" s="23">
        <v>35</v>
      </c>
      <c r="L35" s="24">
        <v>1</v>
      </c>
      <c r="M35" s="24">
        <v>1</v>
      </c>
      <c r="N35" s="24">
        <v>6</v>
      </c>
      <c r="O35" s="24" t="s">
        <v>500</v>
      </c>
      <c r="P35" s="23">
        <v>35</v>
      </c>
      <c r="Q35" s="24">
        <v>2</v>
      </c>
      <c r="R35" s="24">
        <v>1</v>
      </c>
      <c r="S35" s="24">
        <v>10</v>
      </c>
      <c r="T35" s="24" t="s">
        <v>497</v>
      </c>
      <c r="U35" s="23">
        <v>35</v>
      </c>
      <c r="V35" s="24">
        <v>1</v>
      </c>
      <c r="W35" s="24">
        <v>2</v>
      </c>
      <c r="X35" s="24">
        <v>4</v>
      </c>
      <c r="Y35" s="24" t="s">
        <v>494</v>
      </c>
      <c r="Z35" s="23">
        <v>35</v>
      </c>
      <c r="AA35" s="24">
        <v>2</v>
      </c>
      <c r="AB35" s="24">
        <v>2</v>
      </c>
      <c r="AC35" s="24">
        <v>5</v>
      </c>
      <c r="AD35" s="24" t="s">
        <v>492</v>
      </c>
      <c r="AE35" s="23">
        <v>35</v>
      </c>
      <c r="AF35" s="24">
        <v>2</v>
      </c>
      <c r="AG35" s="24">
        <v>1</v>
      </c>
      <c r="AH35" s="24">
        <v>1</v>
      </c>
      <c r="AI35" s="24" t="s">
        <v>493</v>
      </c>
      <c r="AJ35" s="23">
        <v>35</v>
      </c>
      <c r="AK35" s="24">
        <v>1</v>
      </c>
      <c r="AL35" s="24">
        <v>1</v>
      </c>
      <c r="AM35" s="24">
        <v>4</v>
      </c>
      <c r="AN35" s="24" t="s">
        <v>495</v>
      </c>
      <c r="AO35" s="23">
        <v>35</v>
      </c>
      <c r="AP35" s="24">
        <v>1</v>
      </c>
      <c r="AQ35" s="24">
        <v>1</v>
      </c>
      <c r="AR35" s="24">
        <v>3</v>
      </c>
      <c r="AS35" s="24" t="s">
        <v>492</v>
      </c>
      <c r="AT35" s="23">
        <v>35</v>
      </c>
      <c r="AU35" s="24">
        <v>2</v>
      </c>
      <c r="AV35" s="24">
        <v>2</v>
      </c>
      <c r="AW35" s="24">
        <v>2</v>
      </c>
      <c r="AX35" s="24" t="s">
        <v>501</v>
      </c>
      <c r="AY35" s="23">
        <v>35</v>
      </c>
      <c r="AZ35" s="24">
        <v>2</v>
      </c>
      <c r="BA35" s="24">
        <v>2</v>
      </c>
      <c r="BB35" s="24">
        <v>3</v>
      </c>
      <c r="BC35" s="24" t="s">
        <v>492</v>
      </c>
      <c r="BD35" s="23">
        <v>35</v>
      </c>
      <c r="BE35" s="24">
        <v>2</v>
      </c>
      <c r="BF35" s="24">
        <v>1</v>
      </c>
      <c r="BG35" s="24">
        <v>5</v>
      </c>
      <c r="BH35" s="24" t="s">
        <v>496</v>
      </c>
      <c r="BI35" s="23">
        <v>35</v>
      </c>
      <c r="CB35" s="24">
        <v>12</v>
      </c>
      <c r="CC35" s="24">
        <v>2</v>
      </c>
      <c r="CD35" s="24">
        <v>1</v>
      </c>
      <c r="CE35" s="24">
        <v>5</v>
      </c>
      <c r="CF35" s="24" t="s">
        <v>496</v>
      </c>
      <c r="CG35" s="24">
        <v>35</v>
      </c>
    </row>
    <row r="36" spans="1:85">
      <c r="A36" s="23">
        <v>36</v>
      </c>
      <c r="B36" s="24">
        <v>1</v>
      </c>
      <c r="C36" s="24">
        <v>2</v>
      </c>
      <c r="D36" s="24">
        <v>4</v>
      </c>
      <c r="E36" s="24" t="s">
        <v>496</v>
      </c>
      <c r="F36" s="23">
        <v>36</v>
      </c>
      <c r="G36" s="24">
        <v>2</v>
      </c>
      <c r="H36" s="24">
        <v>2</v>
      </c>
      <c r="I36" s="24">
        <v>10</v>
      </c>
      <c r="J36" s="24" t="s">
        <v>495</v>
      </c>
      <c r="K36" s="23">
        <v>36</v>
      </c>
      <c r="L36" s="24">
        <v>2</v>
      </c>
      <c r="M36" s="24">
        <v>1</v>
      </c>
      <c r="N36" s="24">
        <v>7</v>
      </c>
      <c r="O36" s="24" t="s">
        <v>500</v>
      </c>
      <c r="P36" s="23">
        <v>36</v>
      </c>
      <c r="Q36" s="24">
        <v>2</v>
      </c>
      <c r="R36" s="24">
        <v>1</v>
      </c>
      <c r="S36" s="24">
        <v>2</v>
      </c>
      <c r="T36" s="24" t="s">
        <v>497</v>
      </c>
      <c r="U36" s="23">
        <v>36</v>
      </c>
      <c r="V36" s="24">
        <v>2</v>
      </c>
      <c r="W36" s="24">
        <v>1</v>
      </c>
      <c r="X36" s="24">
        <v>6</v>
      </c>
      <c r="Y36" s="24" t="s">
        <v>494</v>
      </c>
      <c r="Z36" s="23">
        <v>36</v>
      </c>
      <c r="AA36" s="24">
        <v>1</v>
      </c>
      <c r="AB36" s="24">
        <v>2</v>
      </c>
      <c r="AC36" s="24">
        <v>2</v>
      </c>
      <c r="AD36" s="24" t="s">
        <v>496</v>
      </c>
      <c r="AE36" s="23">
        <v>36</v>
      </c>
      <c r="AF36" s="24">
        <v>2</v>
      </c>
      <c r="AG36" s="24">
        <v>2</v>
      </c>
      <c r="AH36" s="24">
        <v>5</v>
      </c>
      <c r="AI36" s="24" t="s">
        <v>501</v>
      </c>
      <c r="AJ36" s="23">
        <v>36</v>
      </c>
      <c r="AK36" s="24">
        <v>1</v>
      </c>
      <c r="AL36" s="24">
        <v>1</v>
      </c>
      <c r="AM36" s="24">
        <v>4</v>
      </c>
      <c r="AN36" s="24" t="s">
        <v>500</v>
      </c>
      <c r="AO36" s="23">
        <v>36</v>
      </c>
      <c r="AP36" s="24">
        <v>1</v>
      </c>
      <c r="AQ36" s="24">
        <v>1</v>
      </c>
      <c r="AR36" s="24">
        <v>4</v>
      </c>
      <c r="AS36" s="24" t="s">
        <v>498</v>
      </c>
      <c r="AT36" s="23">
        <v>36</v>
      </c>
      <c r="AU36" s="24">
        <v>2</v>
      </c>
      <c r="AV36" s="24">
        <v>2</v>
      </c>
      <c r="AW36" s="24">
        <v>3</v>
      </c>
      <c r="AX36" s="24" t="s">
        <v>501</v>
      </c>
      <c r="AY36" s="23">
        <v>36</v>
      </c>
      <c r="AZ36" s="24">
        <v>1</v>
      </c>
      <c r="BA36" s="24">
        <v>1</v>
      </c>
      <c r="BB36" s="24">
        <v>8</v>
      </c>
      <c r="BC36" s="24" t="s">
        <v>492</v>
      </c>
      <c r="BD36" s="23">
        <v>36</v>
      </c>
      <c r="BE36" s="24">
        <v>2</v>
      </c>
      <c r="BF36" s="24">
        <v>2</v>
      </c>
      <c r="BG36" s="24">
        <v>7</v>
      </c>
      <c r="BH36" s="24" t="s">
        <v>496</v>
      </c>
      <c r="BI36" s="23">
        <v>36</v>
      </c>
      <c r="CB36" s="24">
        <v>12</v>
      </c>
      <c r="CC36" s="24">
        <v>2</v>
      </c>
      <c r="CD36" s="24">
        <v>2</v>
      </c>
      <c r="CE36" s="24">
        <v>7</v>
      </c>
      <c r="CF36" s="24" t="s">
        <v>496</v>
      </c>
      <c r="CG36" s="24">
        <v>36</v>
      </c>
    </row>
    <row r="37" spans="1:85">
      <c r="A37" s="23">
        <v>37</v>
      </c>
      <c r="B37" s="24">
        <v>2</v>
      </c>
      <c r="C37" s="24">
        <v>2</v>
      </c>
      <c r="D37" s="24">
        <v>6</v>
      </c>
      <c r="E37" s="24" t="s">
        <v>499</v>
      </c>
      <c r="F37" s="23">
        <v>37</v>
      </c>
      <c r="G37" s="24">
        <v>1</v>
      </c>
      <c r="H37" s="24">
        <v>2</v>
      </c>
      <c r="I37" s="24">
        <v>8</v>
      </c>
      <c r="J37" s="24" t="s">
        <v>500</v>
      </c>
      <c r="K37" s="23">
        <v>37</v>
      </c>
      <c r="L37" s="24">
        <v>2</v>
      </c>
      <c r="M37" s="24">
        <v>1</v>
      </c>
      <c r="N37" s="24">
        <v>7</v>
      </c>
      <c r="O37" s="24" t="s">
        <v>493</v>
      </c>
      <c r="P37" s="23">
        <v>37</v>
      </c>
      <c r="Q37" s="24">
        <v>2</v>
      </c>
      <c r="R37" s="24">
        <v>2</v>
      </c>
      <c r="S37" s="24">
        <v>7</v>
      </c>
      <c r="T37" s="24" t="s">
        <v>500</v>
      </c>
      <c r="U37" s="23">
        <v>37</v>
      </c>
      <c r="V37" s="24">
        <v>2</v>
      </c>
      <c r="W37" s="24">
        <v>2</v>
      </c>
      <c r="X37" s="24">
        <v>8</v>
      </c>
      <c r="Y37" s="24" t="s">
        <v>496</v>
      </c>
      <c r="Z37" s="23">
        <v>37</v>
      </c>
      <c r="AA37" s="24">
        <v>2</v>
      </c>
      <c r="AB37" s="24">
        <v>1</v>
      </c>
      <c r="AC37" s="24">
        <v>5</v>
      </c>
      <c r="AD37" s="24" t="s">
        <v>499</v>
      </c>
      <c r="AE37" s="23">
        <v>37</v>
      </c>
      <c r="AF37" s="24">
        <v>2</v>
      </c>
      <c r="AG37" s="24">
        <v>1</v>
      </c>
      <c r="AH37" s="24">
        <v>6</v>
      </c>
      <c r="AI37" s="24" t="s">
        <v>495</v>
      </c>
      <c r="AJ37" s="23">
        <v>37</v>
      </c>
      <c r="AK37" s="24">
        <v>1</v>
      </c>
      <c r="AL37" s="24">
        <v>2</v>
      </c>
      <c r="AM37" s="24">
        <v>9</v>
      </c>
      <c r="AN37" s="24" t="s">
        <v>501</v>
      </c>
      <c r="AO37" s="23">
        <v>37</v>
      </c>
      <c r="AP37" s="24">
        <v>2</v>
      </c>
      <c r="AQ37" s="24">
        <v>1</v>
      </c>
      <c r="AR37" s="24">
        <v>10</v>
      </c>
      <c r="AS37" s="24" t="s">
        <v>498</v>
      </c>
      <c r="AT37" s="23">
        <v>37</v>
      </c>
      <c r="AU37" s="24">
        <v>1</v>
      </c>
      <c r="AV37" s="24">
        <v>2</v>
      </c>
      <c r="AW37" s="24">
        <v>3</v>
      </c>
      <c r="AX37" s="24" t="s">
        <v>497</v>
      </c>
      <c r="AY37" s="23">
        <v>37</v>
      </c>
      <c r="AZ37" s="24">
        <v>1</v>
      </c>
      <c r="BA37" s="24">
        <v>1</v>
      </c>
      <c r="BB37" s="24">
        <v>5</v>
      </c>
      <c r="BC37" s="24" t="s">
        <v>497</v>
      </c>
      <c r="BD37" s="23">
        <v>37</v>
      </c>
      <c r="BE37" s="24">
        <v>1</v>
      </c>
      <c r="BF37" s="24">
        <v>1</v>
      </c>
      <c r="BG37" s="24">
        <v>7</v>
      </c>
      <c r="BH37" s="24" t="s">
        <v>499</v>
      </c>
      <c r="BI37" s="23">
        <v>37</v>
      </c>
      <c r="CB37" s="24">
        <v>12</v>
      </c>
      <c r="CC37" s="24">
        <v>1</v>
      </c>
      <c r="CD37" s="24">
        <v>1</v>
      </c>
      <c r="CE37" s="24">
        <v>7</v>
      </c>
      <c r="CF37" s="24" t="s">
        <v>499</v>
      </c>
      <c r="CG37" s="24">
        <v>37</v>
      </c>
    </row>
    <row r="38" spans="1:85">
      <c r="A38" s="23">
        <v>38</v>
      </c>
      <c r="B38" s="24">
        <v>1</v>
      </c>
      <c r="C38" s="24">
        <v>1</v>
      </c>
      <c r="D38" s="24">
        <v>10</v>
      </c>
      <c r="E38" s="24" t="s">
        <v>494</v>
      </c>
      <c r="F38" s="23">
        <v>38</v>
      </c>
      <c r="G38" s="24">
        <v>1</v>
      </c>
      <c r="H38" s="24">
        <v>2</v>
      </c>
      <c r="I38" s="24">
        <v>9</v>
      </c>
      <c r="J38" s="24" t="s">
        <v>498</v>
      </c>
      <c r="K38" s="23">
        <v>38</v>
      </c>
      <c r="L38" s="24">
        <v>1</v>
      </c>
      <c r="M38" s="24">
        <v>2</v>
      </c>
      <c r="N38" s="24">
        <v>7</v>
      </c>
      <c r="O38" s="24" t="s">
        <v>494</v>
      </c>
      <c r="P38" s="23">
        <v>38</v>
      </c>
      <c r="Q38" s="24">
        <v>1</v>
      </c>
      <c r="R38" s="24">
        <v>2</v>
      </c>
      <c r="S38" s="24">
        <v>4</v>
      </c>
      <c r="T38" s="24" t="s">
        <v>493</v>
      </c>
      <c r="U38" s="23">
        <v>38</v>
      </c>
      <c r="V38" s="24">
        <v>2</v>
      </c>
      <c r="W38" s="24">
        <v>1</v>
      </c>
      <c r="X38" s="24">
        <v>3</v>
      </c>
      <c r="Y38" s="24" t="s">
        <v>500</v>
      </c>
      <c r="Z38" s="23">
        <v>38</v>
      </c>
      <c r="AA38" s="24">
        <v>1</v>
      </c>
      <c r="AB38" s="24">
        <v>2</v>
      </c>
      <c r="AC38" s="24">
        <v>4</v>
      </c>
      <c r="AD38" s="24" t="s">
        <v>501</v>
      </c>
      <c r="AE38" s="23">
        <v>38</v>
      </c>
      <c r="AF38" s="24">
        <v>2</v>
      </c>
      <c r="AG38" s="24">
        <v>1</v>
      </c>
      <c r="AH38" s="24">
        <v>2</v>
      </c>
      <c r="AI38" s="24" t="s">
        <v>494</v>
      </c>
      <c r="AJ38" s="23">
        <v>38</v>
      </c>
      <c r="AK38" s="24">
        <v>2</v>
      </c>
      <c r="AL38" s="24">
        <v>1</v>
      </c>
      <c r="AM38" s="24">
        <v>4</v>
      </c>
      <c r="AN38" s="24" t="s">
        <v>501</v>
      </c>
      <c r="AO38" s="23">
        <v>38</v>
      </c>
      <c r="AP38" s="24">
        <v>2</v>
      </c>
      <c r="AQ38" s="24">
        <v>1</v>
      </c>
      <c r="AR38" s="24">
        <v>10</v>
      </c>
      <c r="AS38" s="24" t="s">
        <v>501</v>
      </c>
      <c r="AT38" s="23">
        <v>38</v>
      </c>
      <c r="AU38" s="24">
        <v>2</v>
      </c>
      <c r="AV38" s="24">
        <v>2</v>
      </c>
      <c r="AW38" s="24">
        <v>1</v>
      </c>
      <c r="AX38" s="24" t="s">
        <v>501</v>
      </c>
      <c r="AY38" s="23">
        <v>38</v>
      </c>
      <c r="AZ38" s="24">
        <v>1</v>
      </c>
      <c r="BA38" s="24">
        <v>1</v>
      </c>
      <c r="BB38" s="24">
        <v>7</v>
      </c>
      <c r="BC38" s="24" t="s">
        <v>500</v>
      </c>
      <c r="BD38" s="23">
        <v>38</v>
      </c>
      <c r="BE38" s="24">
        <v>1</v>
      </c>
      <c r="BF38" s="24">
        <v>1</v>
      </c>
      <c r="BG38" s="24">
        <v>6</v>
      </c>
      <c r="BH38" s="24" t="s">
        <v>498</v>
      </c>
      <c r="BI38" s="23">
        <v>38</v>
      </c>
      <c r="CB38" s="24">
        <v>12</v>
      </c>
      <c r="CC38" s="24">
        <v>1</v>
      </c>
      <c r="CD38" s="24">
        <v>1</v>
      </c>
      <c r="CE38" s="24">
        <v>6</v>
      </c>
      <c r="CF38" s="24" t="s">
        <v>498</v>
      </c>
      <c r="CG38" s="24">
        <v>38</v>
      </c>
    </row>
    <row r="39" spans="1:85">
      <c r="A39" s="23">
        <v>39</v>
      </c>
      <c r="B39" s="24">
        <v>1</v>
      </c>
      <c r="C39" s="24">
        <v>2</v>
      </c>
      <c r="D39" s="24">
        <v>10</v>
      </c>
      <c r="E39" s="24" t="s">
        <v>499</v>
      </c>
      <c r="F39" s="23">
        <v>39</v>
      </c>
      <c r="G39" s="24">
        <v>1</v>
      </c>
      <c r="H39" s="24">
        <v>2</v>
      </c>
      <c r="I39" s="24">
        <v>5</v>
      </c>
      <c r="J39" s="24" t="s">
        <v>498</v>
      </c>
      <c r="K39" s="23">
        <v>39</v>
      </c>
      <c r="L39" s="24">
        <v>2</v>
      </c>
      <c r="M39" s="24">
        <v>1</v>
      </c>
      <c r="N39" s="24">
        <v>7</v>
      </c>
      <c r="O39" s="24" t="s">
        <v>496</v>
      </c>
      <c r="P39" s="23">
        <v>39</v>
      </c>
      <c r="Q39" s="24">
        <v>1</v>
      </c>
      <c r="R39" s="24">
        <v>1</v>
      </c>
      <c r="S39" s="24">
        <v>1</v>
      </c>
      <c r="T39" s="24" t="s">
        <v>496</v>
      </c>
      <c r="U39" s="23">
        <v>39</v>
      </c>
      <c r="V39" s="24">
        <v>2</v>
      </c>
      <c r="W39" s="24">
        <v>2</v>
      </c>
      <c r="X39" s="24">
        <v>4</v>
      </c>
      <c r="Y39" s="24" t="s">
        <v>497</v>
      </c>
      <c r="Z39" s="23">
        <v>39</v>
      </c>
      <c r="AA39" s="24">
        <v>2</v>
      </c>
      <c r="AB39" s="24">
        <v>2</v>
      </c>
      <c r="AC39" s="24">
        <v>1</v>
      </c>
      <c r="AD39" s="24" t="s">
        <v>495</v>
      </c>
      <c r="AE39" s="23">
        <v>39</v>
      </c>
      <c r="AF39" s="24">
        <v>1</v>
      </c>
      <c r="AG39" s="24">
        <v>1</v>
      </c>
      <c r="AH39" s="24">
        <v>5</v>
      </c>
      <c r="AI39" s="24" t="s">
        <v>497</v>
      </c>
      <c r="AJ39" s="23">
        <v>39</v>
      </c>
      <c r="AK39" s="24">
        <v>1</v>
      </c>
      <c r="AL39" s="24">
        <v>2</v>
      </c>
      <c r="AM39" s="24">
        <v>3</v>
      </c>
      <c r="AN39" s="24" t="s">
        <v>496</v>
      </c>
      <c r="AO39" s="23">
        <v>39</v>
      </c>
      <c r="AP39" s="24">
        <v>1</v>
      </c>
      <c r="AQ39" s="24">
        <v>1</v>
      </c>
      <c r="AR39" s="24">
        <v>2</v>
      </c>
      <c r="AS39" s="24" t="s">
        <v>495</v>
      </c>
      <c r="AT39" s="23">
        <v>39</v>
      </c>
      <c r="AU39" s="24">
        <v>2</v>
      </c>
      <c r="AV39" s="24">
        <v>1</v>
      </c>
      <c r="AW39" s="24">
        <v>7</v>
      </c>
      <c r="AX39" s="24" t="s">
        <v>500</v>
      </c>
      <c r="AY39" s="23">
        <v>39</v>
      </c>
      <c r="AZ39" s="24">
        <v>2</v>
      </c>
      <c r="BA39" s="24">
        <v>2</v>
      </c>
      <c r="BB39" s="24">
        <v>1</v>
      </c>
      <c r="BC39" s="24" t="s">
        <v>494</v>
      </c>
      <c r="BD39" s="23">
        <v>39</v>
      </c>
      <c r="BE39" s="24">
        <v>1</v>
      </c>
      <c r="BF39" s="24">
        <v>2</v>
      </c>
      <c r="BG39" s="24">
        <v>2</v>
      </c>
      <c r="BH39" s="24" t="s">
        <v>498</v>
      </c>
      <c r="BI39" s="23">
        <v>39</v>
      </c>
      <c r="CB39" s="24">
        <v>12</v>
      </c>
      <c r="CC39" s="24">
        <v>1</v>
      </c>
      <c r="CD39" s="24">
        <v>2</v>
      </c>
      <c r="CE39" s="24">
        <v>2</v>
      </c>
      <c r="CF39" s="24" t="s">
        <v>498</v>
      </c>
      <c r="CG39" s="24">
        <v>39</v>
      </c>
    </row>
    <row r="40" spans="1:85">
      <c r="A40" s="23">
        <v>40</v>
      </c>
      <c r="B40" s="24">
        <v>2</v>
      </c>
      <c r="C40" s="24">
        <v>2</v>
      </c>
      <c r="D40" s="24">
        <v>3</v>
      </c>
      <c r="E40" s="24" t="s">
        <v>497</v>
      </c>
      <c r="F40" s="23">
        <v>40</v>
      </c>
      <c r="G40" s="24">
        <v>1</v>
      </c>
      <c r="H40" s="24">
        <v>1</v>
      </c>
      <c r="I40" s="24">
        <v>9</v>
      </c>
      <c r="J40" s="24" t="s">
        <v>494</v>
      </c>
      <c r="K40" s="23">
        <v>40</v>
      </c>
      <c r="L40" s="24">
        <v>1</v>
      </c>
      <c r="M40" s="24">
        <v>2</v>
      </c>
      <c r="N40" s="24">
        <v>8</v>
      </c>
      <c r="O40" s="24" t="s">
        <v>499</v>
      </c>
      <c r="P40" s="23">
        <v>40</v>
      </c>
      <c r="Q40" s="24">
        <v>2</v>
      </c>
      <c r="R40" s="24">
        <v>1</v>
      </c>
      <c r="S40" s="24">
        <v>8</v>
      </c>
      <c r="T40" s="24" t="s">
        <v>493</v>
      </c>
      <c r="U40" s="23">
        <v>40</v>
      </c>
      <c r="V40" s="24">
        <v>2</v>
      </c>
      <c r="W40" s="24">
        <v>2</v>
      </c>
      <c r="X40" s="24">
        <v>6</v>
      </c>
      <c r="Y40" s="24" t="s">
        <v>494</v>
      </c>
      <c r="Z40" s="23">
        <v>40</v>
      </c>
      <c r="AA40" s="24">
        <v>2</v>
      </c>
      <c r="AB40" s="24">
        <v>2</v>
      </c>
      <c r="AC40" s="24">
        <v>4</v>
      </c>
      <c r="AD40" s="24" t="s">
        <v>498</v>
      </c>
      <c r="AE40" s="23">
        <v>40</v>
      </c>
      <c r="AF40" s="24">
        <v>2</v>
      </c>
      <c r="AG40" s="24">
        <v>1</v>
      </c>
      <c r="AH40" s="24">
        <v>10</v>
      </c>
      <c r="AI40" s="24" t="s">
        <v>496</v>
      </c>
      <c r="AJ40" s="23">
        <v>40</v>
      </c>
      <c r="AK40" s="24">
        <v>1</v>
      </c>
      <c r="AL40" s="24">
        <v>1</v>
      </c>
      <c r="AM40" s="24">
        <v>9</v>
      </c>
      <c r="AN40" s="24" t="s">
        <v>501</v>
      </c>
      <c r="AO40" s="23">
        <v>40</v>
      </c>
      <c r="AP40" s="24">
        <v>1</v>
      </c>
      <c r="AQ40" s="24">
        <v>1</v>
      </c>
      <c r="AR40" s="24">
        <v>7</v>
      </c>
      <c r="AS40" s="24" t="s">
        <v>494</v>
      </c>
      <c r="AT40" s="23">
        <v>40</v>
      </c>
      <c r="AU40" s="24">
        <v>2</v>
      </c>
      <c r="AV40" s="24">
        <v>2</v>
      </c>
      <c r="AW40" s="24">
        <v>6</v>
      </c>
      <c r="AX40" s="24" t="s">
        <v>492</v>
      </c>
      <c r="AY40" s="23">
        <v>40</v>
      </c>
      <c r="AZ40" s="24">
        <v>1</v>
      </c>
      <c r="BA40" s="24">
        <v>2</v>
      </c>
      <c r="BB40" s="24">
        <v>4</v>
      </c>
      <c r="BC40" s="24" t="s">
        <v>495</v>
      </c>
      <c r="BD40" s="23">
        <v>40</v>
      </c>
      <c r="BE40" s="24">
        <v>1</v>
      </c>
      <c r="BF40" s="24">
        <v>2</v>
      </c>
      <c r="BG40" s="24">
        <v>9</v>
      </c>
      <c r="BH40" s="24" t="s">
        <v>493</v>
      </c>
      <c r="BI40" s="23">
        <v>40</v>
      </c>
      <c r="CB40" s="24">
        <v>12</v>
      </c>
      <c r="CC40" s="24">
        <v>1</v>
      </c>
      <c r="CD40" s="24">
        <v>2</v>
      </c>
      <c r="CE40" s="24">
        <v>9</v>
      </c>
      <c r="CF40" s="24" t="s">
        <v>493</v>
      </c>
      <c r="CG40" s="24">
        <v>40</v>
      </c>
    </row>
    <row r="41" spans="1:85">
      <c r="A41" s="23">
        <v>41</v>
      </c>
      <c r="B41" s="24">
        <v>2</v>
      </c>
      <c r="C41" s="24">
        <v>2</v>
      </c>
      <c r="D41" s="24">
        <v>1</v>
      </c>
      <c r="E41" s="24" t="s">
        <v>501</v>
      </c>
      <c r="F41" s="23">
        <v>41</v>
      </c>
      <c r="G41" s="24">
        <v>1</v>
      </c>
      <c r="H41" s="24">
        <v>2</v>
      </c>
      <c r="I41" s="24">
        <v>5</v>
      </c>
      <c r="J41" s="24" t="s">
        <v>493</v>
      </c>
      <c r="K41" s="23">
        <v>41</v>
      </c>
      <c r="L41" s="24">
        <v>1</v>
      </c>
      <c r="M41" s="24">
        <v>1</v>
      </c>
      <c r="N41" s="24">
        <v>2</v>
      </c>
      <c r="O41" s="24" t="s">
        <v>501</v>
      </c>
      <c r="P41" s="23">
        <v>41</v>
      </c>
      <c r="Q41" s="24">
        <v>1</v>
      </c>
      <c r="R41" s="24">
        <v>1</v>
      </c>
      <c r="S41" s="24">
        <v>1</v>
      </c>
      <c r="T41" s="24" t="s">
        <v>497</v>
      </c>
      <c r="U41" s="23">
        <v>41</v>
      </c>
      <c r="V41" s="24">
        <v>1</v>
      </c>
      <c r="W41" s="24">
        <v>1</v>
      </c>
      <c r="X41" s="24">
        <v>9</v>
      </c>
      <c r="Y41" s="24" t="s">
        <v>499</v>
      </c>
      <c r="Z41" s="23">
        <v>41</v>
      </c>
      <c r="AA41" s="24">
        <v>1</v>
      </c>
      <c r="AB41" s="24">
        <v>2</v>
      </c>
      <c r="AC41" s="24">
        <v>8</v>
      </c>
      <c r="AD41" s="24" t="s">
        <v>501</v>
      </c>
      <c r="AE41" s="23">
        <v>41</v>
      </c>
      <c r="AF41" s="24">
        <v>1</v>
      </c>
      <c r="AG41" s="24">
        <v>1</v>
      </c>
      <c r="AH41" s="24">
        <v>1</v>
      </c>
      <c r="AI41" s="24" t="s">
        <v>494</v>
      </c>
      <c r="AJ41" s="23">
        <v>41</v>
      </c>
      <c r="AK41" s="24">
        <v>1</v>
      </c>
      <c r="AL41" s="24">
        <v>2</v>
      </c>
      <c r="AM41" s="24">
        <v>1</v>
      </c>
      <c r="AN41" s="24" t="s">
        <v>500</v>
      </c>
      <c r="AO41" s="23">
        <v>41</v>
      </c>
      <c r="AP41" s="24">
        <v>1</v>
      </c>
      <c r="AQ41" s="24">
        <v>2</v>
      </c>
      <c r="AR41" s="24">
        <v>4</v>
      </c>
      <c r="AS41" s="24" t="s">
        <v>496</v>
      </c>
      <c r="AT41" s="23">
        <v>41</v>
      </c>
      <c r="AU41" s="24">
        <v>1</v>
      </c>
      <c r="AV41" s="24">
        <v>1</v>
      </c>
      <c r="AW41" s="24">
        <v>5</v>
      </c>
      <c r="AX41" s="24" t="s">
        <v>494</v>
      </c>
      <c r="AY41" s="23">
        <v>41</v>
      </c>
      <c r="AZ41" s="24">
        <v>2</v>
      </c>
      <c r="BA41" s="24">
        <v>2</v>
      </c>
      <c r="BB41" s="24">
        <v>4</v>
      </c>
      <c r="BC41" s="24" t="s">
        <v>495</v>
      </c>
      <c r="BD41" s="23">
        <v>41</v>
      </c>
      <c r="BE41" s="24">
        <v>1</v>
      </c>
      <c r="BF41" s="24">
        <v>2</v>
      </c>
      <c r="BG41" s="24">
        <v>3</v>
      </c>
      <c r="BH41" s="24" t="s">
        <v>499</v>
      </c>
      <c r="BI41" s="23">
        <v>41</v>
      </c>
      <c r="CB41" s="24">
        <v>12</v>
      </c>
      <c r="CC41" s="24">
        <v>1</v>
      </c>
      <c r="CD41" s="24">
        <v>2</v>
      </c>
      <c r="CE41" s="24">
        <v>3</v>
      </c>
      <c r="CF41" s="24" t="s">
        <v>499</v>
      </c>
      <c r="CG41" s="24">
        <v>41</v>
      </c>
    </row>
    <row r="42" spans="1:85">
      <c r="A42" s="23">
        <v>42</v>
      </c>
      <c r="B42" s="24">
        <v>2</v>
      </c>
      <c r="C42" s="24">
        <v>1</v>
      </c>
      <c r="D42" s="24">
        <v>10</v>
      </c>
      <c r="E42" s="24" t="s">
        <v>499</v>
      </c>
      <c r="F42" s="23">
        <v>42</v>
      </c>
      <c r="G42" s="24">
        <v>1</v>
      </c>
      <c r="H42" s="24">
        <v>1</v>
      </c>
      <c r="I42" s="24">
        <v>4</v>
      </c>
      <c r="J42" s="24" t="s">
        <v>492</v>
      </c>
      <c r="K42" s="23">
        <v>42</v>
      </c>
      <c r="L42" s="24">
        <v>1</v>
      </c>
      <c r="M42" s="24">
        <v>1</v>
      </c>
      <c r="N42" s="24">
        <v>10</v>
      </c>
      <c r="O42" s="24" t="s">
        <v>495</v>
      </c>
      <c r="P42" s="23">
        <v>42</v>
      </c>
      <c r="Q42" s="24">
        <v>2</v>
      </c>
      <c r="R42" s="24">
        <v>1</v>
      </c>
      <c r="S42" s="24">
        <v>6</v>
      </c>
      <c r="T42" s="24" t="s">
        <v>500</v>
      </c>
      <c r="U42" s="23">
        <v>42</v>
      </c>
      <c r="V42" s="24">
        <v>1</v>
      </c>
      <c r="W42" s="24">
        <v>1</v>
      </c>
      <c r="X42" s="24">
        <v>10</v>
      </c>
      <c r="Y42" s="24" t="s">
        <v>495</v>
      </c>
      <c r="Z42" s="23">
        <v>42</v>
      </c>
      <c r="AA42" s="24">
        <v>2</v>
      </c>
      <c r="AB42" s="24">
        <v>2</v>
      </c>
      <c r="AC42" s="24">
        <v>5</v>
      </c>
      <c r="AD42" s="24" t="s">
        <v>501</v>
      </c>
      <c r="AE42" s="23">
        <v>42</v>
      </c>
      <c r="AF42" s="24">
        <v>1</v>
      </c>
      <c r="AG42" s="24">
        <v>1</v>
      </c>
      <c r="AH42" s="24">
        <v>9</v>
      </c>
      <c r="AI42" s="24" t="s">
        <v>494</v>
      </c>
      <c r="AJ42" s="23">
        <v>42</v>
      </c>
      <c r="AK42" s="24">
        <v>1</v>
      </c>
      <c r="AL42" s="24">
        <v>2</v>
      </c>
      <c r="AM42" s="24">
        <v>7</v>
      </c>
      <c r="AN42" s="24" t="s">
        <v>500</v>
      </c>
      <c r="AO42" s="23">
        <v>42</v>
      </c>
      <c r="AP42" s="24">
        <v>1</v>
      </c>
      <c r="AQ42" s="24">
        <v>1</v>
      </c>
      <c r="AR42" s="24">
        <v>6</v>
      </c>
      <c r="AS42" s="24" t="s">
        <v>500</v>
      </c>
      <c r="AT42" s="23">
        <v>42</v>
      </c>
      <c r="AU42" s="24">
        <v>2</v>
      </c>
      <c r="AV42" s="24">
        <v>2</v>
      </c>
      <c r="AW42" s="24">
        <v>3</v>
      </c>
      <c r="AX42" s="24" t="s">
        <v>495</v>
      </c>
      <c r="AY42" s="23">
        <v>42</v>
      </c>
      <c r="AZ42" s="24">
        <v>1</v>
      </c>
      <c r="BA42" s="24">
        <v>1</v>
      </c>
      <c r="BB42" s="24">
        <v>1</v>
      </c>
      <c r="BC42" s="24" t="s">
        <v>496</v>
      </c>
      <c r="BD42" s="23">
        <v>42</v>
      </c>
      <c r="BE42" s="24">
        <v>2</v>
      </c>
      <c r="BF42" s="24">
        <v>1</v>
      </c>
      <c r="BG42" s="24">
        <v>2</v>
      </c>
      <c r="BH42" s="24" t="s">
        <v>497</v>
      </c>
      <c r="BI42" s="23">
        <v>42</v>
      </c>
      <c r="CB42" s="24">
        <v>12</v>
      </c>
      <c r="CC42" s="24">
        <v>2</v>
      </c>
      <c r="CD42" s="24">
        <v>1</v>
      </c>
      <c r="CE42" s="24">
        <v>2</v>
      </c>
      <c r="CF42" s="24" t="s">
        <v>497</v>
      </c>
      <c r="CG42" s="24">
        <v>42</v>
      </c>
    </row>
    <row r="43" spans="1:85">
      <c r="A43" s="23">
        <v>43</v>
      </c>
      <c r="B43" s="24">
        <v>1</v>
      </c>
      <c r="C43" s="24">
        <v>1</v>
      </c>
      <c r="D43" s="24">
        <v>10</v>
      </c>
      <c r="E43" s="24" t="s">
        <v>501</v>
      </c>
      <c r="F43" s="23">
        <v>43</v>
      </c>
      <c r="G43" s="24">
        <v>1</v>
      </c>
      <c r="H43" s="24">
        <v>2</v>
      </c>
      <c r="I43" s="24">
        <v>2</v>
      </c>
      <c r="J43" s="24" t="s">
        <v>499</v>
      </c>
      <c r="K43" s="23">
        <v>43</v>
      </c>
      <c r="L43" s="24">
        <v>1</v>
      </c>
      <c r="M43" s="24">
        <v>2</v>
      </c>
      <c r="N43" s="24">
        <v>2</v>
      </c>
      <c r="O43" s="24" t="s">
        <v>497</v>
      </c>
      <c r="P43" s="23">
        <v>43</v>
      </c>
      <c r="Q43" s="24">
        <v>2</v>
      </c>
      <c r="R43" s="24">
        <v>2</v>
      </c>
      <c r="S43" s="24">
        <v>9</v>
      </c>
      <c r="T43" s="24" t="s">
        <v>501</v>
      </c>
      <c r="U43" s="23">
        <v>43</v>
      </c>
      <c r="V43" s="24">
        <v>1</v>
      </c>
      <c r="W43" s="24">
        <v>1</v>
      </c>
      <c r="X43" s="24">
        <v>5</v>
      </c>
      <c r="Y43" s="24" t="s">
        <v>496</v>
      </c>
      <c r="Z43" s="23">
        <v>43</v>
      </c>
      <c r="AA43" s="24">
        <v>2</v>
      </c>
      <c r="AB43" s="24">
        <v>1</v>
      </c>
      <c r="AC43" s="24">
        <v>2</v>
      </c>
      <c r="AD43" s="24" t="s">
        <v>500</v>
      </c>
      <c r="AE43" s="23">
        <v>43</v>
      </c>
      <c r="AF43" s="24">
        <v>2</v>
      </c>
      <c r="AG43" s="24">
        <v>1</v>
      </c>
      <c r="AH43" s="24">
        <v>10</v>
      </c>
      <c r="AI43" s="24" t="s">
        <v>492</v>
      </c>
      <c r="AJ43" s="23">
        <v>43</v>
      </c>
      <c r="AK43" s="24">
        <v>2</v>
      </c>
      <c r="AL43" s="24">
        <v>1</v>
      </c>
      <c r="AM43" s="24">
        <v>6</v>
      </c>
      <c r="AN43" s="24" t="s">
        <v>492</v>
      </c>
      <c r="AO43" s="23">
        <v>43</v>
      </c>
      <c r="AP43" s="24">
        <v>1</v>
      </c>
      <c r="AQ43" s="24">
        <v>2</v>
      </c>
      <c r="AR43" s="24">
        <v>2</v>
      </c>
      <c r="AS43" s="24" t="s">
        <v>494</v>
      </c>
      <c r="AT43" s="23">
        <v>43</v>
      </c>
      <c r="AU43" s="24">
        <v>1</v>
      </c>
      <c r="AV43" s="24">
        <v>2</v>
      </c>
      <c r="AW43" s="24">
        <v>6</v>
      </c>
      <c r="AX43" s="24" t="s">
        <v>498</v>
      </c>
      <c r="AY43" s="23">
        <v>43</v>
      </c>
      <c r="AZ43" s="24">
        <v>2</v>
      </c>
      <c r="BA43" s="24">
        <v>2</v>
      </c>
      <c r="BB43" s="24">
        <v>3</v>
      </c>
      <c r="BC43" s="24" t="s">
        <v>495</v>
      </c>
      <c r="BD43" s="23">
        <v>43</v>
      </c>
      <c r="BE43" s="24">
        <v>2</v>
      </c>
      <c r="BF43" s="24">
        <v>1</v>
      </c>
      <c r="BG43" s="24">
        <v>9</v>
      </c>
      <c r="BH43" s="24" t="s">
        <v>494</v>
      </c>
      <c r="BI43" s="23">
        <v>43</v>
      </c>
      <c r="CB43" s="24">
        <v>12</v>
      </c>
      <c r="CC43" s="24">
        <v>2</v>
      </c>
      <c r="CD43" s="24">
        <v>1</v>
      </c>
      <c r="CE43" s="24">
        <v>9</v>
      </c>
      <c r="CF43" s="24" t="s">
        <v>494</v>
      </c>
      <c r="CG43" s="24">
        <v>43</v>
      </c>
    </row>
    <row r="44" spans="1:85">
      <c r="A44" s="23">
        <v>44</v>
      </c>
      <c r="B44" s="24">
        <v>1</v>
      </c>
      <c r="C44" s="24">
        <v>2</v>
      </c>
      <c r="D44" s="24">
        <v>8</v>
      </c>
      <c r="E44" s="24" t="s">
        <v>494</v>
      </c>
      <c r="F44" s="23">
        <v>44</v>
      </c>
      <c r="G44" s="24">
        <v>1</v>
      </c>
      <c r="H44" s="24">
        <v>2</v>
      </c>
      <c r="I44" s="24">
        <v>5</v>
      </c>
      <c r="J44" s="24" t="s">
        <v>501</v>
      </c>
      <c r="K44" s="23">
        <v>44</v>
      </c>
      <c r="L44" s="24">
        <v>2</v>
      </c>
      <c r="M44" s="24">
        <v>1</v>
      </c>
      <c r="N44" s="24">
        <v>6</v>
      </c>
      <c r="O44" s="24" t="s">
        <v>497</v>
      </c>
      <c r="P44" s="23">
        <v>44</v>
      </c>
      <c r="Q44" s="24">
        <v>2</v>
      </c>
      <c r="R44" s="24">
        <v>1</v>
      </c>
      <c r="S44" s="24">
        <v>9</v>
      </c>
      <c r="T44" s="24" t="s">
        <v>493</v>
      </c>
      <c r="U44" s="23">
        <v>44</v>
      </c>
      <c r="V44" s="24">
        <v>2</v>
      </c>
      <c r="W44" s="24">
        <v>1</v>
      </c>
      <c r="X44" s="24">
        <v>4</v>
      </c>
      <c r="Y44" s="24" t="s">
        <v>500</v>
      </c>
      <c r="Z44" s="23">
        <v>44</v>
      </c>
      <c r="AA44" s="24">
        <v>2</v>
      </c>
      <c r="AB44" s="24">
        <v>1</v>
      </c>
      <c r="AC44" s="24">
        <v>9</v>
      </c>
      <c r="AD44" s="24" t="s">
        <v>499</v>
      </c>
      <c r="AE44" s="23">
        <v>44</v>
      </c>
      <c r="AF44" s="24">
        <v>2</v>
      </c>
      <c r="AG44" s="24">
        <v>1</v>
      </c>
      <c r="AH44" s="24">
        <v>8</v>
      </c>
      <c r="AI44" s="24" t="s">
        <v>498</v>
      </c>
      <c r="AJ44" s="23">
        <v>44</v>
      </c>
      <c r="AK44" s="24">
        <v>1</v>
      </c>
      <c r="AL44" s="24">
        <v>1</v>
      </c>
      <c r="AM44" s="24">
        <v>2</v>
      </c>
      <c r="AN44" s="24" t="s">
        <v>496</v>
      </c>
      <c r="AO44" s="23">
        <v>44</v>
      </c>
      <c r="AP44" s="24">
        <v>2</v>
      </c>
      <c r="AQ44" s="24">
        <v>2</v>
      </c>
      <c r="AR44" s="24">
        <v>8</v>
      </c>
      <c r="AS44" s="24" t="s">
        <v>499</v>
      </c>
      <c r="AT44" s="23">
        <v>44</v>
      </c>
      <c r="AU44" s="24">
        <v>2</v>
      </c>
      <c r="AV44" s="24">
        <v>2</v>
      </c>
      <c r="AW44" s="24">
        <v>10</v>
      </c>
      <c r="AX44" s="24" t="s">
        <v>495</v>
      </c>
      <c r="AY44" s="23">
        <v>44</v>
      </c>
      <c r="AZ44" s="24">
        <v>2</v>
      </c>
      <c r="BA44" s="24">
        <v>1</v>
      </c>
      <c r="BB44" s="24">
        <v>9</v>
      </c>
      <c r="BC44" s="24" t="s">
        <v>500</v>
      </c>
      <c r="BD44" s="23">
        <v>44</v>
      </c>
      <c r="BE44" s="24">
        <v>1</v>
      </c>
      <c r="BF44" s="24">
        <v>2</v>
      </c>
      <c r="BG44" s="24">
        <v>1</v>
      </c>
      <c r="BH44" s="24" t="s">
        <v>495</v>
      </c>
      <c r="BI44" s="23">
        <v>44</v>
      </c>
      <c r="CB44" s="24">
        <v>12</v>
      </c>
      <c r="CC44" s="24">
        <v>1</v>
      </c>
      <c r="CD44" s="24">
        <v>2</v>
      </c>
      <c r="CE44" s="24">
        <v>1</v>
      </c>
      <c r="CF44" s="24" t="s">
        <v>495</v>
      </c>
      <c r="CG44" s="24">
        <v>44</v>
      </c>
    </row>
    <row r="45" spans="1:85">
      <c r="A45" s="23">
        <v>45</v>
      </c>
      <c r="B45" s="24">
        <v>1</v>
      </c>
      <c r="C45" s="24">
        <v>1</v>
      </c>
      <c r="D45" s="24">
        <v>1</v>
      </c>
      <c r="E45" s="24" t="s">
        <v>497</v>
      </c>
      <c r="F45" s="23">
        <v>45</v>
      </c>
      <c r="G45" s="24">
        <v>2</v>
      </c>
      <c r="H45" s="24">
        <v>1</v>
      </c>
      <c r="I45" s="24">
        <v>6</v>
      </c>
      <c r="J45" s="24" t="s">
        <v>496</v>
      </c>
      <c r="K45" s="23">
        <v>45</v>
      </c>
      <c r="L45" s="24">
        <v>1</v>
      </c>
      <c r="M45" s="24">
        <v>1</v>
      </c>
      <c r="N45" s="24">
        <v>4</v>
      </c>
      <c r="O45" s="24" t="s">
        <v>496</v>
      </c>
      <c r="P45" s="23">
        <v>45</v>
      </c>
      <c r="Q45" s="24">
        <v>2</v>
      </c>
      <c r="R45" s="24">
        <v>1</v>
      </c>
      <c r="S45" s="24">
        <v>4</v>
      </c>
      <c r="T45" s="24" t="s">
        <v>495</v>
      </c>
      <c r="U45" s="23">
        <v>45</v>
      </c>
      <c r="V45" s="24">
        <v>1</v>
      </c>
      <c r="W45" s="24">
        <v>2</v>
      </c>
      <c r="X45" s="24">
        <v>10</v>
      </c>
      <c r="Y45" s="24" t="s">
        <v>496</v>
      </c>
      <c r="Z45" s="23">
        <v>45</v>
      </c>
      <c r="AA45" s="24">
        <v>1</v>
      </c>
      <c r="AB45" s="24">
        <v>2</v>
      </c>
      <c r="AC45" s="24">
        <v>9</v>
      </c>
      <c r="AD45" s="24" t="s">
        <v>497</v>
      </c>
      <c r="AE45" s="23">
        <v>45</v>
      </c>
      <c r="AF45" s="24">
        <v>2</v>
      </c>
      <c r="AG45" s="24">
        <v>2</v>
      </c>
      <c r="AH45" s="24">
        <v>7</v>
      </c>
      <c r="AI45" s="24" t="s">
        <v>493</v>
      </c>
      <c r="AJ45" s="23">
        <v>45</v>
      </c>
      <c r="AK45" s="24">
        <v>2</v>
      </c>
      <c r="AL45" s="24">
        <v>1</v>
      </c>
      <c r="AM45" s="24">
        <v>8</v>
      </c>
      <c r="AN45" s="24" t="s">
        <v>492</v>
      </c>
      <c r="AO45" s="23">
        <v>45</v>
      </c>
      <c r="AP45" s="24">
        <v>2</v>
      </c>
      <c r="AQ45" s="24">
        <v>2</v>
      </c>
      <c r="AR45" s="24">
        <v>4</v>
      </c>
      <c r="AS45" s="24" t="s">
        <v>497</v>
      </c>
      <c r="AT45" s="23">
        <v>45</v>
      </c>
      <c r="AU45" s="24">
        <v>2</v>
      </c>
      <c r="AV45" s="24">
        <v>1</v>
      </c>
      <c r="AW45" s="24">
        <v>5</v>
      </c>
      <c r="AX45" s="24" t="s">
        <v>494</v>
      </c>
      <c r="AY45" s="23">
        <v>45</v>
      </c>
      <c r="AZ45" s="24">
        <v>2</v>
      </c>
      <c r="BA45" s="24">
        <v>1</v>
      </c>
      <c r="BB45" s="24">
        <v>4</v>
      </c>
      <c r="BC45" s="24" t="s">
        <v>492</v>
      </c>
      <c r="BD45" s="23">
        <v>45</v>
      </c>
      <c r="BE45" s="24">
        <v>2</v>
      </c>
      <c r="BF45" s="24">
        <v>2</v>
      </c>
      <c r="BG45" s="24">
        <v>2</v>
      </c>
      <c r="BH45" s="24" t="s">
        <v>493</v>
      </c>
      <c r="BI45" s="23">
        <v>45</v>
      </c>
      <c r="CB45" s="24">
        <v>12</v>
      </c>
      <c r="CC45" s="24">
        <v>2</v>
      </c>
      <c r="CD45" s="24">
        <v>2</v>
      </c>
      <c r="CE45" s="24">
        <v>2</v>
      </c>
      <c r="CF45" s="24" t="s">
        <v>493</v>
      </c>
      <c r="CG45" s="24">
        <v>45</v>
      </c>
    </row>
    <row r="46" spans="1:85">
      <c r="A46" s="23">
        <v>46</v>
      </c>
      <c r="B46" s="24">
        <v>1</v>
      </c>
      <c r="C46" s="24">
        <v>1</v>
      </c>
      <c r="D46" s="24">
        <v>9</v>
      </c>
      <c r="E46" s="24" t="s">
        <v>493</v>
      </c>
      <c r="F46" s="23">
        <v>46</v>
      </c>
      <c r="G46" s="24">
        <v>1</v>
      </c>
      <c r="H46" s="24">
        <v>2</v>
      </c>
      <c r="I46" s="24">
        <v>2</v>
      </c>
      <c r="J46" s="24" t="s">
        <v>501</v>
      </c>
      <c r="K46" s="23">
        <v>46</v>
      </c>
      <c r="L46" s="24">
        <v>1</v>
      </c>
      <c r="M46" s="24">
        <v>1</v>
      </c>
      <c r="N46" s="24">
        <v>4</v>
      </c>
      <c r="O46" s="24" t="s">
        <v>499</v>
      </c>
      <c r="P46" s="23">
        <v>46</v>
      </c>
      <c r="Q46" s="24">
        <v>2</v>
      </c>
      <c r="R46" s="24">
        <v>2</v>
      </c>
      <c r="S46" s="24">
        <v>10</v>
      </c>
      <c r="T46" s="24" t="s">
        <v>501</v>
      </c>
      <c r="U46" s="23">
        <v>46</v>
      </c>
      <c r="V46" s="24">
        <v>2</v>
      </c>
      <c r="W46" s="24">
        <v>1</v>
      </c>
      <c r="X46" s="24">
        <v>10</v>
      </c>
      <c r="Y46" s="24" t="s">
        <v>493</v>
      </c>
      <c r="Z46" s="23">
        <v>46</v>
      </c>
      <c r="AA46" s="24">
        <v>2</v>
      </c>
      <c r="AB46" s="24">
        <v>2</v>
      </c>
      <c r="AC46" s="24">
        <v>7</v>
      </c>
      <c r="AD46" s="24" t="s">
        <v>495</v>
      </c>
      <c r="AE46" s="23">
        <v>46</v>
      </c>
      <c r="AF46" s="24">
        <v>1</v>
      </c>
      <c r="AG46" s="24">
        <v>1</v>
      </c>
      <c r="AH46" s="24">
        <v>7</v>
      </c>
      <c r="AI46" s="24" t="s">
        <v>492</v>
      </c>
      <c r="AJ46" s="23">
        <v>46</v>
      </c>
      <c r="AK46" s="24">
        <v>1</v>
      </c>
      <c r="AL46" s="24">
        <v>1</v>
      </c>
      <c r="AM46" s="24">
        <v>3</v>
      </c>
      <c r="AN46" s="24" t="s">
        <v>495</v>
      </c>
      <c r="AO46" s="23">
        <v>46</v>
      </c>
      <c r="AP46" s="24">
        <v>2</v>
      </c>
      <c r="AQ46" s="24">
        <v>2</v>
      </c>
      <c r="AR46" s="24">
        <v>9</v>
      </c>
      <c r="AS46" s="24" t="s">
        <v>495</v>
      </c>
      <c r="AT46" s="23">
        <v>46</v>
      </c>
      <c r="AU46" s="24">
        <v>2</v>
      </c>
      <c r="AV46" s="24">
        <v>2</v>
      </c>
      <c r="AW46" s="24">
        <v>8</v>
      </c>
      <c r="AX46" s="24" t="s">
        <v>494</v>
      </c>
      <c r="AY46" s="23">
        <v>46</v>
      </c>
      <c r="AZ46" s="24">
        <v>1</v>
      </c>
      <c r="BA46" s="24">
        <v>2</v>
      </c>
      <c r="BB46" s="24">
        <v>10</v>
      </c>
      <c r="BC46" s="24" t="s">
        <v>492</v>
      </c>
      <c r="BD46" s="23">
        <v>46</v>
      </c>
      <c r="BE46" s="24">
        <v>2</v>
      </c>
      <c r="BF46" s="24">
        <v>2</v>
      </c>
      <c r="BG46" s="24">
        <v>8</v>
      </c>
      <c r="BH46" s="24" t="s">
        <v>499</v>
      </c>
      <c r="BI46" s="23">
        <v>46</v>
      </c>
      <c r="CB46" s="24">
        <v>12</v>
      </c>
      <c r="CC46" s="24">
        <v>2</v>
      </c>
      <c r="CD46" s="24">
        <v>2</v>
      </c>
      <c r="CE46" s="24">
        <v>8</v>
      </c>
      <c r="CF46" s="24" t="s">
        <v>499</v>
      </c>
      <c r="CG46" s="24">
        <v>46</v>
      </c>
    </row>
    <row r="47" spans="1:85">
      <c r="A47" s="23">
        <v>47</v>
      </c>
      <c r="B47" s="24">
        <v>2</v>
      </c>
      <c r="C47" s="24">
        <v>2</v>
      </c>
      <c r="D47" s="24">
        <v>6</v>
      </c>
      <c r="E47" s="24" t="s">
        <v>497</v>
      </c>
      <c r="F47" s="23">
        <v>47</v>
      </c>
      <c r="G47" s="24">
        <v>2</v>
      </c>
      <c r="H47" s="24">
        <v>1</v>
      </c>
      <c r="I47" s="24">
        <v>6</v>
      </c>
      <c r="J47" s="24" t="s">
        <v>494</v>
      </c>
      <c r="K47" s="23">
        <v>47</v>
      </c>
      <c r="L47" s="24">
        <v>1</v>
      </c>
      <c r="M47" s="24">
        <v>2</v>
      </c>
      <c r="N47" s="24">
        <v>1</v>
      </c>
      <c r="O47" s="24" t="s">
        <v>492</v>
      </c>
      <c r="P47" s="23">
        <v>47</v>
      </c>
      <c r="Q47" s="24">
        <v>1</v>
      </c>
      <c r="R47" s="24">
        <v>1</v>
      </c>
      <c r="S47" s="24">
        <v>9</v>
      </c>
      <c r="T47" s="24" t="s">
        <v>498</v>
      </c>
      <c r="U47" s="23">
        <v>47</v>
      </c>
      <c r="V47" s="24">
        <v>2</v>
      </c>
      <c r="W47" s="24">
        <v>1</v>
      </c>
      <c r="X47" s="24">
        <v>2</v>
      </c>
      <c r="Y47" s="24" t="s">
        <v>494</v>
      </c>
      <c r="Z47" s="23">
        <v>47</v>
      </c>
      <c r="AA47" s="24">
        <v>2</v>
      </c>
      <c r="AB47" s="24">
        <v>1</v>
      </c>
      <c r="AC47" s="24">
        <v>4</v>
      </c>
      <c r="AD47" s="24" t="s">
        <v>501</v>
      </c>
      <c r="AE47" s="23">
        <v>47</v>
      </c>
      <c r="AF47" s="24">
        <v>1</v>
      </c>
      <c r="AG47" s="24">
        <v>1</v>
      </c>
      <c r="AH47" s="24">
        <v>3</v>
      </c>
      <c r="AI47" s="24" t="s">
        <v>492</v>
      </c>
      <c r="AJ47" s="23">
        <v>47</v>
      </c>
      <c r="AK47" s="24">
        <v>1</v>
      </c>
      <c r="AL47" s="24">
        <v>2</v>
      </c>
      <c r="AM47" s="24">
        <v>4</v>
      </c>
      <c r="AN47" s="24" t="s">
        <v>496</v>
      </c>
      <c r="AO47" s="23">
        <v>47</v>
      </c>
      <c r="AP47" s="24">
        <v>1</v>
      </c>
      <c r="AQ47" s="24">
        <v>1</v>
      </c>
      <c r="AR47" s="24">
        <v>10</v>
      </c>
      <c r="AS47" s="24" t="s">
        <v>498</v>
      </c>
      <c r="AT47" s="23">
        <v>47</v>
      </c>
      <c r="AU47" s="24">
        <v>1</v>
      </c>
      <c r="AV47" s="24">
        <v>2</v>
      </c>
      <c r="AW47" s="24">
        <v>5</v>
      </c>
      <c r="AX47" s="24" t="s">
        <v>501</v>
      </c>
      <c r="AY47" s="23">
        <v>47</v>
      </c>
      <c r="AZ47" s="24">
        <v>2</v>
      </c>
      <c r="BA47" s="24">
        <v>2</v>
      </c>
      <c r="BB47" s="24">
        <v>1</v>
      </c>
      <c r="BC47" s="24" t="s">
        <v>493</v>
      </c>
      <c r="BD47" s="23">
        <v>47</v>
      </c>
      <c r="BE47" s="24">
        <v>2</v>
      </c>
      <c r="BF47" s="24">
        <v>1</v>
      </c>
      <c r="BG47" s="24">
        <v>7</v>
      </c>
      <c r="BH47" s="24" t="s">
        <v>500</v>
      </c>
      <c r="BI47" s="23">
        <v>47</v>
      </c>
      <c r="CB47" s="24">
        <v>12</v>
      </c>
      <c r="CC47" s="24">
        <v>2</v>
      </c>
      <c r="CD47" s="24">
        <v>1</v>
      </c>
      <c r="CE47" s="24">
        <v>7</v>
      </c>
      <c r="CF47" s="24" t="s">
        <v>500</v>
      </c>
      <c r="CG47" s="24">
        <v>47</v>
      </c>
    </row>
    <row r="48" spans="1:85">
      <c r="A48" s="23">
        <v>48</v>
      </c>
      <c r="B48" s="24">
        <v>2</v>
      </c>
      <c r="C48" s="24">
        <v>2</v>
      </c>
      <c r="D48" s="24">
        <v>1</v>
      </c>
      <c r="E48" s="24" t="s">
        <v>492</v>
      </c>
      <c r="F48" s="23">
        <v>48</v>
      </c>
      <c r="G48" s="24">
        <v>2</v>
      </c>
      <c r="H48" s="24">
        <v>1</v>
      </c>
      <c r="I48" s="24">
        <v>4</v>
      </c>
      <c r="J48" s="24" t="s">
        <v>499</v>
      </c>
      <c r="K48" s="23">
        <v>48</v>
      </c>
      <c r="L48" s="24">
        <v>2</v>
      </c>
      <c r="M48" s="24">
        <v>1</v>
      </c>
      <c r="N48" s="24">
        <v>2</v>
      </c>
      <c r="O48" s="24" t="s">
        <v>501</v>
      </c>
      <c r="P48" s="23">
        <v>48</v>
      </c>
      <c r="Q48" s="24">
        <v>1</v>
      </c>
      <c r="R48" s="24">
        <v>2</v>
      </c>
      <c r="S48" s="24">
        <v>9</v>
      </c>
      <c r="T48" s="24" t="s">
        <v>494</v>
      </c>
      <c r="U48" s="23">
        <v>48</v>
      </c>
      <c r="V48" s="24">
        <v>1</v>
      </c>
      <c r="W48" s="24">
        <v>2</v>
      </c>
      <c r="X48" s="24">
        <v>5</v>
      </c>
      <c r="Y48" s="24" t="s">
        <v>494</v>
      </c>
      <c r="Z48" s="23">
        <v>48</v>
      </c>
      <c r="AA48" s="24">
        <v>2</v>
      </c>
      <c r="AB48" s="24">
        <v>2</v>
      </c>
      <c r="AC48" s="24">
        <v>9</v>
      </c>
      <c r="AD48" s="24" t="s">
        <v>496</v>
      </c>
      <c r="AE48" s="23">
        <v>48</v>
      </c>
      <c r="AF48" s="24">
        <v>2</v>
      </c>
      <c r="AG48" s="24">
        <v>1</v>
      </c>
      <c r="AH48" s="24">
        <v>5</v>
      </c>
      <c r="AI48" s="24" t="s">
        <v>495</v>
      </c>
      <c r="AJ48" s="23">
        <v>48</v>
      </c>
      <c r="AK48" s="24">
        <v>2</v>
      </c>
      <c r="AL48" s="24">
        <v>2</v>
      </c>
      <c r="AM48" s="24">
        <v>7</v>
      </c>
      <c r="AN48" s="24" t="s">
        <v>493</v>
      </c>
      <c r="AO48" s="23">
        <v>48</v>
      </c>
      <c r="AP48" s="24">
        <v>1</v>
      </c>
      <c r="AQ48" s="24">
        <v>2</v>
      </c>
      <c r="AR48" s="24">
        <v>4</v>
      </c>
      <c r="AS48" s="24" t="s">
        <v>498</v>
      </c>
      <c r="AT48" s="23">
        <v>48</v>
      </c>
      <c r="AU48" s="24">
        <v>1</v>
      </c>
      <c r="AV48" s="24">
        <v>1</v>
      </c>
      <c r="AW48" s="24">
        <v>8</v>
      </c>
      <c r="AX48" s="24" t="s">
        <v>501</v>
      </c>
      <c r="AY48" s="23">
        <v>48</v>
      </c>
      <c r="AZ48" s="24">
        <v>2</v>
      </c>
      <c r="BA48" s="24">
        <v>2</v>
      </c>
      <c r="BB48" s="24">
        <v>6</v>
      </c>
      <c r="BC48" s="24" t="s">
        <v>493</v>
      </c>
      <c r="BD48" s="23">
        <v>48</v>
      </c>
      <c r="BE48" s="24">
        <v>2</v>
      </c>
      <c r="BF48" s="24">
        <v>1</v>
      </c>
      <c r="BG48" s="24">
        <v>10</v>
      </c>
      <c r="BH48" s="24" t="s">
        <v>501</v>
      </c>
      <c r="BI48" s="23">
        <v>48</v>
      </c>
      <c r="CB48" s="24">
        <v>12</v>
      </c>
      <c r="CC48" s="24">
        <v>2</v>
      </c>
      <c r="CD48" s="24">
        <v>1</v>
      </c>
      <c r="CE48" s="24">
        <v>10</v>
      </c>
      <c r="CF48" s="24" t="s">
        <v>501</v>
      </c>
      <c r="CG48" s="24">
        <v>48</v>
      </c>
    </row>
    <row r="49" spans="1:85">
      <c r="A49" s="23">
        <v>49</v>
      </c>
      <c r="B49" s="24">
        <v>2</v>
      </c>
      <c r="C49" s="24">
        <v>2</v>
      </c>
      <c r="D49" s="24">
        <v>8</v>
      </c>
      <c r="E49" s="24" t="s">
        <v>493</v>
      </c>
      <c r="F49" s="23">
        <v>49</v>
      </c>
      <c r="G49" s="24">
        <v>2</v>
      </c>
      <c r="H49" s="24">
        <v>1</v>
      </c>
      <c r="I49" s="24">
        <v>3</v>
      </c>
      <c r="J49" s="24" t="s">
        <v>499</v>
      </c>
      <c r="K49" s="23">
        <v>49</v>
      </c>
      <c r="L49" s="24">
        <v>2</v>
      </c>
      <c r="M49" s="24">
        <v>2</v>
      </c>
      <c r="N49" s="24">
        <v>9</v>
      </c>
      <c r="O49" s="24" t="s">
        <v>500</v>
      </c>
      <c r="P49" s="23">
        <v>49</v>
      </c>
      <c r="Q49" s="24">
        <v>2</v>
      </c>
      <c r="R49" s="24">
        <v>2</v>
      </c>
      <c r="S49" s="24">
        <v>6</v>
      </c>
      <c r="T49" s="24" t="s">
        <v>497</v>
      </c>
      <c r="U49" s="23">
        <v>49</v>
      </c>
      <c r="V49" s="24">
        <v>2</v>
      </c>
      <c r="W49" s="24">
        <v>2</v>
      </c>
      <c r="X49" s="24">
        <v>10</v>
      </c>
      <c r="Y49" s="24" t="s">
        <v>501</v>
      </c>
      <c r="Z49" s="23">
        <v>49</v>
      </c>
      <c r="AA49" s="24">
        <v>2</v>
      </c>
      <c r="AB49" s="24">
        <v>1</v>
      </c>
      <c r="AC49" s="24">
        <v>7</v>
      </c>
      <c r="AD49" s="24" t="s">
        <v>497</v>
      </c>
      <c r="AE49" s="23">
        <v>49</v>
      </c>
      <c r="AF49" s="24">
        <v>1</v>
      </c>
      <c r="AG49" s="24">
        <v>2</v>
      </c>
      <c r="AH49" s="24">
        <v>4</v>
      </c>
      <c r="AI49" s="24" t="s">
        <v>494</v>
      </c>
      <c r="AJ49" s="23">
        <v>49</v>
      </c>
      <c r="AK49" s="24">
        <v>2</v>
      </c>
      <c r="AL49" s="24">
        <v>2</v>
      </c>
      <c r="AM49" s="24">
        <v>1</v>
      </c>
      <c r="AN49" s="24" t="s">
        <v>498</v>
      </c>
      <c r="AO49" s="23">
        <v>49</v>
      </c>
      <c r="AP49" s="24">
        <v>1</v>
      </c>
      <c r="AQ49" s="24">
        <v>1</v>
      </c>
      <c r="AR49" s="24">
        <v>10</v>
      </c>
      <c r="AS49" s="24" t="s">
        <v>493</v>
      </c>
      <c r="AT49" s="23">
        <v>49</v>
      </c>
      <c r="AU49" s="24">
        <v>2</v>
      </c>
      <c r="AV49" s="24">
        <v>2</v>
      </c>
      <c r="AW49" s="24">
        <v>2</v>
      </c>
      <c r="AX49" s="24" t="s">
        <v>492</v>
      </c>
      <c r="AY49" s="23">
        <v>49</v>
      </c>
      <c r="AZ49" s="24">
        <v>2</v>
      </c>
      <c r="BA49" s="24">
        <v>1</v>
      </c>
      <c r="BB49" s="24">
        <v>5</v>
      </c>
      <c r="BC49" s="24" t="s">
        <v>499</v>
      </c>
      <c r="BD49" s="23">
        <v>49</v>
      </c>
      <c r="BE49" s="24">
        <v>2</v>
      </c>
      <c r="BF49" s="24">
        <v>1</v>
      </c>
      <c r="BG49" s="24">
        <v>2</v>
      </c>
      <c r="BH49" s="24" t="s">
        <v>492</v>
      </c>
      <c r="BI49" s="23">
        <v>49</v>
      </c>
      <c r="CB49" s="24">
        <v>12</v>
      </c>
      <c r="CC49" s="24">
        <v>2</v>
      </c>
      <c r="CD49" s="24">
        <v>1</v>
      </c>
      <c r="CE49" s="24">
        <v>2</v>
      </c>
      <c r="CF49" s="24" t="s">
        <v>492</v>
      </c>
      <c r="CG49" s="24">
        <v>49</v>
      </c>
    </row>
    <row r="50" spans="1:85">
      <c r="A50" s="23">
        <v>50</v>
      </c>
      <c r="B50" s="24">
        <v>1</v>
      </c>
      <c r="C50" s="24">
        <v>1</v>
      </c>
      <c r="D50" s="24">
        <v>4</v>
      </c>
      <c r="E50" s="24" t="s">
        <v>497</v>
      </c>
      <c r="F50" s="23">
        <v>50</v>
      </c>
      <c r="G50" s="24">
        <v>1</v>
      </c>
      <c r="H50" s="24">
        <v>1</v>
      </c>
      <c r="I50" s="24">
        <v>6</v>
      </c>
      <c r="J50" s="24" t="s">
        <v>494</v>
      </c>
      <c r="K50" s="23">
        <v>50</v>
      </c>
      <c r="L50" s="24">
        <v>1</v>
      </c>
      <c r="M50" s="24">
        <v>2</v>
      </c>
      <c r="N50" s="24">
        <v>9</v>
      </c>
      <c r="O50" s="24" t="s">
        <v>494</v>
      </c>
      <c r="P50" s="23">
        <v>50</v>
      </c>
      <c r="Q50" s="24">
        <v>1</v>
      </c>
      <c r="R50" s="24">
        <v>1</v>
      </c>
      <c r="S50" s="24">
        <v>4</v>
      </c>
      <c r="T50" s="24" t="s">
        <v>492</v>
      </c>
      <c r="U50" s="23">
        <v>50</v>
      </c>
      <c r="V50" s="24">
        <v>2</v>
      </c>
      <c r="W50" s="24">
        <v>1</v>
      </c>
      <c r="X50" s="24">
        <v>2</v>
      </c>
      <c r="Y50" s="24" t="s">
        <v>500</v>
      </c>
      <c r="Z50" s="23">
        <v>50</v>
      </c>
      <c r="AA50" s="24">
        <v>1</v>
      </c>
      <c r="AB50" s="24">
        <v>2</v>
      </c>
      <c r="AC50" s="24">
        <v>6</v>
      </c>
      <c r="AD50" s="24" t="s">
        <v>497</v>
      </c>
      <c r="AE50" s="23">
        <v>50</v>
      </c>
      <c r="AF50" s="24">
        <v>1</v>
      </c>
      <c r="AG50" s="24">
        <v>1</v>
      </c>
      <c r="AH50" s="24">
        <v>2</v>
      </c>
      <c r="AI50" s="24" t="s">
        <v>501</v>
      </c>
      <c r="AJ50" s="23">
        <v>50</v>
      </c>
      <c r="AK50" s="24">
        <v>2</v>
      </c>
      <c r="AL50" s="24">
        <v>1</v>
      </c>
      <c r="AM50" s="24">
        <v>2</v>
      </c>
      <c r="AN50" s="24" t="s">
        <v>495</v>
      </c>
      <c r="AO50" s="23">
        <v>50</v>
      </c>
      <c r="AP50" s="24">
        <v>1</v>
      </c>
      <c r="AQ50" s="24">
        <v>1</v>
      </c>
      <c r="AR50" s="24">
        <v>5</v>
      </c>
      <c r="AS50" s="24" t="s">
        <v>497</v>
      </c>
      <c r="AT50" s="23">
        <v>50</v>
      </c>
      <c r="AU50" s="24">
        <v>1</v>
      </c>
      <c r="AV50" s="24">
        <v>1</v>
      </c>
      <c r="AW50" s="24">
        <v>3</v>
      </c>
      <c r="AX50" s="24" t="s">
        <v>500</v>
      </c>
      <c r="AY50" s="23">
        <v>50</v>
      </c>
      <c r="AZ50" s="24">
        <v>1</v>
      </c>
      <c r="BA50" s="24">
        <v>2</v>
      </c>
      <c r="BB50" s="24">
        <v>9</v>
      </c>
      <c r="BC50" s="24" t="s">
        <v>501</v>
      </c>
      <c r="BD50" s="23">
        <v>50</v>
      </c>
      <c r="BE50" s="24">
        <v>1</v>
      </c>
      <c r="BF50" s="24">
        <v>1</v>
      </c>
      <c r="BG50" s="24">
        <v>8</v>
      </c>
      <c r="BH50" s="24" t="s">
        <v>500</v>
      </c>
      <c r="BI50" s="23">
        <v>50</v>
      </c>
      <c r="CB50" s="24">
        <v>12</v>
      </c>
      <c r="CC50" s="24">
        <v>1</v>
      </c>
      <c r="CD50" s="24">
        <v>1</v>
      </c>
      <c r="CE50" s="24">
        <v>8</v>
      </c>
      <c r="CF50" s="24" t="s">
        <v>500</v>
      </c>
      <c r="CG50" s="24">
        <v>50</v>
      </c>
    </row>
    <row r="51" spans="1:85">
      <c r="A51" s="23">
        <v>51</v>
      </c>
      <c r="B51" s="24">
        <v>2</v>
      </c>
      <c r="C51" s="24">
        <v>2</v>
      </c>
      <c r="D51" s="24">
        <v>4</v>
      </c>
      <c r="E51" s="24" t="s">
        <v>493</v>
      </c>
      <c r="F51" s="23">
        <v>51</v>
      </c>
      <c r="G51" s="24">
        <v>1</v>
      </c>
      <c r="H51" s="24">
        <v>1</v>
      </c>
      <c r="I51" s="24">
        <v>3</v>
      </c>
      <c r="J51" s="24" t="s">
        <v>499</v>
      </c>
      <c r="K51" s="23">
        <v>51</v>
      </c>
      <c r="L51" s="24">
        <v>2</v>
      </c>
      <c r="M51" s="24">
        <v>1</v>
      </c>
      <c r="N51" s="24">
        <v>8</v>
      </c>
      <c r="O51" s="24" t="s">
        <v>501</v>
      </c>
      <c r="P51" s="23">
        <v>51</v>
      </c>
      <c r="Q51" s="24">
        <v>1</v>
      </c>
      <c r="R51" s="24">
        <v>1</v>
      </c>
      <c r="S51" s="24">
        <v>4</v>
      </c>
      <c r="T51" s="24" t="s">
        <v>496</v>
      </c>
      <c r="U51" s="23">
        <v>51</v>
      </c>
      <c r="V51" s="24">
        <v>2</v>
      </c>
      <c r="W51" s="24">
        <v>1</v>
      </c>
      <c r="X51" s="24">
        <v>6</v>
      </c>
      <c r="Y51" s="24" t="s">
        <v>498</v>
      </c>
      <c r="Z51" s="23">
        <v>51</v>
      </c>
      <c r="AA51" s="24">
        <v>2</v>
      </c>
      <c r="AB51" s="24">
        <v>2</v>
      </c>
      <c r="AC51" s="24">
        <v>8</v>
      </c>
      <c r="AD51" s="24" t="s">
        <v>501</v>
      </c>
      <c r="AE51" s="23">
        <v>51</v>
      </c>
      <c r="AF51" s="24">
        <v>2</v>
      </c>
      <c r="AG51" s="24">
        <v>2</v>
      </c>
      <c r="AH51" s="24">
        <v>1</v>
      </c>
      <c r="AI51" s="24" t="s">
        <v>493</v>
      </c>
      <c r="AJ51" s="23">
        <v>51</v>
      </c>
      <c r="AK51" s="24">
        <v>1</v>
      </c>
      <c r="AL51" s="24">
        <v>1</v>
      </c>
      <c r="AM51" s="24">
        <v>10</v>
      </c>
      <c r="AN51" s="24" t="s">
        <v>493</v>
      </c>
      <c r="AO51" s="23">
        <v>51</v>
      </c>
      <c r="AP51" s="24">
        <v>1</v>
      </c>
      <c r="AQ51" s="24">
        <v>1</v>
      </c>
      <c r="AR51" s="24">
        <v>1</v>
      </c>
      <c r="AS51" s="24" t="s">
        <v>501</v>
      </c>
      <c r="AT51" s="23">
        <v>51</v>
      </c>
      <c r="AU51" s="24">
        <v>2</v>
      </c>
      <c r="AV51" s="24">
        <v>1</v>
      </c>
      <c r="AW51" s="24">
        <v>7</v>
      </c>
      <c r="AX51" s="24" t="s">
        <v>495</v>
      </c>
      <c r="AY51" s="23">
        <v>51</v>
      </c>
      <c r="AZ51" s="24">
        <v>2</v>
      </c>
      <c r="BA51" s="24">
        <v>1</v>
      </c>
      <c r="BB51" s="24">
        <v>8</v>
      </c>
      <c r="BC51" s="24" t="s">
        <v>497</v>
      </c>
      <c r="BD51" s="23">
        <v>51</v>
      </c>
      <c r="BE51" s="24">
        <v>1</v>
      </c>
      <c r="BF51" s="24">
        <v>1</v>
      </c>
      <c r="BG51" s="24">
        <v>1</v>
      </c>
      <c r="BH51" s="24" t="s">
        <v>498</v>
      </c>
      <c r="BI51" s="23">
        <v>51</v>
      </c>
      <c r="CB51" s="24">
        <v>12</v>
      </c>
      <c r="CC51" s="24">
        <v>1</v>
      </c>
      <c r="CD51" s="24">
        <v>1</v>
      </c>
      <c r="CE51" s="24">
        <v>1</v>
      </c>
      <c r="CF51" s="24" t="s">
        <v>498</v>
      </c>
      <c r="CG51" s="24">
        <v>51</v>
      </c>
    </row>
    <row r="52" spans="1:85">
      <c r="A52" s="23">
        <v>53</v>
      </c>
      <c r="B52" s="24">
        <v>1</v>
      </c>
      <c r="C52" s="24">
        <v>1</v>
      </c>
      <c r="D52" s="24">
        <v>5</v>
      </c>
      <c r="E52" s="24" t="s">
        <v>497</v>
      </c>
      <c r="F52" s="23">
        <v>53</v>
      </c>
      <c r="G52" s="24">
        <v>1</v>
      </c>
      <c r="H52" s="24">
        <v>2</v>
      </c>
      <c r="I52" s="24">
        <v>4</v>
      </c>
      <c r="J52" s="24" t="s">
        <v>498</v>
      </c>
      <c r="K52" s="23">
        <v>53</v>
      </c>
      <c r="L52" s="24">
        <v>2</v>
      </c>
      <c r="M52" s="24">
        <v>2</v>
      </c>
      <c r="N52" s="24">
        <v>1</v>
      </c>
      <c r="O52" s="24" t="s">
        <v>500</v>
      </c>
      <c r="P52" s="23">
        <v>53</v>
      </c>
      <c r="Q52" s="24">
        <v>1</v>
      </c>
      <c r="R52" s="24">
        <v>2</v>
      </c>
      <c r="S52" s="24">
        <v>6</v>
      </c>
      <c r="T52" s="24" t="s">
        <v>494</v>
      </c>
      <c r="U52" s="23">
        <v>53</v>
      </c>
      <c r="V52" s="24">
        <v>2</v>
      </c>
      <c r="W52" s="24">
        <v>1</v>
      </c>
      <c r="X52" s="24">
        <v>4</v>
      </c>
      <c r="Y52" s="24" t="s">
        <v>493</v>
      </c>
      <c r="Z52" s="23">
        <v>53</v>
      </c>
      <c r="AA52" s="24">
        <v>2</v>
      </c>
      <c r="AB52" s="24">
        <v>1</v>
      </c>
      <c r="AC52" s="24">
        <v>3</v>
      </c>
      <c r="AD52" s="24" t="s">
        <v>499</v>
      </c>
      <c r="AE52" s="23">
        <v>53</v>
      </c>
      <c r="AF52" s="24">
        <v>1</v>
      </c>
      <c r="AG52" s="24">
        <v>1</v>
      </c>
      <c r="AH52" s="24">
        <v>1</v>
      </c>
      <c r="AI52" s="24" t="s">
        <v>496</v>
      </c>
      <c r="AJ52" s="23">
        <v>53</v>
      </c>
      <c r="AK52" s="24">
        <v>2</v>
      </c>
      <c r="AL52" s="24">
        <v>1</v>
      </c>
      <c r="AM52" s="24">
        <v>7</v>
      </c>
      <c r="AN52" s="24" t="s">
        <v>498</v>
      </c>
      <c r="AO52" s="23">
        <v>53</v>
      </c>
      <c r="AP52" s="24">
        <v>2</v>
      </c>
      <c r="AQ52" s="24">
        <v>1</v>
      </c>
      <c r="AR52" s="24">
        <v>6</v>
      </c>
      <c r="AS52" s="24" t="s">
        <v>497</v>
      </c>
      <c r="AT52" s="23">
        <v>53</v>
      </c>
      <c r="AU52" s="24">
        <v>1</v>
      </c>
      <c r="AV52" s="24">
        <v>2</v>
      </c>
      <c r="AW52" s="24">
        <v>10</v>
      </c>
      <c r="AX52" s="24" t="s">
        <v>497</v>
      </c>
      <c r="AY52" s="23">
        <v>53</v>
      </c>
      <c r="AZ52" s="24">
        <v>2</v>
      </c>
      <c r="BA52" s="24">
        <v>2</v>
      </c>
      <c r="BB52" s="24">
        <v>7</v>
      </c>
      <c r="BC52" s="24" t="s">
        <v>499</v>
      </c>
      <c r="BD52" s="23">
        <v>53</v>
      </c>
      <c r="BE52" s="24">
        <v>2</v>
      </c>
      <c r="BF52" s="24">
        <v>2</v>
      </c>
      <c r="BG52" s="24">
        <v>5</v>
      </c>
      <c r="BH52" s="24" t="s">
        <v>495</v>
      </c>
      <c r="BI52" s="23">
        <v>53</v>
      </c>
      <c r="CB52" s="24">
        <v>12</v>
      </c>
      <c r="CC52" s="24">
        <v>2</v>
      </c>
      <c r="CD52" s="24">
        <v>2</v>
      </c>
      <c r="CE52" s="24">
        <v>5</v>
      </c>
      <c r="CF52" s="24" t="s">
        <v>495</v>
      </c>
      <c r="CG52" s="24">
        <v>53</v>
      </c>
    </row>
    <row r="53" spans="1:85">
      <c r="A53" s="23">
        <v>54</v>
      </c>
      <c r="B53" s="24">
        <v>2</v>
      </c>
      <c r="C53" s="24">
        <v>1</v>
      </c>
      <c r="D53" s="24">
        <v>10</v>
      </c>
      <c r="E53" s="24" t="s">
        <v>500</v>
      </c>
      <c r="F53" s="23">
        <v>54</v>
      </c>
      <c r="G53" s="24">
        <v>2</v>
      </c>
      <c r="H53" s="24">
        <v>2</v>
      </c>
      <c r="I53" s="24">
        <v>1</v>
      </c>
      <c r="J53" s="24" t="s">
        <v>498</v>
      </c>
      <c r="K53" s="23">
        <v>54</v>
      </c>
      <c r="L53" s="24">
        <v>1</v>
      </c>
      <c r="M53" s="24">
        <v>2</v>
      </c>
      <c r="N53" s="24">
        <v>4</v>
      </c>
      <c r="O53" s="24" t="s">
        <v>501</v>
      </c>
      <c r="P53" s="23">
        <v>54</v>
      </c>
      <c r="Q53" s="24">
        <v>2</v>
      </c>
      <c r="R53" s="24">
        <v>1</v>
      </c>
      <c r="S53" s="24">
        <v>1</v>
      </c>
      <c r="T53" s="24" t="s">
        <v>498</v>
      </c>
      <c r="U53" s="23">
        <v>54</v>
      </c>
      <c r="V53" s="24">
        <v>1</v>
      </c>
      <c r="W53" s="24">
        <v>2</v>
      </c>
      <c r="X53" s="24">
        <v>5</v>
      </c>
      <c r="Y53" s="24" t="s">
        <v>492</v>
      </c>
      <c r="Z53" s="23">
        <v>54</v>
      </c>
      <c r="AA53" s="24">
        <v>1</v>
      </c>
      <c r="AB53" s="24">
        <v>1</v>
      </c>
      <c r="AC53" s="24">
        <v>8</v>
      </c>
      <c r="AD53" s="24" t="s">
        <v>496</v>
      </c>
      <c r="AE53" s="23">
        <v>54</v>
      </c>
      <c r="AF53" s="24">
        <v>1</v>
      </c>
      <c r="AG53" s="24">
        <v>2</v>
      </c>
      <c r="AH53" s="24">
        <v>1</v>
      </c>
      <c r="AI53" s="24" t="s">
        <v>496</v>
      </c>
      <c r="AJ53" s="23">
        <v>54</v>
      </c>
      <c r="AK53" s="24">
        <v>2</v>
      </c>
      <c r="AL53" s="24">
        <v>2</v>
      </c>
      <c r="AM53" s="24">
        <v>1</v>
      </c>
      <c r="AN53" s="24" t="s">
        <v>496</v>
      </c>
      <c r="AO53" s="23">
        <v>54</v>
      </c>
      <c r="AP53" s="24">
        <v>1</v>
      </c>
      <c r="AQ53" s="24">
        <v>1</v>
      </c>
      <c r="AR53" s="24">
        <v>5</v>
      </c>
      <c r="AS53" s="24" t="s">
        <v>495</v>
      </c>
      <c r="AT53" s="23">
        <v>54</v>
      </c>
      <c r="AU53" s="24">
        <v>1</v>
      </c>
      <c r="AV53" s="24">
        <v>1</v>
      </c>
      <c r="AW53" s="24">
        <v>9</v>
      </c>
      <c r="AX53" s="24" t="s">
        <v>496</v>
      </c>
      <c r="AY53" s="23">
        <v>54</v>
      </c>
      <c r="AZ53" s="24">
        <v>2</v>
      </c>
      <c r="BA53" s="24">
        <v>1</v>
      </c>
      <c r="BB53" s="24">
        <v>4</v>
      </c>
      <c r="BC53" s="24" t="s">
        <v>493</v>
      </c>
      <c r="BD53" s="23">
        <v>54</v>
      </c>
      <c r="BE53" s="24">
        <v>1</v>
      </c>
      <c r="BF53" s="24">
        <v>1</v>
      </c>
      <c r="BG53" s="24">
        <v>9</v>
      </c>
      <c r="BH53" s="24" t="s">
        <v>492</v>
      </c>
      <c r="BI53" s="23">
        <v>54</v>
      </c>
      <c r="CB53" s="24">
        <v>12</v>
      </c>
      <c r="CC53" s="24">
        <v>1</v>
      </c>
      <c r="CD53" s="24">
        <v>1</v>
      </c>
      <c r="CE53" s="24">
        <v>9</v>
      </c>
      <c r="CF53" s="24" t="s">
        <v>492</v>
      </c>
      <c r="CG53" s="24">
        <v>54</v>
      </c>
    </row>
    <row r="54" spans="1:85">
      <c r="A54" s="23">
        <v>55</v>
      </c>
      <c r="B54" s="24">
        <v>2</v>
      </c>
      <c r="C54" s="24">
        <v>1</v>
      </c>
      <c r="D54" s="24">
        <v>9</v>
      </c>
      <c r="E54" s="24" t="s">
        <v>500</v>
      </c>
      <c r="F54" s="23">
        <v>55</v>
      </c>
      <c r="G54" s="24">
        <v>1</v>
      </c>
      <c r="H54" s="24">
        <v>1</v>
      </c>
      <c r="I54" s="24">
        <v>7</v>
      </c>
      <c r="J54" s="24" t="s">
        <v>494</v>
      </c>
      <c r="K54" s="23">
        <v>55</v>
      </c>
      <c r="L54" s="24">
        <v>1</v>
      </c>
      <c r="M54" s="24">
        <v>2</v>
      </c>
      <c r="N54" s="24">
        <v>10</v>
      </c>
      <c r="O54" s="24" t="s">
        <v>498</v>
      </c>
      <c r="P54" s="23">
        <v>55</v>
      </c>
      <c r="Q54" s="24">
        <v>1</v>
      </c>
      <c r="R54" s="24">
        <v>1</v>
      </c>
      <c r="S54" s="24">
        <v>4</v>
      </c>
      <c r="T54" s="24" t="s">
        <v>500</v>
      </c>
      <c r="U54" s="23">
        <v>55</v>
      </c>
      <c r="V54" s="24">
        <v>1</v>
      </c>
      <c r="W54" s="24">
        <v>1</v>
      </c>
      <c r="X54" s="24">
        <v>10</v>
      </c>
      <c r="Y54" s="24" t="s">
        <v>493</v>
      </c>
      <c r="Z54" s="23">
        <v>55</v>
      </c>
      <c r="AA54" s="24">
        <v>1</v>
      </c>
      <c r="AB54" s="24">
        <v>1</v>
      </c>
      <c r="AC54" s="24">
        <v>1</v>
      </c>
      <c r="AD54" s="24" t="s">
        <v>500</v>
      </c>
      <c r="AE54" s="23">
        <v>55</v>
      </c>
      <c r="AF54" s="24">
        <v>2</v>
      </c>
      <c r="AG54" s="24">
        <v>2</v>
      </c>
      <c r="AH54" s="24">
        <v>8</v>
      </c>
      <c r="AI54" s="24" t="s">
        <v>492</v>
      </c>
      <c r="AJ54" s="23">
        <v>55</v>
      </c>
      <c r="AK54" s="24">
        <v>1</v>
      </c>
      <c r="AL54" s="24">
        <v>1</v>
      </c>
      <c r="AM54" s="24">
        <v>4</v>
      </c>
      <c r="AN54" s="24" t="s">
        <v>496</v>
      </c>
      <c r="AO54" s="23">
        <v>55</v>
      </c>
      <c r="AP54" s="24">
        <v>2</v>
      </c>
      <c r="AQ54" s="24">
        <v>2</v>
      </c>
      <c r="AR54" s="24">
        <v>2</v>
      </c>
      <c r="AS54" s="24" t="s">
        <v>496</v>
      </c>
      <c r="AT54" s="23">
        <v>55</v>
      </c>
      <c r="AU54" s="24">
        <v>1</v>
      </c>
      <c r="AV54" s="24">
        <v>2</v>
      </c>
      <c r="AW54" s="24">
        <v>7</v>
      </c>
      <c r="AX54" s="24" t="s">
        <v>495</v>
      </c>
      <c r="AY54" s="23">
        <v>55</v>
      </c>
      <c r="AZ54" s="24">
        <v>2</v>
      </c>
      <c r="BA54" s="24">
        <v>1</v>
      </c>
      <c r="BB54" s="24">
        <v>7</v>
      </c>
      <c r="BC54" s="24" t="s">
        <v>496</v>
      </c>
      <c r="BD54" s="23">
        <v>55</v>
      </c>
      <c r="BE54" s="24">
        <v>1</v>
      </c>
      <c r="BF54" s="24">
        <v>1</v>
      </c>
      <c r="BG54" s="24">
        <v>3</v>
      </c>
      <c r="BH54" s="24" t="s">
        <v>497</v>
      </c>
      <c r="BI54" s="23">
        <v>55</v>
      </c>
      <c r="CB54" s="24">
        <v>12</v>
      </c>
      <c r="CC54" s="24">
        <v>1</v>
      </c>
      <c r="CD54" s="24">
        <v>1</v>
      </c>
      <c r="CE54" s="24">
        <v>3</v>
      </c>
      <c r="CF54" s="24" t="s">
        <v>497</v>
      </c>
      <c r="CG54" s="24">
        <v>55</v>
      </c>
    </row>
    <row r="55" spans="1:85">
      <c r="A55" s="23">
        <v>56</v>
      </c>
      <c r="B55" s="24">
        <v>1</v>
      </c>
      <c r="C55" s="24">
        <v>1</v>
      </c>
      <c r="D55" s="24">
        <v>7</v>
      </c>
      <c r="E55" s="24" t="s">
        <v>497</v>
      </c>
      <c r="F55" s="23">
        <v>56</v>
      </c>
      <c r="G55" s="24">
        <v>1</v>
      </c>
      <c r="H55" s="24">
        <v>2</v>
      </c>
      <c r="I55" s="24">
        <v>3</v>
      </c>
      <c r="J55" s="24" t="s">
        <v>501</v>
      </c>
      <c r="K55" s="23">
        <v>56</v>
      </c>
      <c r="L55" s="24">
        <v>1</v>
      </c>
      <c r="M55" s="24">
        <v>1</v>
      </c>
      <c r="N55" s="24">
        <v>3</v>
      </c>
      <c r="O55" s="24" t="s">
        <v>500</v>
      </c>
      <c r="P55" s="23">
        <v>56</v>
      </c>
      <c r="Q55" s="24">
        <v>2</v>
      </c>
      <c r="R55" s="24">
        <v>1</v>
      </c>
      <c r="S55" s="24">
        <v>8</v>
      </c>
      <c r="T55" s="24" t="s">
        <v>496</v>
      </c>
      <c r="U55" s="23">
        <v>56</v>
      </c>
      <c r="V55" s="24">
        <v>2</v>
      </c>
      <c r="W55" s="24">
        <v>2</v>
      </c>
      <c r="X55" s="24">
        <v>7</v>
      </c>
      <c r="Y55" s="24" t="s">
        <v>501</v>
      </c>
      <c r="Z55" s="23">
        <v>56</v>
      </c>
      <c r="AA55" s="24">
        <v>2</v>
      </c>
      <c r="AB55" s="24">
        <v>2</v>
      </c>
      <c r="AC55" s="24">
        <v>8</v>
      </c>
      <c r="AD55" s="24" t="s">
        <v>497</v>
      </c>
      <c r="AE55" s="23">
        <v>56</v>
      </c>
      <c r="AF55" s="24">
        <v>2</v>
      </c>
      <c r="AG55" s="24">
        <v>2</v>
      </c>
      <c r="AH55" s="24">
        <v>6</v>
      </c>
      <c r="AI55" s="24" t="s">
        <v>495</v>
      </c>
      <c r="AJ55" s="23">
        <v>56</v>
      </c>
      <c r="AK55" s="24">
        <v>2</v>
      </c>
      <c r="AL55" s="24">
        <v>1</v>
      </c>
      <c r="AM55" s="24">
        <v>10</v>
      </c>
      <c r="AN55" s="24" t="s">
        <v>499</v>
      </c>
      <c r="AO55" s="23">
        <v>56</v>
      </c>
      <c r="AP55" s="24">
        <v>1</v>
      </c>
      <c r="AQ55" s="24">
        <v>2</v>
      </c>
      <c r="AR55" s="24">
        <v>5</v>
      </c>
      <c r="AS55" s="24" t="s">
        <v>495</v>
      </c>
      <c r="AT55" s="23">
        <v>56</v>
      </c>
      <c r="AU55" s="24">
        <v>2</v>
      </c>
      <c r="AV55" s="24">
        <v>2</v>
      </c>
      <c r="AW55" s="24">
        <v>6</v>
      </c>
      <c r="AX55" s="24" t="s">
        <v>501</v>
      </c>
      <c r="AY55" s="23">
        <v>56</v>
      </c>
      <c r="AZ55" s="24">
        <v>2</v>
      </c>
      <c r="BA55" s="24">
        <v>1</v>
      </c>
      <c r="BB55" s="24">
        <v>9</v>
      </c>
      <c r="BC55" s="24" t="s">
        <v>495</v>
      </c>
      <c r="BD55" s="23">
        <v>56</v>
      </c>
      <c r="BE55" s="24">
        <v>2</v>
      </c>
      <c r="BF55" s="24">
        <v>2</v>
      </c>
      <c r="BG55" s="24">
        <v>2</v>
      </c>
      <c r="BH55" s="24" t="s">
        <v>496</v>
      </c>
      <c r="BI55" s="23">
        <v>56</v>
      </c>
      <c r="CB55" s="24">
        <v>12</v>
      </c>
      <c r="CC55" s="24">
        <v>2</v>
      </c>
      <c r="CD55" s="24">
        <v>2</v>
      </c>
      <c r="CE55" s="24">
        <v>2</v>
      </c>
      <c r="CF55" s="24" t="s">
        <v>496</v>
      </c>
      <c r="CG55" s="24">
        <v>56</v>
      </c>
    </row>
    <row r="56" spans="1:85">
      <c r="A56" s="23">
        <v>57</v>
      </c>
      <c r="B56" s="24">
        <v>1</v>
      </c>
      <c r="C56" s="24">
        <v>1</v>
      </c>
      <c r="D56" s="24">
        <v>3</v>
      </c>
      <c r="E56" s="24" t="s">
        <v>496</v>
      </c>
      <c r="F56" s="23">
        <v>57</v>
      </c>
      <c r="G56" s="24">
        <v>1</v>
      </c>
      <c r="H56" s="24">
        <v>2</v>
      </c>
      <c r="I56" s="24">
        <v>6</v>
      </c>
      <c r="J56" s="24" t="s">
        <v>493</v>
      </c>
      <c r="K56" s="23">
        <v>57</v>
      </c>
      <c r="L56" s="24">
        <v>2</v>
      </c>
      <c r="M56" s="24">
        <v>2</v>
      </c>
      <c r="N56" s="24">
        <v>6</v>
      </c>
      <c r="O56" s="24" t="s">
        <v>496</v>
      </c>
      <c r="P56" s="23">
        <v>57</v>
      </c>
      <c r="Q56" s="24">
        <v>2</v>
      </c>
      <c r="R56" s="24">
        <v>2</v>
      </c>
      <c r="S56" s="24">
        <v>1</v>
      </c>
      <c r="T56" s="24" t="s">
        <v>496</v>
      </c>
      <c r="U56" s="23">
        <v>57</v>
      </c>
      <c r="V56" s="24">
        <v>1</v>
      </c>
      <c r="W56" s="24">
        <v>1</v>
      </c>
      <c r="X56" s="24">
        <v>1</v>
      </c>
      <c r="Y56" s="24" t="s">
        <v>500</v>
      </c>
      <c r="Z56" s="23">
        <v>57</v>
      </c>
      <c r="AA56" s="24">
        <v>1</v>
      </c>
      <c r="AB56" s="24">
        <v>2</v>
      </c>
      <c r="AC56" s="24">
        <v>7</v>
      </c>
      <c r="AD56" s="24" t="s">
        <v>494</v>
      </c>
      <c r="AE56" s="23">
        <v>57</v>
      </c>
      <c r="AF56" s="24">
        <v>2</v>
      </c>
      <c r="AG56" s="24">
        <v>2</v>
      </c>
      <c r="AH56" s="24">
        <v>6</v>
      </c>
      <c r="AI56" s="24" t="s">
        <v>493</v>
      </c>
      <c r="AJ56" s="23">
        <v>57</v>
      </c>
      <c r="AK56" s="24">
        <v>2</v>
      </c>
      <c r="AL56" s="24">
        <v>1</v>
      </c>
      <c r="AM56" s="24">
        <v>2</v>
      </c>
      <c r="AN56" s="24" t="s">
        <v>494</v>
      </c>
      <c r="AO56" s="23">
        <v>57</v>
      </c>
      <c r="AP56" s="24">
        <v>2</v>
      </c>
      <c r="AQ56" s="24">
        <v>2</v>
      </c>
      <c r="AR56" s="24">
        <v>2</v>
      </c>
      <c r="AS56" s="24" t="s">
        <v>497</v>
      </c>
      <c r="AT56" s="23">
        <v>57</v>
      </c>
      <c r="AU56" s="24">
        <v>2</v>
      </c>
      <c r="AV56" s="24">
        <v>1</v>
      </c>
      <c r="AW56" s="24">
        <v>3</v>
      </c>
      <c r="AX56" s="24" t="s">
        <v>495</v>
      </c>
      <c r="AY56" s="23">
        <v>57</v>
      </c>
      <c r="AZ56" s="24">
        <v>1</v>
      </c>
      <c r="BA56" s="24">
        <v>2</v>
      </c>
      <c r="BB56" s="24">
        <v>4</v>
      </c>
      <c r="BC56" s="24" t="s">
        <v>492</v>
      </c>
      <c r="BD56" s="23">
        <v>57</v>
      </c>
      <c r="BE56" s="24">
        <v>1</v>
      </c>
      <c r="BF56" s="24">
        <v>2</v>
      </c>
      <c r="BG56" s="24">
        <v>1</v>
      </c>
      <c r="BH56" s="24" t="s">
        <v>501</v>
      </c>
      <c r="BI56" s="23">
        <v>57</v>
      </c>
      <c r="CB56" s="24">
        <v>12</v>
      </c>
      <c r="CC56" s="24">
        <v>1</v>
      </c>
      <c r="CD56" s="24">
        <v>2</v>
      </c>
      <c r="CE56" s="24">
        <v>1</v>
      </c>
      <c r="CF56" s="24" t="s">
        <v>501</v>
      </c>
      <c r="CG56" s="24">
        <v>57</v>
      </c>
    </row>
    <row r="57" spans="1:85">
      <c r="A57" s="23">
        <v>58</v>
      </c>
      <c r="B57" s="24">
        <v>1</v>
      </c>
      <c r="C57" s="24">
        <v>2</v>
      </c>
      <c r="D57" s="24">
        <v>1</v>
      </c>
      <c r="E57" s="24" t="s">
        <v>501</v>
      </c>
      <c r="F57" s="23">
        <v>58</v>
      </c>
      <c r="G57" s="24">
        <v>2</v>
      </c>
      <c r="H57" s="24">
        <v>1</v>
      </c>
      <c r="I57" s="24">
        <v>6</v>
      </c>
      <c r="J57" s="24" t="s">
        <v>499</v>
      </c>
      <c r="K57" s="23">
        <v>58</v>
      </c>
      <c r="L57" s="24">
        <v>1</v>
      </c>
      <c r="M57" s="24">
        <v>1</v>
      </c>
      <c r="N57" s="24">
        <v>8</v>
      </c>
      <c r="O57" s="24" t="s">
        <v>497</v>
      </c>
      <c r="P57" s="23">
        <v>58</v>
      </c>
      <c r="Q57" s="24">
        <v>1</v>
      </c>
      <c r="R57" s="24">
        <v>2</v>
      </c>
      <c r="S57" s="24">
        <v>1</v>
      </c>
      <c r="T57" s="24" t="s">
        <v>499</v>
      </c>
      <c r="U57" s="23">
        <v>58</v>
      </c>
      <c r="V57" s="24">
        <v>2</v>
      </c>
      <c r="W57" s="24">
        <v>1</v>
      </c>
      <c r="X57" s="24">
        <v>7</v>
      </c>
      <c r="Y57" s="24" t="s">
        <v>499</v>
      </c>
      <c r="Z57" s="23">
        <v>58</v>
      </c>
      <c r="AA57" s="24">
        <v>2</v>
      </c>
      <c r="AB57" s="24">
        <v>2</v>
      </c>
      <c r="AC57" s="24">
        <v>7</v>
      </c>
      <c r="AD57" s="24" t="s">
        <v>497</v>
      </c>
      <c r="AE57" s="23">
        <v>58</v>
      </c>
      <c r="AF57" s="24">
        <v>1</v>
      </c>
      <c r="AG57" s="24">
        <v>1</v>
      </c>
      <c r="AH57" s="24">
        <v>2</v>
      </c>
      <c r="AI57" s="24" t="s">
        <v>498</v>
      </c>
      <c r="AJ57" s="23">
        <v>58</v>
      </c>
      <c r="AK57" s="24">
        <v>2</v>
      </c>
      <c r="AL57" s="24">
        <v>2</v>
      </c>
      <c r="AM57" s="24">
        <v>7</v>
      </c>
      <c r="AN57" s="24" t="s">
        <v>499</v>
      </c>
      <c r="AO57" s="23">
        <v>58</v>
      </c>
      <c r="AP57" s="24">
        <v>2</v>
      </c>
      <c r="AQ57" s="24">
        <v>1</v>
      </c>
      <c r="AR57" s="24">
        <v>1</v>
      </c>
      <c r="AS57" s="24" t="s">
        <v>494</v>
      </c>
      <c r="AT57" s="23">
        <v>58</v>
      </c>
      <c r="AU57" s="24">
        <v>2</v>
      </c>
      <c r="AV57" s="24">
        <v>2</v>
      </c>
      <c r="AW57" s="24">
        <v>5</v>
      </c>
      <c r="AX57" s="24" t="s">
        <v>493</v>
      </c>
      <c r="AY57" s="23">
        <v>58</v>
      </c>
      <c r="AZ57" s="24">
        <v>1</v>
      </c>
      <c r="BA57" s="24">
        <v>1</v>
      </c>
      <c r="BB57" s="24">
        <v>8</v>
      </c>
      <c r="BC57" s="24" t="s">
        <v>494</v>
      </c>
      <c r="BD57" s="23">
        <v>58</v>
      </c>
      <c r="BE57" s="24">
        <v>1</v>
      </c>
      <c r="BF57" s="24">
        <v>1</v>
      </c>
      <c r="BG57" s="24">
        <v>2</v>
      </c>
      <c r="BH57" s="24" t="s">
        <v>497</v>
      </c>
      <c r="BI57" s="23">
        <v>58</v>
      </c>
      <c r="CB57" s="24">
        <v>12</v>
      </c>
      <c r="CC57" s="24">
        <v>1</v>
      </c>
      <c r="CD57" s="24">
        <v>1</v>
      </c>
      <c r="CE57" s="24">
        <v>2</v>
      </c>
      <c r="CF57" s="24" t="s">
        <v>497</v>
      </c>
      <c r="CG57" s="24">
        <v>58</v>
      </c>
    </row>
    <row r="58" spans="1:85">
      <c r="A58" s="23">
        <v>59</v>
      </c>
      <c r="B58" s="24">
        <v>1</v>
      </c>
      <c r="C58" s="24">
        <v>2</v>
      </c>
      <c r="D58" s="24">
        <v>4</v>
      </c>
      <c r="E58" s="24" t="s">
        <v>498</v>
      </c>
      <c r="F58" s="23">
        <v>59</v>
      </c>
      <c r="G58" s="24">
        <v>1</v>
      </c>
      <c r="H58" s="24">
        <v>2</v>
      </c>
      <c r="I58" s="24">
        <v>4</v>
      </c>
      <c r="J58" s="24" t="s">
        <v>495</v>
      </c>
      <c r="K58" s="23">
        <v>59</v>
      </c>
      <c r="L58" s="24">
        <v>2</v>
      </c>
      <c r="M58" s="24">
        <v>2</v>
      </c>
      <c r="N58" s="24">
        <v>7</v>
      </c>
      <c r="O58" s="24" t="s">
        <v>495</v>
      </c>
      <c r="P58" s="23">
        <v>59</v>
      </c>
      <c r="Q58" s="24">
        <v>2</v>
      </c>
      <c r="R58" s="24">
        <v>1</v>
      </c>
      <c r="S58" s="24">
        <v>6</v>
      </c>
      <c r="T58" s="24" t="s">
        <v>499</v>
      </c>
      <c r="U58" s="23">
        <v>59</v>
      </c>
      <c r="V58" s="24">
        <v>2</v>
      </c>
      <c r="W58" s="24">
        <v>2</v>
      </c>
      <c r="X58" s="24">
        <v>3</v>
      </c>
      <c r="Y58" s="24" t="s">
        <v>495</v>
      </c>
      <c r="Z58" s="23">
        <v>59</v>
      </c>
      <c r="AA58" s="24">
        <v>2</v>
      </c>
      <c r="AB58" s="24">
        <v>2</v>
      </c>
      <c r="AC58" s="24">
        <v>8</v>
      </c>
      <c r="AD58" s="24" t="s">
        <v>492</v>
      </c>
      <c r="AE58" s="23">
        <v>59</v>
      </c>
      <c r="AF58" s="24">
        <v>2</v>
      </c>
      <c r="AG58" s="24">
        <v>2</v>
      </c>
      <c r="AH58" s="24">
        <v>2</v>
      </c>
      <c r="AI58" s="24" t="s">
        <v>493</v>
      </c>
      <c r="AJ58" s="23">
        <v>59</v>
      </c>
      <c r="AK58" s="24">
        <v>1</v>
      </c>
      <c r="AL58" s="24">
        <v>1</v>
      </c>
      <c r="AM58" s="24">
        <v>4</v>
      </c>
      <c r="AN58" s="24" t="s">
        <v>498</v>
      </c>
      <c r="AO58" s="23">
        <v>59</v>
      </c>
      <c r="AP58" s="24">
        <v>1</v>
      </c>
      <c r="AQ58" s="24">
        <v>1</v>
      </c>
      <c r="AR58" s="24">
        <v>1</v>
      </c>
      <c r="AS58" s="24" t="s">
        <v>495</v>
      </c>
      <c r="AT58" s="23">
        <v>59</v>
      </c>
      <c r="AU58" s="24">
        <v>2</v>
      </c>
      <c r="AV58" s="24">
        <v>1</v>
      </c>
      <c r="AW58" s="24">
        <v>4</v>
      </c>
      <c r="AX58" s="24" t="s">
        <v>499</v>
      </c>
      <c r="AY58" s="23">
        <v>59</v>
      </c>
      <c r="AZ58" s="24">
        <v>2</v>
      </c>
      <c r="BA58" s="24">
        <v>1</v>
      </c>
      <c r="BB58" s="24">
        <v>3</v>
      </c>
      <c r="BC58" s="24" t="s">
        <v>500</v>
      </c>
      <c r="BD58" s="23">
        <v>59</v>
      </c>
      <c r="BE58" s="24">
        <v>2</v>
      </c>
      <c r="BF58" s="24">
        <v>1</v>
      </c>
      <c r="BG58" s="24">
        <v>5</v>
      </c>
      <c r="BH58" s="24" t="s">
        <v>497</v>
      </c>
      <c r="BI58" s="23">
        <v>59</v>
      </c>
      <c r="CB58" s="24">
        <v>12</v>
      </c>
      <c r="CC58" s="24">
        <v>2</v>
      </c>
      <c r="CD58" s="24">
        <v>1</v>
      </c>
      <c r="CE58" s="24">
        <v>5</v>
      </c>
      <c r="CF58" s="24" t="s">
        <v>497</v>
      </c>
      <c r="CG58" s="24">
        <v>59</v>
      </c>
    </row>
    <row r="59" spans="1:85">
      <c r="A59" s="23">
        <v>60</v>
      </c>
      <c r="B59" s="24">
        <v>1</v>
      </c>
      <c r="C59" s="24">
        <v>2</v>
      </c>
      <c r="D59" s="24">
        <v>8</v>
      </c>
      <c r="E59" s="24" t="s">
        <v>493</v>
      </c>
      <c r="F59" s="23">
        <v>60</v>
      </c>
      <c r="G59" s="24">
        <v>2</v>
      </c>
      <c r="H59" s="24">
        <v>1</v>
      </c>
      <c r="I59" s="24">
        <v>9</v>
      </c>
      <c r="J59" s="24" t="s">
        <v>500</v>
      </c>
      <c r="K59" s="23">
        <v>60</v>
      </c>
      <c r="L59" s="24">
        <v>2</v>
      </c>
      <c r="M59" s="24">
        <v>1</v>
      </c>
      <c r="N59" s="24">
        <v>2</v>
      </c>
      <c r="O59" s="24" t="s">
        <v>498</v>
      </c>
      <c r="P59" s="23">
        <v>60</v>
      </c>
      <c r="Q59" s="24">
        <v>1</v>
      </c>
      <c r="R59" s="24">
        <v>1</v>
      </c>
      <c r="S59" s="24">
        <v>2</v>
      </c>
      <c r="T59" s="24" t="s">
        <v>500</v>
      </c>
      <c r="U59" s="23">
        <v>60</v>
      </c>
      <c r="V59" s="24">
        <v>2</v>
      </c>
      <c r="W59" s="24">
        <v>2</v>
      </c>
      <c r="X59" s="24">
        <v>6</v>
      </c>
      <c r="Y59" s="24" t="s">
        <v>498</v>
      </c>
      <c r="Z59" s="23">
        <v>60</v>
      </c>
      <c r="AA59" s="24">
        <v>1</v>
      </c>
      <c r="AB59" s="24">
        <v>2</v>
      </c>
      <c r="AC59" s="24">
        <v>7</v>
      </c>
      <c r="AD59" s="24" t="s">
        <v>499</v>
      </c>
      <c r="AE59" s="23">
        <v>60</v>
      </c>
      <c r="AF59" s="24">
        <v>1</v>
      </c>
      <c r="AG59" s="24">
        <v>1</v>
      </c>
      <c r="AH59" s="24">
        <v>4</v>
      </c>
      <c r="AI59" s="24" t="s">
        <v>496</v>
      </c>
      <c r="AJ59" s="23">
        <v>60</v>
      </c>
      <c r="AK59" s="24">
        <v>1</v>
      </c>
      <c r="AL59" s="24">
        <v>1</v>
      </c>
      <c r="AM59" s="24">
        <v>4</v>
      </c>
      <c r="AN59" s="24" t="s">
        <v>494</v>
      </c>
      <c r="AO59" s="23">
        <v>60</v>
      </c>
      <c r="AP59" s="24">
        <v>1</v>
      </c>
      <c r="AQ59" s="24">
        <v>1</v>
      </c>
      <c r="AR59" s="24">
        <v>6</v>
      </c>
      <c r="AS59" s="24" t="s">
        <v>498</v>
      </c>
      <c r="AT59" s="23">
        <v>60</v>
      </c>
      <c r="AU59" s="24">
        <v>2</v>
      </c>
      <c r="AV59" s="24">
        <v>2</v>
      </c>
      <c r="AW59" s="24">
        <v>10</v>
      </c>
      <c r="AX59" s="24" t="s">
        <v>494</v>
      </c>
      <c r="AY59" s="23">
        <v>60</v>
      </c>
      <c r="AZ59" s="24">
        <v>1</v>
      </c>
      <c r="BA59" s="24">
        <v>1</v>
      </c>
      <c r="BB59" s="24">
        <v>4</v>
      </c>
      <c r="BC59" s="24" t="s">
        <v>492</v>
      </c>
      <c r="BD59" s="23">
        <v>60</v>
      </c>
      <c r="BE59" s="24">
        <v>2</v>
      </c>
      <c r="BF59" s="24">
        <v>2</v>
      </c>
      <c r="BG59" s="24">
        <v>8</v>
      </c>
      <c r="BH59" s="24" t="s">
        <v>496</v>
      </c>
      <c r="BI59" s="23">
        <v>60</v>
      </c>
      <c r="CB59" s="24">
        <v>12</v>
      </c>
      <c r="CC59" s="24">
        <v>2</v>
      </c>
      <c r="CD59" s="24">
        <v>2</v>
      </c>
      <c r="CE59" s="24">
        <v>8</v>
      </c>
      <c r="CF59" s="24" t="s">
        <v>496</v>
      </c>
      <c r="CG59" s="24">
        <v>60</v>
      </c>
    </row>
    <row r="60" spans="1:85">
      <c r="A60" s="23">
        <v>61</v>
      </c>
      <c r="B60" s="24">
        <v>1</v>
      </c>
      <c r="C60" s="24">
        <v>1</v>
      </c>
      <c r="D60" s="24">
        <v>9</v>
      </c>
      <c r="E60" s="24" t="s">
        <v>500</v>
      </c>
      <c r="F60" s="23">
        <v>61</v>
      </c>
      <c r="G60" s="24">
        <v>2</v>
      </c>
      <c r="H60" s="24">
        <v>2</v>
      </c>
      <c r="I60" s="24">
        <v>6</v>
      </c>
      <c r="J60" s="24" t="s">
        <v>499</v>
      </c>
      <c r="K60" s="23">
        <v>61</v>
      </c>
      <c r="L60" s="24">
        <v>1</v>
      </c>
      <c r="M60" s="24">
        <v>2</v>
      </c>
      <c r="N60" s="24">
        <v>4</v>
      </c>
      <c r="O60" s="24" t="s">
        <v>492</v>
      </c>
      <c r="P60" s="23">
        <v>61</v>
      </c>
      <c r="Q60" s="24">
        <v>2</v>
      </c>
      <c r="R60" s="24">
        <v>2</v>
      </c>
      <c r="S60" s="24">
        <v>6</v>
      </c>
      <c r="T60" s="24" t="s">
        <v>492</v>
      </c>
      <c r="U60" s="23">
        <v>61</v>
      </c>
      <c r="V60" s="24">
        <v>2</v>
      </c>
      <c r="W60" s="24">
        <v>2</v>
      </c>
      <c r="X60" s="24">
        <v>4</v>
      </c>
      <c r="Y60" s="24" t="s">
        <v>492</v>
      </c>
      <c r="Z60" s="23">
        <v>61</v>
      </c>
      <c r="AA60" s="24">
        <v>1</v>
      </c>
      <c r="AB60" s="24">
        <v>1</v>
      </c>
      <c r="AC60" s="24">
        <v>9</v>
      </c>
      <c r="AD60" s="24" t="s">
        <v>501</v>
      </c>
      <c r="AE60" s="23">
        <v>61</v>
      </c>
      <c r="AF60" s="24">
        <v>1</v>
      </c>
      <c r="AG60" s="24">
        <v>1</v>
      </c>
      <c r="AH60" s="24">
        <v>2</v>
      </c>
      <c r="AI60" s="24" t="s">
        <v>495</v>
      </c>
      <c r="AJ60" s="23">
        <v>61</v>
      </c>
      <c r="AK60" s="24">
        <v>2</v>
      </c>
      <c r="AL60" s="24">
        <v>2</v>
      </c>
      <c r="AM60" s="24">
        <v>4</v>
      </c>
      <c r="AN60" s="24" t="s">
        <v>501</v>
      </c>
      <c r="AO60" s="23">
        <v>61</v>
      </c>
      <c r="AP60" s="24">
        <v>1</v>
      </c>
      <c r="AQ60" s="24">
        <v>1</v>
      </c>
      <c r="AR60" s="24">
        <v>8</v>
      </c>
      <c r="AS60" s="24" t="s">
        <v>501</v>
      </c>
      <c r="AT60" s="23">
        <v>61</v>
      </c>
      <c r="AU60" s="24">
        <v>1</v>
      </c>
      <c r="AV60" s="24">
        <v>2</v>
      </c>
      <c r="AW60" s="24">
        <v>5</v>
      </c>
      <c r="AX60" s="24" t="s">
        <v>499</v>
      </c>
      <c r="AY60" s="23">
        <v>61</v>
      </c>
      <c r="AZ60" s="24">
        <v>1</v>
      </c>
      <c r="BA60" s="24">
        <v>2</v>
      </c>
      <c r="BB60" s="24">
        <v>9</v>
      </c>
      <c r="BC60" s="24" t="s">
        <v>493</v>
      </c>
      <c r="BD60" s="23">
        <v>61</v>
      </c>
      <c r="BE60" s="24">
        <v>1</v>
      </c>
      <c r="BF60" s="24">
        <v>2</v>
      </c>
      <c r="BG60" s="24">
        <v>1</v>
      </c>
      <c r="BH60" s="24" t="s">
        <v>492</v>
      </c>
      <c r="BI60" s="23">
        <v>61</v>
      </c>
      <c r="CB60" s="24">
        <v>12</v>
      </c>
      <c r="CC60" s="24">
        <v>1</v>
      </c>
      <c r="CD60" s="24">
        <v>2</v>
      </c>
      <c r="CE60" s="24">
        <v>1</v>
      </c>
      <c r="CF60" s="24" t="s">
        <v>492</v>
      </c>
      <c r="CG60" s="24">
        <v>61</v>
      </c>
    </row>
    <row r="61" spans="1:85">
      <c r="A61" s="23">
        <v>62</v>
      </c>
      <c r="B61" s="24">
        <v>2</v>
      </c>
      <c r="C61" s="24">
        <v>2</v>
      </c>
      <c r="D61" s="24">
        <v>8</v>
      </c>
      <c r="E61" s="24" t="s">
        <v>498</v>
      </c>
      <c r="F61" s="23">
        <v>62</v>
      </c>
      <c r="G61" s="24">
        <v>2</v>
      </c>
      <c r="H61" s="24">
        <v>2</v>
      </c>
      <c r="I61" s="24">
        <v>6</v>
      </c>
      <c r="J61" s="24" t="s">
        <v>498</v>
      </c>
      <c r="K61" s="23">
        <v>62</v>
      </c>
      <c r="L61" s="24">
        <v>2</v>
      </c>
      <c r="M61" s="24">
        <v>2</v>
      </c>
      <c r="N61" s="24">
        <v>2</v>
      </c>
      <c r="O61" s="24" t="s">
        <v>495</v>
      </c>
      <c r="P61" s="23">
        <v>62</v>
      </c>
      <c r="Q61" s="24">
        <v>2</v>
      </c>
      <c r="R61" s="24">
        <v>1</v>
      </c>
      <c r="S61" s="24">
        <v>4</v>
      </c>
      <c r="T61" s="24" t="s">
        <v>492</v>
      </c>
      <c r="U61" s="23">
        <v>62</v>
      </c>
      <c r="V61" s="24">
        <v>2</v>
      </c>
      <c r="W61" s="24">
        <v>1</v>
      </c>
      <c r="X61" s="24">
        <v>2</v>
      </c>
      <c r="Y61" s="24" t="s">
        <v>498</v>
      </c>
      <c r="Z61" s="23">
        <v>62</v>
      </c>
      <c r="AA61" s="24">
        <v>1</v>
      </c>
      <c r="AB61" s="24">
        <v>1</v>
      </c>
      <c r="AC61" s="24">
        <v>5</v>
      </c>
      <c r="AD61" s="24" t="s">
        <v>500</v>
      </c>
      <c r="AE61" s="23">
        <v>62</v>
      </c>
      <c r="AF61" s="24">
        <v>2</v>
      </c>
      <c r="AG61" s="24">
        <v>2</v>
      </c>
      <c r="AH61" s="24">
        <v>6</v>
      </c>
      <c r="AI61" s="24" t="s">
        <v>496</v>
      </c>
      <c r="AJ61" s="23">
        <v>62</v>
      </c>
      <c r="AK61" s="24">
        <v>2</v>
      </c>
      <c r="AL61" s="24">
        <v>2</v>
      </c>
      <c r="AM61" s="24">
        <v>5</v>
      </c>
      <c r="AN61" s="24" t="s">
        <v>494</v>
      </c>
      <c r="AO61" s="23">
        <v>62</v>
      </c>
      <c r="AP61" s="24">
        <v>1</v>
      </c>
      <c r="AQ61" s="24">
        <v>2</v>
      </c>
      <c r="AR61" s="24">
        <v>6</v>
      </c>
      <c r="AS61" s="24" t="s">
        <v>492</v>
      </c>
      <c r="AT61" s="23">
        <v>62</v>
      </c>
      <c r="AU61" s="24">
        <v>2</v>
      </c>
      <c r="AV61" s="24">
        <v>2</v>
      </c>
      <c r="AW61" s="24">
        <v>7</v>
      </c>
      <c r="AX61" s="24" t="s">
        <v>498</v>
      </c>
      <c r="AY61" s="23">
        <v>62</v>
      </c>
      <c r="AZ61" s="24">
        <v>1</v>
      </c>
      <c r="BA61" s="24">
        <v>2</v>
      </c>
      <c r="BB61" s="24">
        <v>3</v>
      </c>
      <c r="BC61" s="24" t="s">
        <v>493</v>
      </c>
      <c r="BD61" s="23">
        <v>62</v>
      </c>
      <c r="BE61" s="24">
        <v>2</v>
      </c>
      <c r="BF61" s="24">
        <v>2</v>
      </c>
      <c r="BG61" s="24">
        <v>3</v>
      </c>
      <c r="BH61" s="24" t="s">
        <v>495</v>
      </c>
      <c r="BI61" s="23">
        <v>62</v>
      </c>
      <c r="CB61" s="24">
        <v>12</v>
      </c>
      <c r="CC61" s="24">
        <v>2</v>
      </c>
      <c r="CD61" s="24">
        <v>2</v>
      </c>
      <c r="CE61" s="24">
        <v>3</v>
      </c>
      <c r="CF61" s="24" t="s">
        <v>495</v>
      </c>
      <c r="CG61" s="24">
        <v>62</v>
      </c>
    </row>
    <row r="62" spans="1:85">
      <c r="A62" s="23">
        <v>63</v>
      </c>
      <c r="B62" s="24">
        <v>2</v>
      </c>
      <c r="C62" s="24">
        <v>1</v>
      </c>
      <c r="D62" s="24">
        <v>7</v>
      </c>
      <c r="E62" s="24" t="s">
        <v>498</v>
      </c>
      <c r="F62" s="23">
        <v>63</v>
      </c>
      <c r="G62" s="24">
        <v>2</v>
      </c>
      <c r="H62" s="24">
        <v>1</v>
      </c>
      <c r="I62" s="24">
        <v>3</v>
      </c>
      <c r="J62" s="24" t="s">
        <v>495</v>
      </c>
      <c r="K62" s="23">
        <v>63</v>
      </c>
      <c r="L62" s="24">
        <v>2</v>
      </c>
      <c r="M62" s="24">
        <v>1</v>
      </c>
      <c r="N62" s="24">
        <v>10</v>
      </c>
      <c r="O62" s="24" t="s">
        <v>500</v>
      </c>
      <c r="P62" s="23">
        <v>63</v>
      </c>
      <c r="Q62" s="24">
        <v>2</v>
      </c>
      <c r="R62" s="24">
        <v>2</v>
      </c>
      <c r="S62" s="24">
        <v>3</v>
      </c>
      <c r="T62" s="24" t="s">
        <v>499</v>
      </c>
      <c r="U62" s="23">
        <v>63</v>
      </c>
      <c r="V62" s="24">
        <v>2</v>
      </c>
      <c r="W62" s="24">
        <v>2</v>
      </c>
      <c r="X62" s="24">
        <v>4</v>
      </c>
      <c r="Y62" s="24" t="s">
        <v>501</v>
      </c>
      <c r="Z62" s="23">
        <v>63</v>
      </c>
      <c r="AA62" s="24">
        <v>2</v>
      </c>
      <c r="AB62" s="24">
        <v>1</v>
      </c>
      <c r="AC62" s="24">
        <v>3</v>
      </c>
      <c r="AD62" s="24" t="s">
        <v>498</v>
      </c>
      <c r="AE62" s="23">
        <v>63</v>
      </c>
      <c r="AF62" s="24">
        <v>1</v>
      </c>
      <c r="AG62" s="24">
        <v>1</v>
      </c>
      <c r="AH62" s="24">
        <v>6</v>
      </c>
      <c r="AI62" s="24" t="s">
        <v>499</v>
      </c>
      <c r="AJ62" s="23">
        <v>63</v>
      </c>
      <c r="AK62" s="24">
        <v>1</v>
      </c>
      <c r="AL62" s="24">
        <v>2</v>
      </c>
      <c r="AM62" s="24">
        <v>4</v>
      </c>
      <c r="AN62" s="24" t="s">
        <v>495</v>
      </c>
      <c r="AO62" s="23">
        <v>63</v>
      </c>
      <c r="AP62" s="24">
        <v>2</v>
      </c>
      <c r="AQ62" s="24">
        <v>2</v>
      </c>
      <c r="AR62" s="24">
        <v>10</v>
      </c>
      <c r="AS62" s="24" t="s">
        <v>494</v>
      </c>
      <c r="AT62" s="23">
        <v>63</v>
      </c>
      <c r="AU62" s="24">
        <v>2</v>
      </c>
      <c r="AV62" s="24">
        <v>1</v>
      </c>
      <c r="AW62" s="24">
        <v>8</v>
      </c>
      <c r="AX62" s="24" t="s">
        <v>496</v>
      </c>
      <c r="AY62" s="23">
        <v>63</v>
      </c>
      <c r="AZ62" s="24">
        <v>1</v>
      </c>
      <c r="BA62" s="24">
        <v>1</v>
      </c>
      <c r="BB62" s="24">
        <v>6</v>
      </c>
      <c r="BC62" s="24" t="s">
        <v>499</v>
      </c>
      <c r="BD62" s="23">
        <v>63</v>
      </c>
      <c r="BE62" s="24">
        <v>1</v>
      </c>
      <c r="BF62" s="24">
        <v>2</v>
      </c>
      <c r="BG62" s="24">
        <v>8</v>
      </c>
      <c r="BH62" s="24" t="s">
        <v>497</v>
      </c>
      <c r="BI62" s="23">
        <v>63</v>
      </c>
      <c r="CB62" s="24">
        <v>12</v>
      </c>
      <c r="CC62" s="24">
        <v>1</v>
      </c>
      <c r="CD62" s="24">
        <v>2</v>
      </c>
      <c r="CE62" s="24">
        <v>8</v>
      </c>
      <c r="CF62" s="24" t="s">
        <v>497</v>
      </c>
      <c r="CG62" s="24">
        <v>63</v>
      </c>
    </row>
    <row r="63" spans="1:85">
      <c r="A63" s="23">
        <v>64</v>
      </c>
      <c r="B63" s="24">
        <v>2</v>
      </c>
      <c r="C63" s="24">
        <v>2</v>
      </c>
      <c r="D63" s="24">
        <v>2</v>
      </c>
      <c r="E63" s="24" t="s">
        <v>495</v>
      </c>
      <c r="F63" s="23">
        <v>64</v>
      </c>
      <c r="G63" s="24">
        <v>2</v>
      </c>
      <c r="H63" s="24">
        <v>2</v>
      </c>
      <c r="I63" s="24">
        <v>10</v>
      </c>
      <c r="J63" s="24" t="s">
        <v>498</v>
      </c>
      <c r="K63" s="23">
        <v>64</v>
      </c>
      <c r="L63" s="24">
        <v>1</v>
      </c>
      <c r="M63" s="24">
        <v>2</v>
      </c>
      <c r="N63" s="24">
        <v>7</v>
      </c>
      <c r="O63" s="24" t="s">
        <v>498</v>
      </c>
      <c r="P63" s="23">
        <v>64</v>
      </c>
      <c r="Q63" s="24">
        <v>2</v>
      </c>
      <c r="R63" s="24">
        <v>2</v>
      </c>
      <c r="S63" s="24">
        <v>3</v>
      </c>
      <c r="T63" s="24" t="s">
        <v>496</v>
      </c>
      <c r="U63" s="23">
        <v>64</v>
      </c>
      <c r="V63" s="24">
        <v>2</v>
      </c>
      <c r="W63" s="24">
        <v>2</v>
      </c>
      <c r="X63" s="24">
        <v>4</v>
      </c>
      <c r="Y63" s="24" t="s">
        <v>496</v>
      </c>
      <c r="Z63" s="23">
        <v>64</v>
      </c>
      <c r="AA63" s="24">
        <v>1</v>
      </c>
      <c r="AB63" s="24">
        <v>2</v>
      </c>
      <c r="AC63" s="24">
        <v>4</v>
      </c>
      <c r="AD63" s="24" t="s">
        <v>499</v>
      </c>
      <c r="AE63" s="23">
        <v>64</v>
      </c>
      <c r="AF63" s="24">
        <v>1</v>
      </c>
      <c r="AG63" s="24">
        <v>1</v>
      </c>
      <c r="AH63" s="24">
        <v>1</v>
      </c>
      <c r="AI63" s="24" t="s">
        <v>493</v>
      </c>
      <c r="AJ63" s="23">
        <v>64</v>
      </c>
      <c r="AK63" s="24">
        <v>1</v>
      </c>
      <c r="AL63" s="24">
        <v>1</v>
      </c>
      <c r="AM63" s="24">
        <v>2</v>
      </c>
      <c r="AN63" s="24" t="s">
        <v>497</v>
      </c>
      <c r="AO63" s="23">
        <v>64</v>
      </c>
      <c r="AP63" s="24">
        <v>2</v>
      </c>
      <c r="AQ63" s="24">
        <v>1</v>
      </c>
      <c r="AR63" s="24">
        <v>9</v>
      </c>
      <c r="AS63" s="24" t="s">
        <v>498</v>
      </c>
      <c r="AT63" s="23">
        <v>64</v>
      </c>
      <c r="AU63" s="24">
        <v>1</v>
      </c>
      <c r="AV63" s="24">
        <v>1</v>
      </c>
      <c r="AW63" s="24">
        <v>8</v>
      </c>
      <c r="AX63" s="24" t="s">
        <v>497</v>
      </c>
      <c r="AY63" s="23">
        <v>64</v>
      </c>
      <c r="AZ63" s="24">
        <v>1</v>
      </c>
      <c r="BA63" s="24">
        <v>2</v>
      </c>
      <c r="BB63" s="24">
        <v>9</v>
      </c>
      <c r="BC63" s="24" t="s">
        <v>500</v>
      </c>
      <c r="BD63" s="23">
        <v>64</v>
      </c>
      <c r="BE63" s="24">
        <v>1</v>
      </c>
      <c r="BF63" s="24">
        <v>1</v>
      </c>
      <c r="BG63" s="24">
        <v>6</v>
      </c>
      <c r="BH63" s="24" t="s">
        <v>493</v>
      </c>
      <c r="BI63" s="23">
        <v>64</v>
      </c>
      <c r="CB63" s="24">
        <v>12</v>
      </c>
      <c r="CC63" s="24">
        <v>1</v>
      </c>
      <c r="CD63" s="24">
        <v>1</v>
      </c>
      <c r="CE63" s="24">
        <v>6</v>
      </c>
      <c r="CF63" s="24" t="s">
        <v>493</v>
      </c>
      <c r="CG63" s="24">
        <v>64</v>
      </c>
    </row>
    <row r="64" spans="1:85">
      <c r="A64" s="23">
        <v>65</v>
      </c>
      <c r="B64" s="24">
        <v>2</v>
      </c>
      <c r="C64" s="24">
        <v>1</v>
      </c>
      <c r="D64" s="24">
        <v>8</v>
      </c>
      <c r="E64" s="24" t="s">
        <v>496</v>
      </c>
      <c r="F64" s="23">
        <v>65</v>
      </c>
      <c r="G64" s="24">
        <v>2</v>
      </c>
      <c r="H64" s="24">
        <v>1</v>
      </c>
      <c r="I64" s="24">
        <v>9</v>
      </c>
      <c r="J64" s="24" t="s">
        <v>501</v>
      </c>
      <c r="K64" s="23">
        <v>65</v>
      </c>
      <c r="L64" s="24">
        <v>1</v>
      </c>
      <c r="M64" s="24">
        <v>2</v>
      </c>
      <c r="N64" s="24">
        <v>2</v>
      </c>
      <c r="O64" s="24" t="s">
        <v>500</v>
      </c>
      <c r="P64" s="23">
        <v>65</v>
      </c>
      <c r="Q64" s="24">
        <v>1</v>
      </c>
      <c r="R64" s="24">
        <v>2</v>
      </c>
      <c r="S64" s="24">
        <v>8</v>
      </c>
      <c r="T64" s="24" t="s">
        <v>495</v>
      </c>
      <c r="U64" s="23">
        <v>65</v>
      </c>
      <c r="V64" s="24">
        <v>2</v>
      </c>
      <c r="W64" s="24">
        <v>2</v>
      </c>
      <c r="X64" s="24">
        <v>5</v>
      </c>
      <c r="Y64" s="24" t="s">
        <v>494</v>
      </c>
      <c r="Z64" s="23">
        <v>65</v>
      </c>
      <c r="AA64" s="24">
        <v>2</v>
      </c>
      <c r="AB64" s="24">
        <v>2</v>
      </c>
      <c r="AC64" s="24">
        <v>8</v>
      </c>
      <c r="AD64" s="24" t="s">
        <v>496</v>
      </c>
      <c r="AE64" s="23">
        <v>65</v>
      </c>
      <c r="AF64" s="24">
        <v>2</v>
      </c>
      <c r="AG64" s="24">
        <v>2</v>
      </c>
      <c r="AH64" s="24">
        <v>10</v>
      </c>
      <c r="AI64" s="24" t="s">
        <v>495</v>
      </c>
      <c r="AJ64" s="23">
        <v>65</v>
      </c>
      <c r="AK64" s="24">
        <v>2</v>
      </c>
      <c r="AL64" s="24">
        <v>1</v>
      </c>
      <c r="AM64" s="24">
        <v>1</v>
      </c>
      <c r="AN64" s="24" t="s">
        <v>499</v>
      </c>
      <c r="AO64" s="23">
        <v>65</v>
      </c>
      <c r="AP64" s="24">
        <v>2</v>
      </c>
      <c r="AQ64" s="24">
        <v>2</v>
      </c>
      <c r="AR64" s="24">
        <v>4</v>
      </c>
      <c r="AS64" s="24" t="s">
        <v>495</v>
      </c>
      <c r="AT64" s="23">
        <v>65</v>
      </c>
      <c r="AU64" s="24">
        <v>2</v>
      </c>
      <c r="AV64" s="24">
        <v>1</v>
      </c>
      <c r="AW64" s="24">
        <v>6</v>
      </c>
      <c r="AX64" s="24" t="s">
        <v>494</v>
      </c>
      <c r="AY64" s="23">
        <v>65</v>
      </c>
      <c r="AZ64" s="24">
        <v>1</v>
      </c>
      <c r="BA64" s="24">
        <v>2</v>
      </c>
      <c r="BB64" s="24">
        <v>10</v>
      </c>
      <c r="BC64" s="24" t="s">
        <v>501</v>
      </c>
      <c r="BD64" s="23">
        <v>65</v>
      </c>
      <c r="BE64" s="24">
        <v>2</v>
      </c>
      <c r="BF64" s="24">
        <v>2</v>
      </c>
      <c r="BG64" s="24">
        <v>5</v>
      </c>
      <c r="BH64" s="24" t="s">
        <v>497</v>
      </c>
      <c r="BI64" s="23">
        <v>65</v>
      </c>
      <c r="CB64" s="24">
        <v>12</v>
      </c>
      <c r="CC64" s="24">
        <v>2</v>
      </c>
      <c r="CD64" s="24">
        <v>2</v>
      </c>
      <c r="CE64" s="24">
        <v>5</v>
      </c>
      <c r="CF64" s="24" t="s">
        <v>497</v>
      </c>
      <c r="CG64" s="24">
        <v>65</v>
      </c>
    </row>
    <row r="65" spans="1:85">
      <c r="A65" s="23">
        <v>66</v>
      </c>
      <c r="B65" s="24">
        <v>1</v>
      </c>
      <c r="C65" s="24">
        <v>1</v>
      </c>
      <c r="D65" s="24">
        <v>1</v>
      </c>
      <c r="E65" s="24" t="s">
        <v>493</v>
      </c>
      <c r="F65" s="23">
        <v>66</v>
      </c>
      <c r="G65" s="24">
        <v>1</v>
      </c>
      <c r="H65" s="24">
        <v>1</v>
      </c>
      <c r="I65" s="24">
        <v>2</v>
      </c>
      <c r="J65" s="24" t="s">
        <v>498</v>
      </c>
      <c r="K65" s="23">
        <v>66</v>
      </c>
      <c r="L65" s="24">
        <v>2</v>
      </c>
      <c r="M65" s="24">
        <v>1</v>
      </c>
      <c r="N65" s="24">
        <v>10</v>
      </c>
      <c r="O65" s="24" t="s">
        <v>499</v>
      </c>
      <c r="P65" s="23">
        <v>66</v>
      </c>
      <c r="Q65" s="24">
        <v>2</v>
      </c>
      <c r="R65" s="24">
        <v>1</v>
      </c>
      <c r="S65" s="24">
        <v>7</v>
      </c>
      <c r="T65" s="24" t="s">
        <v>500</v>
      </c>
      <c r="U65" s="23">
        <v>66</v>
      </c>
      <c r="V65" s="24">
        <v>1</v>
      </c>
      <c r="W65" s="24">
        <v>1</v>
      </c>
      <c r="X65" s="24">
        <v>4</v>
      </c>
      <c r="Y65" s="24" t="s">
        <v>500</v>
      </c>
      <c r="Z65" s="23">
        <v>66</v>
      </c>
      <c r="AA65" s="24">
        <v>2</v>
      </c>
      <c r="AB65" s="24">
        <v>2</v>
      </c>
      <c r="AC65" s="24">
        <v>2</v>
      </c>
      <c r="AD65" s="24" t="s">
        <v>500</v>
      </c>
      <c r="AE65" s="23">
        <v>66</v>
      </c>
      <c r="AF65" s="24">
        <v>2</v>
      </c>
      <c r="AG65" s="24">
        <v>2</v>
      </c>
      <c r="AH65" s="24">
        <v>4</v>
      </c>
      <c r="AI65" s="24" t="s">
        <v>500</v>
      </c>
      <c r="AJ65" s="23">
        <v>66</v>
      </c>
      <c r="AK65" s="24">
        <v>1</v>
      </c>
      <c r="AL65" s="24">
        <v>2</v>
      </c>
      <c r="AM65" s="24">
        <v>2</v>
      </c>
      <c r="AN65" s="24" t="s">
        <v>493</v>
      </c>
      <c r="AO65" s="23">
        <v>66</v>
      </c>
      <c r="AP65" s="24">
        <v>1</v>
      </c>
      <c r="AQ65" s="24">
        <v>2</v>
      </c>
      <c r="AR65" s="24">
        <v>10</v>
      </c>
      <c r="AS65" s="24" t="s">
        <v>492</v>
      </c>
      <c r="AT65" s="23">
        <v>66</v>
      </c>
      <c r="AU65" s="24">
        <v>2</v>
      </c>
      <c r="AV65" s="24">
        <v>2</v>
      </c>
      <c r="AW65" s="24">
        <v>2</v>
      </c>
      <c r="AX65" s="24" t="s">
        <v>497</v>
      </c>
      <c r="AY65" s="23">
        <v>66</v>
      </c>
      <c r="AZ65" s="24">
        <v>1</v>
      </c>
      <c r="BA65" s="24">
        <v>2</v>
      </c>
      <c r="BB65" s="24">
        <v>5</v>
      </c>
      <c r="BC65" s="24" t="s">
        <v>492</v>
      </c>
      <c r="BD65" s="23">
        <v>66</v>
      </c>
      <c r="BE65" s="24">
        <v>2</v>
      </c>
      <c r="BF65" s="24">
        <v>2</v>
      </c>
      <c r="BG65" s="24">
        <v>2</v>
      </c>
      <c r="BH65" s="24" t="s">
        <v>494</v>
      </c>
      <c r="BI65" s="23">
        <v>66</v>
      </c>
      <c r="CB65" s="24">
        <v>12</v>
      </c>
      <c r="CC65" s="24">
        <v>2</v>
      </c>
      <c r="CD65" s="24">
        <v>2</v>
      </c>
      <c r="CE65" s="24">
        <v>2</v>
      </c>
      <c r="CF65" s="24" t="s">
        <v>494</v>
      </c>
      <c r="CG65" s="24">
        <v>66</v>
      </c>
    </row>
    <row r="66" spans="1:85">
      <c r="A66" s="23">
        <v>67</v>
      </c>
      <c r="B66" s="24">
        <v>2</v>
      </c>
      <c r="C66" s="24">
        <v>1</v>
      </c>
      <c r="D66" s="24">
        <v>8</v>
      </c>
      <c r="E66" s="24" t="s">
        <v>493</v>
      </c>
      <c r="F66" s="23">
        <v>67</v>
      </c>
      <c r="G66" s="24">
        <v>1</v>
      </c>
      <c r="H66" s="24">
        <v>2</v>
      </c>
      <c r="I66" s="24">
        <v>7</v>
      </c>
      <c r="J66" s="24" t="s">
        <v>501</v>
      </c>
      <c r="K66" s="23">
        <v>67</v>
      </c>
      <c r="L66" s="24">
        <v>2</v>
      </c>
      <c r="M66" s="24">
        <v>2</v>
      </c>
      <c r="N66" s="24">
        <v>9</v>
      </c>
      <c r="O66" s="24" t="s">
        <v>498</v>
      </c>
      <c r="P66" s="23">
        <v>67</v>
      </c>
      <c r="Q66" s="24">
        <v>1</v>
      </c>
      <c r="R66" s="24">
        <v>2</v>
      </c>
      <c r="S66" s="24">
        <v>5</v>
      </c>
      <c r="T66" s="24" t="s">
        <v>498</v>
      </c>
      <c r="U66" s="23">
        <v>67</v>
      </c>
      <c r="V66" s="24">
        <v>1</v>
      </c>
      <c r="W66" s="24">
        <v>2</v>
      </c>
      <c r="X66" s="24">
        <v>3</v>
      </c>
      <c r="Y66" s="24" t="s">
        <v>494</v>
      </c>
      <c r="Z66" s="23">
        <v>67</v>
      </c>
      <c r="AA66" s="24">
        <v>1</v>
      </c>
      <c r="AB66" s="24">
        <v>2</v>
      </c>
      <c r="AC66" s="24">
        <v>9</v>
      </c>
      <c r="AD66" s="24" t="s">
        <v>493</v>
      </c>
      <c r="AE66" s="23">
        <v>67</v>
      </c>
      <c r="AF66" s="24">
        <v>1</v>
      </c>
      <c r="AG66" s="24">
        <v>2</v>
      </c>
      <c r="AH66" s="24">
        <v>4</v>
      </c>
      <c r="AI66" s="24" t="s">
        <v>495</v>
      </c>
      <c r="AJ66" s="23">
        <v>67</v>
      </c>
      <c r="AK66" s="24">
        <v>1</v>
      </c>
      <c r="AL66" s="24">
        <v>2</v>
      </c>
      <c r="AM66" s="24">
        <v>3</v>
      </c>
      <c r="AN66" s="24" t="s">
        <v>494</v>
      </c>
      <c r="AO66" s="23">
        <v>67</v>
      </c>
      <c r="AP66" s="24">
        <v>2</v>
      </c>
      <c r="AQ66" s="24">
        <v>2</v>
      </c>
      <c r="AR66" s="24">
        <v>1</v>
      </c>
      <c r="AS66" s="24" t="s">
        <v>498</v>
      </c>
      <c r="AT66" s="23">
        <v>67</v>
      </c>
      <c r="AU66" s="24">
        <v>1</v>
      </c>
      <c r="AV66" s="24">
        <v>2</v>
      </c>
      <c r="AW66" s="24">
        <v>1</v>
      </c>
      <c r="AX66" s="24" t="s">
        <v>492</v>
      </c>
      <c r="AY66" s="23">
        <v>67</v>
      </c>
      <c r="AZ66" s="24">
        <v>1</v>
      </c>
      <c r="BA66" s="24">
        <v>1</v>
      </c>
      <c r="BB66" s="24">
        <v>9</v>
      </c>
      <c r="BC66" s="24" t="s">
        <v>496</v>
      </c>
      <c r="BD66" s="23">
        <v>67</v>
      </c>
      <c r="BE66" s="24">
        <v>1</v>
      </c>
      <c r="BF66" s="24">
        <v>1</v>
      </c>
      <c r="BG66" s="24">
        <v>2</v>
      </c>
      <c r="BH66" s="24" t="s">
        <v>498</v>
      </c>
      <c r="BI66" s="23">
        <v>67</v>
      </c>
      <c r="CB66" s="24">
        <v>12</v>
      </c>
      <c r="CC66" s="24">
        <v>1</v>
      </c>
      <c r="CD66" s="24">
        <v>1</v>
      </c>
      <c r="CE66" s="24">
        <v>2</v>
      </c>
      <c r="CF66" s="24" t="s">
        <v>498</v>
      </c>
      <c r="CG66" s="24">
        <v>67</v>
      </c>
    </row>
    <row r="67" spans="1:85">
      <c r="A67" s="23">
        <v>68</v>
      </c>
      <c r="B67" s="24">
        <v>2</v>
      </c>
      <c r="C67" s="24">
        <v>1</v>
      </c>
      <c r="D67" s="24">
        <v>2</v>
      </c>
      <c r="E67" s="24" t="s">
        <v>500</v>
      </c>
      <c r="F67" s="23">
        <v>68</v>
      </c>
      <c r="G67" s="24">
        <v>2</v>
      </c>
      <c r="H67" s="24">
        <v>1</v>
      </c>
      <c r="I67" s="24">
        <v>10</v>
      </c>
      <c r="J67" s="24" t="s">
        <v>501</v>
      </c>
      <c r="K67" s="23">
        <v>68</v>
      </c>
      <c r="L67" s="24">
        <v>2</v>
      </c>
      <c r="M67" s="24">
        <v>2</v>
      </c>
      <c r="N67" s="24">
        <v>5</v>
      </c>
      <c r="O67" s="24" t="s">
        <v>498</v>
      </c>
      <c r="P67" s="23">
        <v>68</v>
      </c>
      <c r="Q67" s="24">
        <v>2</v>
      </c>
      <c r="R67" s="24">
        <v>2</v>
      </c>
      <c r="S67" s="24">
        <v>5</v>
      </c>
      <c r="T67" s="24" t="s">
        <v>498</v>
      </c>
      <c r="U67" s="23">
        <v>68</v>
      </c>
      <c r="V67" s="24">
        <v>2</v>
      </c>
      <c r="W67" s="24">
        <v>2</v>
      </c>
      <c r="X67" s="24">
        <v>3</v>
      </c>
      <c r="Y67" s="24" t="s">
        <v>494</v>
      </c>
      <c r="Z67" s="23">
        <v>68</v>
      </c>
      <c r="AA67" s="24">
        <v>1</v>
      </c>
      <c r="AB67" s="24">
        <v>1</v>
      </c>
      <c r="AC67" s="24">
        <v>3</v>
      </c>
      <c r="AD67" s="24" t="s">
        <v>493</v>
      </c>
      <c r="AE67" s="23">
        <v>68</v>
      </c>
      <c r="AF67" s="24">
        <v>2</v>
      </c>
      <c r="AG67" s="24">
        <v>2</v>
      </c>
      <c r="AH67" s="24">
        <v>5</v>
      </c>
      <c r="AI67" s="24" t="s">
        <v>493</v>
      </c>
      <c r="AJ67" s="23">
        <v>68</v>
      </c>
      <c r="AK67" s="24">
        <v>1</v>
      </c>
      <c r="AL67" s="24">
        <v>2</v>
      </c>
      <c r="AM67" s="24">
        <v>1</v>
      </c>
      <c r="AN67" s="24" t="s">
        <v>498</v>
      </c>
      <c r="AO67" s="23">
        <v>68</v>
      </c>
      <c r="AP67" s="24">
        <v>1</v>
      </c>
      <c r="AQ67" s="24">
        <v>2</v>
      </c>
      <c r="AR67" s="24">
        <v>3</v>
      </c>
      <c r="AS67" s="24" t="s">
        <v>493</v>
      </c>
      <c r="AT67" s="23">
        <v>68</v>
      </c>
      <c r="AU67" s="24">
        <v>1</v>
      </c>
      <c r="AV67" s="24">
        <v>2</v>
      </c>
      <c r="AW67" s="24">
        <v>9</v>
      </c>
      <c r="AX67" s="24" t="s">
        <v>492</v>
      </c>
      <c r="AY67" s="23">
        <v>68</v>
      </c>
      <c r="AZ67" s="24">
        <v>1</v>
      </c>
      <c r="BA67" s="24">
        <v>2</v>
      </c>
      <c r="BB67" s="24">
        <v>10</v>
      </c>
      <c r="BC67" s="24" t="s">
        <v>499</v>
      </c>
      <c r="BD67" s="23">
        <v>68</v>
      </c>
      <c r="BE67" s="24">
        <v>2</v>
      </c>
      <c r="BF67" s="24">
        <v>2</v>
      </c>
      <c r="BG67" s="24">
        <v>1</v>
      </c>
      <c r="BH67" s="24" t="s">
        <v>497</v>
      </c>
      <c r="BI67" s="23">
        <v>68</v>
      </c>
      <c r="CB67" s="24">
        <v>12</v>
      </c>
      <c r="CC67" s="24">
        <v>2</v>
      </c>
      <c r="CD67" s="24">
        <v>2</v>
      </c>
      <c r="CE67" s="24">
        <v>1</v>
      </c>
      <c r="CF67" s="24" t="s">
        <v>497</v>
      </c>
      <c r="CG67" s="24">
        <v>68</v>
      </c>
    </row>
    <row r="68" spans="1:85">
      <c r="A68" s="23">
        <v>69</v>
      </c>
      <c r="B68" s="24">
        <v>2</v>
      </c>
      <c r="C68" s="24">
        <v>2</v>
      </c>
      <c r="D68" s="24">
        <v>10</v>
      </c>
      <c r="E68" s="24" t="s">
        <v>495</v>
      </c>
      <c r="F68" s="23">
        <v>69</v>
      </c>
      <c r="G68" s="24">
        <v>2</v>
      </c>
      <c r="H68" s="24">
        <v>1</v>
      </c>
      <c r="I68" s="24">
        <v>1</v>
      </c>
      <c r="J68" s="24" t="s">
        <v>497</v>
      </c>
      <c r="K68" s="23">
        <v>69</v>
      </c>
      <c r="L68" s="24">
        <v>1</v>
      </c>
      <c r="M68" s="24">
        <v>2</v>
      </c>
      <c r="N68" s="24">
        <v>3</v>
      </c>
      <c r="O68" s="24" t="s">
        <v>498</v>
      </c>
      <c r="P68" s="23">
        <v>69</v>
      </c>
      <c r="Q68" s="24">
        <v>1</v>
      </c>
      <c r="R68" s="24">
        <v>1</v>
      </c>
      <c r="S68" s="24">
        <v>9</v>
      </c>
      <c r="T68" s="24" t="s">
        <v>492</v>
      </c>
      <c r="U68" s="23">
        <v>69</v>
      </c>
      <c r="V68" s="24">
        <v>2</v>
      </c>
      <c r="W68" s="24">
        <v>2</v>
      </c>
      <c r="X68" s="24">
        <v>6</v>
      </c>
      <c r="Y68" s="24" t="s">
        <v>500</v>
      </c>
      <c r="Z68" s="23">
        <v>69</v>
      </c>
      <c r="AA68" s="24">
        <v>1</v>
      </c>
      <c r="AB68" s="24">
        <v>1</v>
      </c>
      <c r="AC68" s="24">
        <v>2</v>
      </c>
      <c r="AD68" s="24" t="s">
        <v>499</v>
      </c>
      <c r="AE68" s="23">
        <v>69</v>
      </c>
      <c r="AF68" s="24">
        <v>2</v>
      </c>
      <c r="AG68" s="24">
        <v>2</v>
      </c>
      <c r="AH68" s="24">
        <v>2</v>
      </c>
      <c r="AI68" s="24" t="s">
        <v>499</v>
      </c>
      <c r="AJ68" s="23">
        <v>69</v>
      </c>
      <c r="AK68" s="24">
        <v>1</v>
      </c>
      <c r="AL68" s="24">
        <v>1</v>
      </c>
      <c r="AM68" s="24">
        <v>3</v>
      </c>
      <c r="AN68" s="24" t="s">
        <v>500</v>
      </c>
      <c r="AO68" s="23">
        <v>69</v>
      </c>
      <c r="AP68" s="24">
        <v>1</v>
      </c>
      <c r="AQ68" s="24">
        <v>2</v>
      </c>
      <c r="AR68" s="24">
        <v>1</v>
      </c>
      <c r="AS68" s="24" t="s">
        <v>494</v>
      </c>
      <c r="AT68" s="23">
        <v>69</v>
      </c>
      <c r="AU68" s="24">
        <v>2</v>
      </c>
      <c r="AV68" s="24">
        <v>1</v>
      </c>
      <c r="AW68" s="24">
        <v>10</v>
      </c>
      <c r="AX68" s="24" t="s">
        <v>495</v>
      </c>
      <c r="AY68" s="23">
        <v>69</v>
      </c>
      <c r="AZ68" s="24">
        <v>2</v>
      </c>
      <c r="BA68" s="24">
        <v>1</v>
      </c>
      <c r="BB68" s="24">
        <v>7</v>
      </c>
      <c r="BC68" s="24" t="s">
        <v>493</v>
      </c>
      <c r="BD68" s="23">
        <v>69</v>
      </c>
      <c r="BE68" s="24">
        <v>1</v>
      </c>
      <c r="BF68" s="24">
        <v>1</v>
      </c>
      <c r="BG68" s="24">
        <v>4</v>
      </c>
      <c r="BH68" s="24" t="s">
        <v>496</v>
      </c>
      <c r="BI68" s="23">
        <v>69</v>
      </c>
      <c r="CB68" s="24">
        <v>12</v>
      </c>
      <c r="CC68" s="24">
        <v>1</v>
      </c>
      <c r="CD68" s="24">
        <v>1</v>
      </c>
      <c r="CE68" s="24">
        <v>4</v>
      </c>
      <c r="CF68" s="24" t="s">
        <v>496</v>
      </c>
      <c r="CG68" s="24">
        <v>69</v>
      </c>
    </row>
    <row r="69" spans="1:85">
      <c r="A69" s="23">
        <v>70</v>
      </c>
      <c r="B69" s="24">
        <v>1</v>
      </c>
      <c r="C69" s="24">
        <v>2</v>
      </c>
      <c r="D69" s="24">
        <v>7</v>
      </c>
      <c r="E69" s="24" t="s">
        <v>500</v>
      </c>
      <c r="F69" s="23">
        <v>70</v>
      </c>
      <c r="G69" s="24">
        <v>2</v>
      </c>
      <c r="H69" s="24">
        <v>2</v>
      </c>
      <c r="I69" s="24">
        <v>2</v>
      </c>
      <c r="J69" s="24" t="s">
        <v>496</v>
      </c>
      <c r="K69" s="23">
        <v>70</v>
      </c>
      <c r="L69" s="24">
        <v>2</v>
      </c>
      <c r="M69" s="24">
        <v>2</v>
      </c>
      <c r="N69" s="24">
        <v>10</v>
      </c>
      <c r="O69" s="24" t="s">
        <v>495</v>
      </c>
      <c r="P69" s="23">
        <v>70</v>
      </c>
      <c r="Q69" s="24">
        <v>2</v>
      </c>
      <c r="R69" s="24">
        <v>2</v>
      </c>
      <c r="S69" s="24">
        <v>7</v>
      </c>
      <c r="T69" s="24" t="s">
        <v>496</v>
      </c>
      <c r="U69" s="23">
        <v>70</v>
      </c>
      <c r="V69" s="24">
        <v>2</v>
      </c>
      <c r="W69" s="24">
        <v>2</v>
      </c>
      <c r="X69" s="24">
        <v>10</v>
      </c>
      <c r="Y69" s="24" t="s">
        <v>498</v>
      </c>
      <c r="Z69" s="23">
        <v>70</v>
      </c>
      <c r="AA69" s="24">
        <v>2</v>
      </c>
      <c r="AB69" s="24">
        <v>1</v>
      </c>
      <c r="AC69" s="24">
        <v>1</v>
      </c>
      <c r="AD69" s="24" t="s">
        <v>498</v>
      </c>
      <c r="AE69" s="23">
        <v>70</v>
      </c>
      <c r="AF69" s="24">
        <v>1</v>
      </c>
      <c r="AG69" s="24">
        <v>2</v>
      </c>
      <c r="AH69" s="24">
        <v>1</v>
      </c>
      <c r="AI69" s="24" t="s">
        <v>499</v>
      </c>
      <c r="AJ69" s="23">
        <v>70</v>
      </c>
      <c r="AK69" s="24">
        <v>1</v>
      </c>
      <c r="AL69" s="24">
        <v>1</v>
      </c>
      <c r="AM69" s="24">
        <v>10</v>
      </c>
      <c r="AN69" s="24" t="s">
        <v>497</v>
      </c>
      <c r="AO69" s="23">
        <v>70</v>
      </c>
      <c r="AP69" s="24">
        <v>2</v>
      </c>
      <c r="AQ69" s="24">
        <v>1</v>
      </c>
      <c r="AR69" s="24">
        <v>5</v>
      </c>
      <c r="AS69" s="24" t="s">
        <v>492</v>
      </c>
      <c r="AT69" s="23">
        <v>70</v>
      </c>
      <c r="AU69" s="24">
        <v>2</v>
      </c>
      <c r="AV69" s="24">
        <v>1</v>
      </c>
      <c r="AW69" s="24">
        <v>8</v>
      </c>
      <c r="AX69" s="24" t="s">
        <v>497</v>
      </c>
      <c r="AY69" s="23">
        <v>70</v>
      </c>
      <c r="AZ69" s="24">
        <v>1</v>
      </c>
      <c r="BA69" s="24">
        <v>1</v>
      </c>
      <c r="BB69" s="24">
        <v>9</v>
      </c>
      <c r="BC69" s="24" t="s">
        <v>501</v>
      </c>
      <c r="BD69" s="23">
        <v>70</v>
      </c>
      <c r="BE69" s="24">
        <v>2</v>
      </c>
      <c r="BF69" s="24">
        <v>1</v>
      </c>
      <c r="BG69" s="24">
        <v>6</v>
      </c>
      <c r="BH69" s="24" t="s">
        <v>492</v>
      </c>
      <c r="BI69" s="23">
        <v>70</v>
      </c>
      <c r="CB69" s="24">
        <v>12</v>
      </c>
      <c r="CC69" s="24">
        <v>2</v>
      </c>
      <c r="CD69" s="24">
        <v>1</v>
      </c>
      <c r="CE69" s="24">
        <v>6</v>
      </c>
      <c r="CF69" s="24" t="s">
        <v>492</v>
      </c>
      <c r="CG69" s="24">
        <v>70</v>
      </c>
    </row>
    <row r="70" spans="1:85">
      <c r="A70" s="23">
        <v>71</v>
      </c>
      <c r="B70" s="24">
        <v>2</v>
      </c>
      <c r="C70" s="24">
        <v>2</v>
      </c>
      <c r="D70" s="24">
        <v>7</v>
      </c>
      <c r="E70" s="24" t="s">
        <v>493</v>
      </c>
      <c r="F70" s="23">
        <v>71</v>
      </c>
      <c r="G70" s="24">
        <v>2</v>
      </c>
      <c r="H70" s="24">
        <v>2</v>
      </c>
      <c r="I70" s="24">
        <v>3</v>
      </c>
      <c r="J70" s="24" t="s">
        <v>498</v>
      </c>
      <c r="K70" s="23">
        <v>71</v>
      </c>
      <c r="L70" s="24">
        <v>1</v>
      </c>
      <c r="M70" s="24">
        <v>2</v>
      </c>
      <c r="N70" s="24">
        <v>3</v>
      </c>
      <c r="O70" s="24" t="s">
        <v>501</v>
      </c>
      <c r="P70" s="23">
        <v>71</v>
      </c>
      <c r="Q70" s="24">
        <v>1</v>
      </c>
      <c r="R70" s="24">
        <v>1</v>
      </c>
      <c r="S70" s="24">
        <v>10</v>
      </c>
      <c r="T70" s="24" t="s">
        <v>496</v>
      </c>
      <c r="U70" s="23">
        <v>71</v>
      </c>
      <c r="V70" s="24">
        <v>1</v>
      </c>
      <c r="W70" s="24">
        <v>1</v>
      </c>
      <c r="X70" s="24">
        <v>7</v>
      </c>
      <c r="Y70" s="24" t="s">
        <v>497</v>
      </c>
      <c r="Z70" s="23">
        <v>71</v>
      </c>
      <c r="AA70" s="24">
        <v>2</v>
      </c>
      <c r="AB70" s="24">
        <v>2</v>
      </c>
      <c r="AC70" s="24">
        <v>1</v>
      </c>
      <c r="AD70" s="24" t="s">
        <v>499</v>
      </c>
      <c r="AE70" s="23">
        <v>71</v>
      </c>
      <c r="AF70" s="24">
        <v>2</v>
      </c>
      <c r="AG70" s="24">
        <v>2</v>
      </c>
      <c r="AH70" s="24">
        <v>4</v>
      </c>
      <c r="AI70" s="24" t="s">
        <v>497</v>
      </c>
      <c r="AJ70" s="23">
        <v>71</v>
      </c>
      <c r="AK70" s="24">
        <v>1</v>
      </c>
      <c r="AL70" s="24">
        <v>1</v>
      </c>
      <c r="AM70" s="24">
        <v>2</v>
      </c>
      <c r="AN70" s="24" t="s">
        <v>493</v>
      </c>
      <c r="AO70" s="23">
        <v>71</v>
      </c>
      <c r="AP70" s="24">
        <v>2</v>
      </c>
      <c r="AQ70" s="24">
        <v>1</v>
      </c>
      <c r="AR70" s="24">
        <v>9</v>
      </c>
      <c r="AS70" s="24" t="s">
        <v>501</v>
      </c>
      <c r="AT70" s="23">
        <v>71</v>
      </c>
      <c r="AU70" s="24">
        <v>1</v>
      </c>
      <c r="AV70" s="24">
        <v>1</v>
      </c>
      <c r="AW70" s="24">
        <v>1</v>
      </c>
      <c r="AX70" s="24" t="s">
        <v>501</v>
      </c>
      <c r="AY70" s="23">
        <v>71</v>
      </c>
      <c r="AZ70" s="24">
        <v>2</v>
      </c>
      <c r="BA70" s="24">
        <v>2</v>
      </c>
      <c r="BB70" s="24">
        <v>7</v>
      </c>
      <c r="BC70" s="24" t="s">
        <v>498</v>
      </c>
      <c r="BD70" s="23">
        <v>71</v>
      </c>
      <c r="BE70" s="24">
        <v>2</v>
      </c>
      <c r="BF70" s="24">
        <v>1</v>
      </c>
      <c r="BG70" s="24">
        <v>5</v>
      </c>
      <c r="BH70" s="24" t="s">
        <v>499</v>
      </c>
      <c r="BI70" s="23">
        <v>71</v>
      </c>
      <c r="CB70" s="24">
        <v>12</v>
      </c>
      <c r="CC70" s="24">
        <v>2</v>
      </c>
      <c r="CD70" s="24">
        <v>1</v>
      </c>
      <c r="CE70" s="24">
        <v>5</v>
      </c>
      <c r="CF70" s="24" t="s">
        <v>499</v>
      </c>
      <c r="CG70" s="24">
        <v>71</v>
      </c>
    </row>
    <row r="71" spans="1:85">
      <c r="A71" s="23">
        <v>72</v>
      </c>
      <c r="B71" s="24">
        <v>1</v>
      </c>
      <c r="C71" s="24">
        <v>2</v>
      </c>
      <c r="D71" s="24">
        <v>9</v>
      </c>
      <c r="E71" s="24" t="s">
        <v>496</v>
      </c>
      <c r="F71" s="23">
        <v>72</v>
      </c>
      <c r="G71" s="24">
        <v>2</v>
      </c>
      <c r="H71" s="24">
        <v>1</v>
      </c>
      <c r="I71" s="24">
        <v>4</v>
      </c>
      <c r="J71" s="24" t="s">
        <v>501</v>
      </c>
      <c r="K71" s="23">
        <v>72</v>
      </c>
      <c r="L71" s="24">
        <v>2</v>
      </c>
      <c r="M71" s="24">
        <v>2</v>
      </c>
      <c r="N71" s="24">
        <v>8</v>
      </c>
      <c r="O71" s="24" t="s">
        <v>497</v>
      </c>
      <c r="P71" s="23">
        <v>72</v>
      </c>
      <c r="Q71" s="24">
        <v>1</v>
      </c>
      <c r="R71" s="24">
        <v>2</v>
      </c>
      <c r="S71" s="24">
        <v>9</v>
      </c>
      <c r="T71" s="24" t="s">
        <v>496</v>
      </c>
      <c r="U71" s="23">
        <v>72</v>
      </c>
      <c r="V71" s="24">
        <v>2</v>
      </c>
      <c r="W71" s="24">
        <v>2</v>
      </c>
      <c r="X71" s="24">
        <v>8</v>
      </c>
      <c r="Y71" s="24" t="s">
        <v>499</v>
      </c>
      <c r="Z71" s="23">
        <v>72</v>
      </c>
      <c r="AA71" s="24">
        <v>2</v>
      </c>
      <c r="AB71" s="24">
        <v>2</v>
      </c>
      <c r="AC71" s="24">
        <v>1</v>
      </c>
      <c r="AD71" s="24" t="s">
        <v>493</v>
      </c>
      <c r="AE71" s="23">
        <v>72</v>
      </c>
      <c r="AF71" s="24">
        <v>2</v>
      </c>
      <c r="AG71" s="24">
        <v>2</v>
      </c>
      <c r="AH71" s="24">
        <v>9</v>
      </c>
      <c r="AI71" s="24" t="s">
        <v>496</v>
      </c>
      <c r="AJ71" s="23">
        <v>72</v>
      </c>
      <c r="AK71" s="24">
        <v>1</v>
      </c>
      <c r="AL71" s="24">
        <v>2</v>
      </c>
      <c r="AM71" s="24">
        <v>3</v>
      </c>
      <c r="AN71" s="24" t="s">
        <v>500</v>
      </c>
      <c r="AO71" s="23">
        <v>72</v>
      </c>
      <c r="AP71" s="24">
        <v>1</v>
      </c>
      <c r="AQ71" s="24">
        <v>1</v>
      </c>
      <c r="AR71" s="24">
        <v>6</v>
      </c>
      <c r="AS71" s="24" t="s">
        <v>495</v>
      </c>
      <c r="AT71" s="23">
        <v>72</v>
      </c>
      <c r="AU71" s="24">
        <v>1</v>
      </c>
      <c r="AV71" s="24">
        <v>1</v>
      </c>
      <c r="AW71" s="24">
        <v>2</v>
      </c>
      <c r="AX71" s="24" t="s">
        <v>492</v>
      </c>
      <c r="AY71" s="23">
        <v>72</v>
      </c>
      <c r="AZ71" s="24">
        <v>2</v>
      </c>
      <c r="BA71" s="24">
        <v>2</v>
      </c>
      <c r="BB71" s="24">
        <v>5</v>
      </c>
      <c r="BC71" s="24" t="s">
        <v>500</v>
      </c>
      <c r="BD71" s="23">
        <v>72</v>
      </c>
      <c r="BE71" s="24">
        <v>1</v>
      </c>
      <c r="BF71" s="24">
        <v>2</v>
      </c>
      <c r="BG71" s="24">
        <v>5</v>
      </c>
      <c r="BH71" s="24" t="s">
        <v>500</v>
      </c>
      <c r="BI71" s="23">
        <v>72</v>
      </c>
      <c r="CB71" s="24">
        <v>12</v>
      </c>
      <c r="CC71" s="24">
        <v>1</v>
      </c>
      <c r="CD71" s="24">
        <v>2</v>
      </c>
      <c r="CE71" s="24">
        <v>5</v>
      </c>
      <c r="CF71" s="24" t="s">
        <v>500</v>
      </c>
      <c r="CG71" s="24">
        <v>72</v>
      </c>
    </row>
    <row r="72" spans="1:85">
      <c r="A72" s="23">
        <v>73</v>
      </c>
      <c r="B72" s="24">
        <v>1</v>
      </c>
      <c r="C72" s="24">
        <v>2</v>
      </c>
      <c r="D72" s="24">
        <v>8</v>
      </c>
      <c r="E72" s="24" t="s">
        <v>498</v>
      </c>
      <c r="F72" s="23">
        <v>73</v>
      </c>
      <c r="G72" s="24">
        <v>2</v>
      </c>
      <c r="H72" s="24">
        <v>2</v>
      </c>
      <c r="I72" s="24">
        <v>10</v>
      </c>
      <c r="J72" s="24" t="s">
        <v>499</v>
      </c>
      <c r="K72" s="23">
        <v>73</v>
      </c>
      <c r="L72" s="24">
        <v>2</v>
      </c>
      <c r="M72" s="24">
        <v>1</v>
      </c>
      <c r="N72" s="24">
        <v>5</v>
      </c>
      <c r="O72" s="24" t="s">
        <v>492</v>
      </c>
      <c r="P72" s="23">
        <v>73</v>
      </c>
      <c r="Q72" s="24">
        <v>1</v>
      </c>
      <c r="R72" s="24">
        <v>1</v>
      </c>
      <c r="S72" s="24">
        <v>4</v>
      </c>
      <c r="T72" s="24" t="s">
        <v>494</v>
      </c>
      <c r="U72" s="23">
        <v>73</v>
      </c>
      <c r="V72" s="24">
        <v>2</v>
      </c>
      <c r="W72" s="24">
        <v>2</v>
      </c>
      <c r="X72" s="24">
        <v>5</v>
      </c>
      <c r="Y72" s="24" t="s">
        <v>501</v>
      </c>
      <c r="Z72" s="23">
        <v>73</v>
      </c>
      <c r="AA72" s="24">
        <v>1</v>
      </c>
      <c r="AB72" s="24">
        <v>1</v>
      </c>
      <c r="AC72" s="24">
        <v>3</v>
      </c>
      <c r="AD72" s="24" t="s">
        <v>497</v>
      </c>
      <c r="AE72" s="23">
        <v>73</v>
      </c>
      <c r="AF72" s="24">
        <v>2</v>
      </c>
      <c r="AG72" s="24">
        <v>2</v>
      </c>
      <c r="AH72" s="24">
        <v>9</v>
      </c>
      <c r="AI72" s="24" t="s">
        <v>501</v>
      </c>
      <c r="AJ72" s="23">
        <v>73</v>
      </c>
      <c r="AK72" s="24">
        <v>1</v>
      </c>
      <c r="AL72" s="24">
        <v>2</v>
      </c>
      <c r="AM72" s="24">
        <v>6</v>
      </c>
      <c r="AN72" s="24" t="s">
        <v>492</v>
      </c>
      <c r="AO72" s="23">
        <v>73</v>
      </c>
      <c r="AP72" s="24">
        <v>1</v>
      </c>
      <c r="AQ72" s="24">
        <v>1</v>
      </c>
      <c r="AR72" s="24">
        <v>1</v>
      </c>
      <c r="AS72" s="24" t="s">
        <v>492</v>
      </c>
      <c r="AT72" s="23">
        <v>73</v>
      </c>
      <c r="AU72" s="24">
        <v>2</v>
      </c>
      <c r="AV72" s="24">
        <v>2</v>
      </c>
      <c r="AW72" s="24">
        <v>10</v>
      </c>
      <c r="AX72" s="24" t="s">
        <v>499</v>
      </c>
      <c r="AY72" s="23">
        <v>73</v>
      </c>
      <c r="AZ72" s="24">
        <v>2</v>
      </c>
      <c r="BA72" s="24">
        <v>1</v>
      </c>
      <c r="BB72" s="24">
        <v>4</v>
      </c>
      <c r="BC72" s="24" t="s">
        <v>500</v>
      </c>
      <c r="BD72" s="23">
        <v>73</v>
      </c>
      <c r="BE72" s="24">
        <v>1</v>
      </c>
      <c r="BF72" s="24">
        <v>2</v>
      </c>
      <c r="BG72" s="24">
        <v>9</v>
      </c>
      <c r="BH72" s="24" t="s">
        <v>492</v>
      </c>
      <c r="BI72" s="23">
        <v>73</v>
      </c>
      <c r="CB72" s="24">
        <v>12</v>
      </c>
      <c r="CC72" s="24">
        <v>1</v>
      </c>
      <c r="CD72" s="24">
        <v>2</v>
      </c>
      <c r="CE72" s="24">
        <v>9</v>
      </c>
      <c r="CF72" s="24" t="s">
        <v>492</v>
      </c>
      <c r="CG72" s="24">
        <v>73</v>
      </c>
    </row>
    <row r="73" spans="1:85">
      <c r="A73" s="23">
        <v>74</v>
      </c>
      <c r="B73" s="24">
        <v>2</v>
      </c>
      <c r="C73" s="24">
        <v>2</v>
      </c>
      <c r="D73" s="24">
        <v>9</v>
      </c>
      <c r="E73" s="24" t="s">
        <v>495</v>
      </c>
      <c r="F73" s="23">
        <v>74</v>
      </c>
      <c r="G73" s="24">
        <v>2</v>
      </c>
      <c r="H73" s="24">
        <v>1</v>
      </c>
      <c r="I73" s="24">
        <v>10</v>
      </c>
      <c r="J73" s="24" t="s">
        <v>492</v>
      </c>
      <c r="K73" s="23">
        <v>74</v>
      </c>
      <c r="L73" s="24">
        <v>1</v>
      </c>
      <c r="M73" s="24">
        <v>1</v>
      </c>
      <c r="N73" s="24">
        <v>1</v>
      </c>
      <c r="O73" s="24" t="s">
        <v>497</v>
      </c>
      <c r="P73" s="23">
        <v>74</v>
      </c>
      <c r="Q73" s="24">
        <v>1</v>
      </c>
      <c r="R73" s="24">
        <v>1</v>
      </c>
      <c r="S73" s="24">
        <v>2</v>
      </c>
      <c r="T73" s="24" t="s">
        <v>493</v>
      </c>
      <c r="U73" s="23">
        <v>74</v>
      </c>
      <c r="V73" s="24">
        <v>2</v>
      </c>
      <c r="W73" s="24">
        <v>2</v>
      </c>
      <c r="X73" s="24">
        <v>4</v>
      </c>
      <c r="Y73" s="24" t="s">
        <v>500</v>
      </c>
      <c r="Z73" s="23">
        <v>74</v>
      </c>
      <c r="AA73" s="24">
        <v>2</v>
      </c>
      <c r="AB73" s="24">
        <v>1</v>
      </c>
      <c r="AC73" s="24">
        <v>6</v>
      </c>
      <c r="AD73" s="24" t="s">
        <v>499</v>
      </c>
      <c r="AE73" s="23">
        <v>74</v>
      </c>
      <c r="AF73" s="24">
        <v>2</v>
      </c>
      <c r="AG73" s="24">
        <v>1</v>
      </c>
      <c r="AH73" s="24">
        <v>7</v>
      </c>
      <c r="AI73" s="24" t="s">
        <v>492</v>
      </c>
      <c r="AJ73" s="23">
        <v>74</v>
      </c>
      <c r="AK73" s="24">
        <v>2</v>
      </c>
      <c r="AL73" s="24">
        <v>1</v>
      </c>
      <c r="AM73" s="24">
        <v>6</v>
      </c>
      <c r="AN73" s="24" t="s">
        <v>496</v>
      </c>
      <c r="AO73" s="23">
        <v>74</v>
      </c>
      <c r="AP73" s="24">
        <v>1</v>
      </c>
      <c r="AQ73" s="24">
        <v>1</v>
      </c>
      <c r="AR73" s="24">
        <v>7</v>
      </c>
      <c r="AS73" s="24" t="s">
        <v>500</v>
      </c>
      <c r="AT73" s="23">
        <v>74</v>
      </c>
      <c r="AU73" s="24">
        <v>2</v>
      </c>
      <c r="AV73" s="24">
        <v>2</v>
      </c>
      <c r="AW73" s="24">
        <v>3</v>
      </c>
      <c r="AX73" s="24" t="s">
        <v>493</v>
      </c>
      <c r="AY73" s="23">
        <v>74</v>
      </c>
      <c r="AZ73" s="24">
        <v>1</v>
      </c>
      <c r="BA73" s="24">
        <v>2</v>
      </c>
      <c r="BB73" s="24">
        <v>2</v>
      </c>
      <c r="BC73" s="24" t="s">
        <v>495</v>
      </c>
      <c r="BD73" s="23">
        <v>74</v>
      </c>
      <c r="BE73" s="24">
        <v>1</v>
      </c>
      <c r="BF73" s="24">
        <v>2</v>
      </c>
      <c r="BG73" s="24">
        <v>2</v>
      </c>
      <c r="BH73" s="24" t="s">
        <v>499</v>
      </c>
      <c r="BI73" s="23">
        <v>74</v>
      </c>
      <c r="CB73" s="24">
        <v>12</v>
      </c>
      <c r="CC73" s="24">
        <v>1</v>
      </c>
      <c r="CD73" s="24">
        <v>2</v>
      </c>
      <c r="CE73" s="24">
        <v>2</v>
      </c>
      <c r="CF73" s="24" t="s">
        <v>499</v>
      </c>
      <c r="CG73" s="24">
        <v>74</v>
      </c>
    </row>
    <row r="74" spans="1:85">
      <c r="A74" s="23">
        <v>75</v>
      </c>
      <c r="B74" s="24">
        <v>1</v>
      </c>
      <c r="C74" s="24">
        <v>1</v>
      </c>
      <c r="D74" s="24">
        <v>7</v>
      </c>
      <c r="E74" s="24" t="s">
        <v>499</v>
      </c>
      <c r="F74" s="23">
        <v>75</v>
      </c>
      <c r="G74" s="24">
        <v>1</v>
      </c>
      <c r="H74" s="24">
        <v>1</v>
      </c>
      <c r="I74" s="24">
        <v>2</v>
      </c>
      <c r="J74" s="24" t="s">
        <v>499</v>
      </c>
      <c r="K74" s="23">
        <v>75</v>
      </c>
      <c r="L74" s="24">
        <v>1</v>
      </c>
      <c r="M74" s="24">
        <v>2</v>
      </c>
      <c r="N74" s="24">
        <v>4</v>
      </c>
      <c r="O74" s="24" t="s">
        <v>499</v>
      </c>
      <c r="P74" s="23">
        <v>75</v>
      </c>
      <c r="Q74" s="24">
        <v>2</v>
      </c>
      <c r="R74" s="24">
        <v>1</v>
      </c>
      <c r="S74" s="24">
        <v>2</v>
      </c>
      <c r="T74" s="24" t="s">
        <v>498</v>
      </c>
      <c r="U74" s="23">
        <v>75</v>
      </c>
      <c r="V74" s="24">
        <v>1</v>
      </c>
      <c r="W74" s="24">
        <v>2</v>
      </c>
      <c r="X74" s="24">
        <v>9</v>
      </c>
      <c r="Y74" s="24" t="s">
        <v>493</v>
      </c>
      <c r="Z74" s="23">
        <v>75</v>
      </c>
      <c r="AA74" s="24">
        <v>1</v>
      </c>
      <c r="AB74" s="24">
        <v>1</v>
      </c>
      <c r="AC74" s="24">
        <v>7</v>
      </c>
      <c r="AD74" s="24" t="s">
        <v>494</v>
      </c>
      <c r="AE74" s="23">
        <v>75</v>
      </c>
      <c r="AF74" s="24">
        <v>2</v>
      </c>
      <c r="AG74" s="24">
        <v>1</v>
      </c>
      <c r="AH74" s="24">
        <v>2</v>
      </c>
      <c r="AI74" s="24" t="s">
        <v>500</v>
      </c>
      <c r="AJ74" s="23">
        <v>75</v>
      </c>
      <c r="AK74" s="24">
        <v>1</v>
      </c>
      <c r="AL74" s="24">
        <v>2</v>
      </c>
      <c r="AM74" s="24">
        <v>9</v>
      </c>
      <c r="AN74" s="24" t="s">
        <v>494</v>
      </c>
      <c r="AO74" s="23">
        <v>75</v>
      </c>
      <c r="AP74" s="24">
        <v>1</v>
      </c>
      <c r="AQ74" s="24">
        <v>2</v>
      </c>
      <c r="AR74" s="24">
        <v>2</v>
      </c>
      <c r="AS74" s="24" t="s">
        <v>498</v>
      </c>
      <c r="AT74" s="23">
        <v>75</v>
      </c>
      <c r="AU74" s="24">
        <v>2</v>
      </c>
      <c r="AV74" s="24">
        <v>1</v>
      </c>
      <c r="AW74" s="24">
        <v>7</v>
      </c>
      <c r="AX74" s="24" t="s">
        <v>499</v>
      </c>
      <c r="AY74" s="23">
        <v>75</v>
      </c>
      <c r="AZ74" s="24">
        <v>2</v>
      </c>
      <c r="BA74" s="24">
        <v>1</v>
      </c>
      <c r="BB74" s="24">
        <v>5</v>
      </c>
      <c r="BC74" s="24" t="s">
        <v>492</v>
      </c>
      <c r="BD74" s="23">
        <v>75</v>
      </c>
      <c r="BE74" s="24">
        <v>1</v>
      </c>
      <c r="BF74" s="24">
        <v>2</v>
      </c>
      <c r="BG74" s="24">
        <v>7</v>
      </c>
      <c r="BH74" s="24" t="s">
        <v>496</v>
      </c>
      <c r="BI74" s="23">
        <v>75</v>
      </c>
      <c r="CB74" s="24">
        <v>12</v>
      </c>
      <c r="CC74" s="24">
        <v>1</v>
      </c>
      <c r="CD74" s="24">
        <v>2</v>
      </c>
      <c r="CE74" s="24">
        <v>7</v>
      </c>
      <c r="CF74" s="24" t="s">
        <v>496</v>
      </c>
      <c r="CG74" s="24">
        <v>75</v>
      </c>
    </row>
    <row r="75" spans="1:85">
      <c r="A75" s="23">
        <v>76</v>
      </c>
      <c r="B75" s="24">
        <v>2</v>
      </c>
      <c r="C75" s="24">
        <v>2</v>
      </c>
      <c r="D75" s="24">
        <v>10</v>
      </c>
      <c r="E75" s="24" t="s">
        <v>497</v>
      </c>
      <c r="F75" s="23">
        <v>76</v>
      </c>
      <c r="G75" s="24">
        <v>2</v>
      </c>
      <c r="H75" s="24">
        <v>2</v>
      </c>
      <c r="I75" s="24">
        <v>4</v>
      </c>
      <c r="J75" s="24" t="s">
        <v>495</v>
      </c>
      <c r="K75" s="23">
        <v>76</v>
      </c>
      <c r="L75" s="24">
        <v>1</v>
      </c>
      <c r="M75" s="24">
        <v>2</v>
      </c>
      <c r="N75" s="24">
        <v>8</v>
      </c>
      <c r="O75" s="24" t="s">
        <v>493</v>
      </c>
      <c r="P75" s="23">
        <v>76</v>
      </c>
      <c r="Q75" s="24">
        <v>1</v>
      </c>
      <c r="R75" s="24">
        <v>2</v>
      </c>
      <c r="S75" s="24">
        <v>5</v>
      </c>
      <c r="T75" s="24" t="s">
        <v>493</v>
      </c>
      <c r="U75" s="23">
        <v>76</v>
      </c>
      <c r="V75" s="24">
        <v>1</v>
      </c>
      <c r="W75" s="24">
        <v>1</v>
      </c>
      <c r="X75" s="24">
        <v>1</v>
      </c>
      <c r="Y75" s="24" t="s">
        <v>499</v>
      </c>
      <c r="Z75" s="23">
        <v>76</v>
      </c>
      <c r="AA75" s="24">
        <v>2</v>
      </c>
      <c r="AB75" s="24">
        <v>1</v>
      </c>
      <c r="AC75" s="24">
        <v>3</v>
      </c>
      <c r="AD75" s="24" t="s">
        <v>497</v>
      </c>
      <c r="AE75" s="23">
        <v>76</v>
      </c>
      <c r="AF75" s="24">
        <v>2</v>
      </c>
      <c r="AG75" s="24">
        <v>1</v>
      </c>
      <c r="AH75" s="24">
        <v>8</v>
      </c>
      <c r="AI75" s="24" t="s">
        <v>492</v>
      </c>
      <c r="AJ75" s="23">
        <v>76</v>
      </c>
      <c r="AK75" s="24">
        <v>1</v>
      </c>
      <c r="AL75" s="24">
        <v>2</v>
      </c>
      <c r="AM75" s="24">
        <v>9</v>
      </c>
      <c r="AN75" s="24" t="s">
        <v>499</v>
      </c>
      <c r="AO75" s="23">
        <v>76</v>
      </c>
      <c r="AP75" s="24">
        <v>1</v>
      </c>
      <c r="AQ75" s="24">
        <v>1</v>
      </c>
      <c r="AR75" s="24">
        <v>3</v>
      </c>
      <c r="AS75" s="24" t="s">
        <v>496</v>
      </c>
      <c r="AT75" s="23">
        <v>76</v>
      </c>
      <c r="AU75" s="24">
        <v>1</v>
      </c>
      <c r="AV75" s="24">
        <v>2</v>
      </c>
      <c r="AW75" s="24">
        <v>3</v>
      </c>
      <c r="AX75" s="24" t="s">
        <v>494</v>
      </c>
      <c r="AY75" s="23">
        <v>76</v>
      </c>
      <c r="AZ75" s="24">
        <v>2</v>
      </c>
      <c r="BA75" s="24">
        <v>1</v>
      </c>
      <c r="BB75" s="24">
        <v>9</v>
      </c>
      <c r="BC75" s="24" t="s">
        <v>494</v>
      </c>
      <c r="BD75" s="23">
        <v>76</v>
      </c>
      <c r="BE75" s="24">
        <v>2</v>
      </c>
      <c r="BF75" s="24">
        <v>2</v>
      </c>
      <c r="BG75" s="24">
        <v>3</v>
      </c>
      <c r="BH75" s="24" t="s">
        <v>497</v>
      </c>
      <c r="BI75" s="23">
        <v>76</v>
      </c>
      <c r="CB75" s="24">
        <v>12</v>
      </c>
      <c r="CC75" s="24">
        <v>2</v>
      </c>
      <c r="CD75" s="24">
        <v>2</v>
      </c>
      <c r="CE75" s="24">
        <v>3</v>
      </c>
      <c r="CF75" s="24" t="s">
        <v>497</v>
      </c>
      <c r="CG75" s="24">
        <v>76</v>
      </c>
    </row>
    <row r="76" spans="1:85">
      <c r="A76" s="23">
        <v>77</v>
      </c>
      <c r="B76" s="24">
        <v>2</v>
      </c>
      <c r="C76" s="24">
        <v>1</v>
      </c>
      <c r="D76" s="24">
        <v>7</v>
      </c>
      <c r="E76" s="24" t="s">
        <v>492</v>
      </c>
      <c r="F76" s="23">
        <v>77</v>
      </c>
      <c r="G76" s="24">
        <v>1</v>
      </c>
      <c r="H76" s="24">
        <v>1</v>
      </c>
      <c r="I76" s="24">
        <v>7</v>
      </c>
      <c r="J76" s="24" t="s">
        <v>496</v>
      </c>
      <c r="K76" s="23">
        <v>77</v>
      </c>
      <c r="L76" s="24">
        <v>2</v>
      </c>
      <c r="M76" s="24">
        <v>1</v>
      </c>
      <c r="N76" s="24">
        <v>8</v>
      </c>
      <c r="O76" s="24" t="s">
        <v>492</v>
      </c>
      <c r="P76" s="23">
        <v>77</v>
      </c>
      <c r="Q76" s="24">
        <v>1</v>
      </c>
      <c r="R76" s="24">
        <v>2</v>
      </c>
      <c r="S76" s="24">
        <v>4</v>
      </c>
      <c r="T76" s="24" t="s">
        <v>496</v>
      </c>
      <c r="U76" s="23">
        <v>77</v>
      </c>
      <c r="V76" s="24">
        <v>1</v>
      </c>
      <c r="W76" s="24">
        <v>2</v>
      </c>
      <c r="X76" s="24">
        <v>1</v>
      </c>
      <c r="Y76" s="24" t="s">
        <v>494</v>
      </c>
      <c r="Z76" s="23">
        <v>77</v>
      </c>
      <c r="AA76" s="24">
        <v>1</v>
      </c>
      <c r="AB76" s="24">
        <v>2</v>
      </c>
      <c r="AC76" s="24">
        <v>5</v>
      </c>
      <c r="AD76" s="24" t="s">
        <v>492</v>
      </c>
      <c r="AE76" s="23">
        <v>77</v>
      </c>
      <c r="AF76" s="24">
        <v>1</v>
      </c>
      <c r="AG76" s="24">
        <v>2</v>
      </c>
      <c r="AH76" s="24">
        <v>9</v>
      </c>
      <c r="AI76" s="24" t="s">
        <v>495</v>
      </c>
      <c r="AJ76" s="23">
        <v>77</v>
      </c>
      <c r="AK76" s="24">
        <v>2</v>
      </c>
      <c r="AL76" s="24">
        <v>2</v>
      </c>
      <c r="AM76" s="24">
        <v>3</v>
      </c>
      <c r="AN76" s="24" t="s">
        <v>497</v>
      </c>
      <c r="AO76" s="23">
        <v>77</v>
      </c>
      <c r="AP76" s="24">
        <v>2</v>
      </c>
      <c r="AQ76" s="24">
        <v>1</v>
      </c>
      <c r="AR76" s="24">
        <v>1</v>
      </c>
      <c r="AS76" s="24" t="s">
        <v>501</v>
      </c>
      <c r="AT76" s="23">
        <v>77</v>
      </c>
      <c r="AU76" s="24">
        <v>2</v>
      </c>
      <c r="AV76" s="24">
        <v>1</v>
      </c>
      <c r="AW76" s="24">
        <v>3</v>
      </c>
      <c r="AX76" s="24" t="s">
        <v>499</v>
      </c>
      <c r="AY76" s="23">
        <v>77</v>
      </c>
      <c r="AZ76" s="24">
        <v>2</v>
      </c>
      <c r="BA76" s="24">
        <v>2</v>
      </c>
      <c r="BB76" s="24">
        <v>7</v>
      </c>
      <c r="BC76" s="24" t="s">
        <v>495</v>
      </c>
      <c r="BD76" s="23">
        <v>77</v>
      </c>
      <c r="BE76" s="24">
        <v>1</v>
      </c>
      <c r="BF76" s="24">
        <v>1</v>
      </c>
      <c r="BG76" s="24">
        <v>5</v>
      </c>
      <c r="BH76" s="24" t="s">
        <v>498</v>
      </c>
      <c r="BI76" s="23">
        <v>77</v>
      </c>
      <c r="CB76" s="24">
        <v>12</v>
      </c>
      <c r="CC76" s="24">
        <v>1</v>
      </c>
      <c r="CD76" s="24">
        <v>1</v>
      </c>
      <c r="CE76" s="24">
        <v>5</v>
      </c>
      <c r="CF76" s="24" t="s">
        <v>498</v>
      </c>
      <c r="CG76" s="24">
        <v>77</v>
      </c>
    </row>
    <row r="77" spans="1:85">
      <c r="A77" s="23">
        <v>78</v>
      </c>
      <c r="B77" s="24">
        <v>1</v>
      </c>
      <c r="C77" s="24">
        <v>2</v>
      </c>
      <c r="D77" s="24">
        <v>6</v>
      </c>
      <c r="E77" s="24" t="s">
        <v>500</v>
      </c>
      <c r="F77" s="23">
        <v>78</v>
      </c>
      <c r="G77" s="24">
        <v>1</v>
      </c>
      <c r="H77" s="24">
        <v>1</v>
      </c>
      <c r="I77" s="24">
        <v>1</v>
      </c>
      <c r="J77" s="24" t="s">
        <v>493</v>
      </c>
      <c r="K77" s="23">
        <v>78</v>
      </c>
      <c r="L77" s="24">
        <v>2</v>
      </c>
      <c r="M77" s="24">
        <v>1</v>
      </c>
      <c r="N77" s="24">
        <v>9</v>
      </c>
      <c r="O77" s="24" t="s">
        <v>498</v>
      </c>
      <c r="P77" s="23">
        <v>78</v>
      </c>
      <c r="Q77" s="24">
        <v>1</v>
      </c>
      <c r="R77" s="24">
        <v>2</v>
      </c>
      <c r="S77" s="24">
        <v>7</v>
      </c>
      <c r="T77" s="24" t="s">
        <v>494</v>
      </c>
      <c r="U77" s="23">
        <v>78</v>
      </c>
      <c r="V77" s="24">
        <v>2</v>
      </c>
      <c r="W77" s="24">
        <v>2</v>
      </c>
      <c r="X77" s="24">
        <v>5</v>
      </c>
      <c r="Y77" s="24" t="s">
        <v>498</v>
      </c>
      <c r="Z77" s="23">
        <v>78</v>
      </c>
      <c r="AA77" s="24">
        <v>2</v>
      </c>
      <c r="AB77" s="24">
        <v>1</v>
      </c>
      <c r="AC77" s="24">
        <v>8</v>
      </c>
      <c r="AD77" s="24" t="s">
        <v>498</v>
      </c>
      <c r="AE77" s="23">
        <v>78</v>
      </c>
      <c r="AF77" s="24">
        <v>1</v>
      </c>
      <c r="AG77" s="24">
        <v>1</v>
      </c>
      <c r="AH77" s="24">
        <v>9</v>
      </c>
      <c r="AI77" s="24" t="s">
        <v>497</v>
      </c>
      <c r="AJ77" s="23">
        <v>78</v>
      </c>
      <c r="AK77" s="24">
        <v>1</v>
      </c>
      <c r="AL77" s="24">
        <v>2</v>
      </c>
      <c r="AM77" s="24">
        <v>8</v>
      </c>
      <c r="AN77" s="24" t="s">
        <v>495</v>
      </c>
      <c r="AO77" s="23">
        <v>78</v>
      </c>
      <c r="AP77" s="24">
        <v>2</v>
      </c>
      <c r="AQ77" s="24">
        <v>1</v>
      </c>
      <c r="AR77" s="24">
        <v>7</v>
      </c>
      <c r="AS77" s="24" t="s">
        <v>500</v>
      </c>
      <c r="AT77" s="23">
        <v>78</v>
      </c>
      <c r="AU77" s="24">
        <v>2</v>
      </c>
      <c r="AV77" s="24">
        <v>1</v>
      </c>
      <c r="AW77" s="24">
        <v>10</v>
      </c>
      <c r="AX77" s="24" t="s">
        <v>492</v>
      </c>
      <c r="AY77" s="23">
        <v>78</v>
      </c>
      <c r="AZ77" s="24">
        <v>2</v>
      </c>
      <c r="BA77" s="24">
        <v>2</v>
      </c>
      <c r="BB77" s="24">
        <v>10</v>
      </c>
      <c r="BC77" s="24" t="s">
        <v>497</v>
      </c>
      <c r="BD77" s="23">
        <v>78</v>
      </c>
      <c r="BE77" s="24">
        <v>1</v>
      </c>
      <c r="BF77" s="24">
        <v>1</v>
      </c>
      <c r="BG77" s="24">
        <v>3</v>
      </c>
      <c r="BH77" s="24" t="s">
        <v>498</v>
      </c>
      <c r="BI77" s="23">
        <v>78</v>
      </c>
      <c r="CB77" s="24">
        <v>12</v>
      </c>
      <c r="CC77" s="24">
        <v>1</v>
      </c>
      <c r="CD77" s="24">
        <v>1</v>
      </c>
      <c r="CE77" s="24">
        <v>3</v>
      </c>
      <c r="CF77" s="24" t="s">
        <v>498</v>
      </c>
      <c r="CG77" s="24">
        <v>78</v>
      </c>
    </row>
    <row r="78" spans="1:85">
      <c r="A78" s="23">
        <v>79</v>
      </c>
      <c r="B78" s="24">
        <v>2</v>
      </c>
      <c r="C78" s="24">
        <v>1</v>
      </c>
      <c r="D78" s="24">
        <v>5</v>
      </c>
      <c r="E78" s="24" t="s">
        <v>499</v>
      </c>
      <c r="F78" s="23">
        <v>79</v>
      </c>
      <c r="G78" s="24">
        <v>1</v>
      </c>
      <c r="H78" s="24">
        <v>1</v>
      </c>
      <c r="I78" s="24">
        <v>1</v>
      </c>
      <c r="J78" s="24" t="s">
        <v>498</v>
      </c>
      <c r="K78" s="23">
        <v>79</v>
      </c>
      <c r="L78" s="24">
        <v>2</v>
      </c>
      <c r="M78" s="24">
        <v>2</v>
      </c>
      <c r="N78" s="24">
        <v>5</v>
      </c>
      <c r="O78" s="24" t="s">
        <v>494</v>
      </c>
      <c r="P78" s="23">
        <v>79</v>
      </c>
      <c r="Q78" s="24">
        <v>2</v>
      </c>
      <c r="R78" s="24">
        <v>1</v>
      </c>
      <c r="S78" s="24">
        <v>2</v>
      </c>
      <c r="T78" s="24" t="s">
        <v>494</v>
      </c>
      <c r="U78" s="23">
        <v>79</v>
      </c>
      <c r="V78" s="24">
        <v>2</v>
      </c>
      <c r="W78" s="24">
        <v>2</v>
      </c>
      <c r="X78" s="24">
        <v>7</v>
      </c>
      <c r="Y78" s="24" t="s">
        <v>496</v>
      </c>
      <c r="Z78" s="23">
        <v>79</v>
      </c>
      <c r="AA78" s="24">
        <v>2</v>
      </c>
      <c r="AB78" s="24">
        <v>2</v>
      </c>
      <c r="AC78" s="24">
        <v>7</v>
      </c>
      <c r="AD78" s="24" t="s">
        <v>501</v>
      </c>
      <c r="AE78" s="23">
        <v>79</v>
      </c>
      <c r="AF78" s="24">
        <v>2</v>
      </c>
      <c r="AG78" s="24">
        <v>2</v>
      </c>
      <c r="AH78" s="24">
        <v>5</v>
      </c>
      <c r="AI78" s="24" t="s">
        <v>495</v>
      </c>
      <c r="AJ78" s="23">
        <v>79</v>
      </c>
      <c r="AK78" s="24">
        <v>1</v>
      </c>
      <c r="AL78" s="24">
        <v>1</v>
      </c>
      <c r="AM78" s="24">
        <v>10</v>
      </c>
      <c r="AN78" s="24" t="s">
        <v>494</v>
      </c>
      <c r="AO78" s="23">
        <v>79</v>
      </c>
      <c r="AP78" s="24">
        <v>2</v>
      </c>
      <c r="AQ78" s="24">
        <v>1</v>
      </c>
      <c r="AR78" s="24">
        <v>6</v>
      </c>
      <c r="AS78" s="24" t="s">
        <v>499</v>
      </c>
      <c r="AT78" s="23">
        <v>79</v>
      </c>
      <c r="AU78" s="24">
        <v>1</v>
      </c>
      <c r="AV78" s="24">
        <v>1</v>
      </c>
      <c r="AW78" s="24">
        <v>7</v>
      </c>
      <c r="AX78" s="24" t="s">
        <v>498</v>
      </c>
      <c r="AY78" s="23">
        <v>79</v>
      </c>
      <c r="AZ78" s="24">
        <v>1</v>
      </c>
      <c r="BA78" s="24">
        <v>1</v>
      </c>
      <c r="BB78" s="24">
        <v>3</v>
      </c>
      <c r="BC78" s="24" t="s">
        <v>500</v>
      </c>
      <c r="BD78" s="23">
        <v>79</v>
      </c>
      <c r="BE78" s="24">
        <v>2</v>
      </c>
      <c r="BF78" s="24">
        <v>2</v>
      </c>
      <c r="BG78" s="24">
        <v>7</v>
      </c>
      <c r="BH78" s="24" t="s">
        <v>499</v>
      </c>
      <c r="BI78" s="23">
        <v>79</v>
      </c>
      <c r="CB78" s="24">
        <v>12</v>
      </c>
      <c r="CC78" s="24">
        <v>2</v>
      </c>
      <c r="CD78" s="24">
        <v>2</v>
      </c>
      <c r="CE78" s="24">
        <v>7</v>
      </c>
      <c r="CF78" s="24" t="s">
        <v>499</v>
      </c>
      <c r="CG78" s="24">
        <v>79</v>
      </c>
    </row>
    <row r="79" spans="1:85">
      <c r="A79" s="23">
        <v>80</v>
      </c>
      <c r="B79" s="24">
        <v>2</v>
      </c>
      <c r="C79" s="24">
        <v>1</v>
      </c>
      <c r="D79" s="24">
        <v>5</v>
      </c>
      <c r="E79" s="24" t="s">
        <v>497</v>
      </c>
      <c r="F79" s="23">
        <v>80</v>
      </c>
      <c r="G79" s="24">
        <v>2</v>
      </c>
      <c r="H79" s="24">
        <v>2</v>
      </c>
      <c r="I79" s="24">
        <v>9</v>
      </c>
      <c r="J79" s="24" t="s">
        <v>501</v>
      </c>
      <c r="K79" s="23">
        <v>80</v>
      </c>
      <c r="L79" s="24">
        <v>1</v>
      </c>
      <c r="M79" s="24">
        <v>1</v>
      </c>
      <c r="N79" s="24">
        <v>9</v>
      </c>
      <c r="O79" s="24" t="s">
        <v>500</v>
      </c>
      <c r="P79" s="23">
        <v>80</v>
      </c>
      <c r="Q79" s="24">
        <v>1</v>
      </c>
      <c r="R79" s="24">
        <v>1</v>
      </c>
      <c r="S79" s="24">
        <v>9</v>
      </c>
      <c r="T79" s="24" t="s">
        <v>493</v>
      </c>
      <c r="U79" s="23">
        <v>80</v>
      </c>
      <c r="V79" s="24">
        <v>2</v>
      </c>
      <c r="W79" s="24">
        <v>2</v>
      </c>
      <c r="X79" s="24">
        <v>1</v>
      </c>
      <c r="Y79" s="24" t="s">
        <v>500</v>
      </c>
      <c r="Z79" s="23">
        <v>80</v>
      </c>
      <c r="AA79" s="24">
        <v>1</v>
      </c>
      <c r="AB79" s="24">
        <v>2</v>
      </c>
      <c r="AC79" s="24">
        <v>10</v>
      </c>
      <c r="AD79" s="24" t="s">
        <v>496</v>
      </c>
      <c r="AE79" s="23">
        <v>80</v>
      </c>
      <c r="AF79" s="24">
        <v>2</v>
      </c>
      <c r="AG79" s="24">
        <v>2</v>
      </c>
      <c r="AH79" s="24">
        <v>10</v>
      </c>
      <c r="AI79" s="24" t="s">
        <v>493</v>
      </c>
      <c r="AJ79" s="23">
        <v>80</v>
      </c>
      <c r="AK79" s="24">
        <v>1</v>
      </c>
      <c r="AL79" s="24">
        <v>1</v>
      </c>
      <c r="AM79" s="24">
        <v>5</v>
      </c>
      <c r="AN79" s="24" t="s">
        <v>498</v>
      </c>
      <c r="AO79" s="23">
        <v>80</v>
      </c>
      <c r="AP79" s="24">
        <v>2</v>
      </c>
      <c r="AQ79" s="24">
        <v>1</v>
      </c>
      <c r="AR79" s="24">
        <v>9</v>
      </c>
      <c r="AS79" s="24" t="s">
        <v>493</v>
      </c>
      <c r="AT79" s="23">
        <v>80</v>
      </c>
      <c r="AU79" s="24">
        <v>1</v>
      </c>
      <c r="AV79" s="24">
        <v>2</v>
      </c>
      <c r="AW79" s="24">
        <v>2</v>
      </c>
      <c r="AX79" s="24" t="s">
        <v>497</v>
      </c>
      <c r="AY79" s="23">
        <v>80</v>
      </c>
      <c r="AZ79" s="24">
        <v>1</v>
      </c>
      <c r="BA79" s="24">
        <v>1</v>
      </c>
      <c r="BB79" s="24">
        <v>5</v>
      </c>
      <c r="BC79" s="24" t="s">
        <v>492</v>
      </c>
      <c r="BD79" s="23">
        <v>80</v>
      </c>
      <c r="BE79" s="24">
        <v>1</v>
      </c>
      <c r="BF79" s="24">
        <v>1</v>
      </c>
      <c r="BG79" s="24">
        <v>1</v>
      </c>
      <c r="BH79" s="24" t="s">
        <v>500</v>
      </c>
      <c r="BI79" s="23">
        <v>80</v>
      </c>
      <c r="CB79" s="24">
        <v>12</v>
      </c>
      <c r="CC79" s="24">
        <v>1</v>
      </c>
      <c r="CD79" s="24">
        <v>1</v>
      </c>
      <c r="CE79" s="24">
        <v>1</v>
      </c>
      <c r="CF79" s="24" t="s">
        <v>500</v>
      </c>
      <c r="CG79" s="24">
        <v>80</v>
      </c>
    </row>
    <row r="80" spans="1:85">
      <c r="A80" s="23">
        <v>81</v>
      </c>
      <c r="B80" s="24">
        <v>1</v>
      </c>
      <c r="C80" s="24">
        <v>2</v>
      </c>
      <c r="D80" s="24">
        <v>5</v>
      </c>
      <c r="E80" s="24" t="s">
        <v>494</v>
      </c>
      <c r="F80" s="23">
        <v>81</v>
      </c>
      <c r="G80" s="24">
        <v>2</v>
      </c>
      <c r="H80" s="24">
        <v>2</v>
      </c>
      <c r="I80" s="24">
        <v>8</v>
      </c>
      <c r="J80" s="24" t="s">
        <v>500</v>
      </c>
      <c r="K80" s="23">
        <v>81</v>
      </c>
      <c r="L80" s="24">
        <v>1</v>
      </c>
      <c r="M80" s="24">
        <v>1</v>
      </c>
      <c r="N80" s="24">
        <v>1</v>
      </c>
      <c r="O80" s="24" t="s">
        <v>493</v>
      </c>
      <c r="P80" s="23">
        <v>81</v>
      </c>
      <c r="Q80" s="24">
        <v>1</v>
      </c>
      <c r="R80" s="24">
        <v>1</v>
      </c>
      <c r="S80" s="24">
        <v>1</v>
      </c>
      <c r="T80" s="24" t="s">
        <v>492</v>
      </c>
      <c r="U80" s="23">
        <v>81</v>
      </c>
      <c r="V80" s="24">
        <v>2</v>
      </c>
      <c r="W80" s="24">
        <v>2</v>
      </c>
      <c r="X80" s="24">
        <v>5</v>
      </c>
      <c r="Y80" s="24" t="s">
        <v>497</v>
      </c>
      <c r="Z80" s="23">
        <v>81</v>
      </c>
      <c r="AA80" s="24">
        <v>1</v>
      </c>
      <c r="AB80" s="24">
        <v>2</v>
      </c>
      <c r="AC80" s="24">
        <v>7</v>
      </c>
      <c r="AD80" s="24" t="s">
        <v>501</v>
      </c>
      <c r="AE80" s="23">
        <v>81</v>
      </c>
      <c r="AF80" s="24">
        <v>2</v>
      </c>
      <c r="AG80" s="24">
        <v>2</v>
      </c>
      <c r="AH80" s="24">
        <v>4</v>
      </c>
      <c r="AI80" s="24" t="s">
        <v>493</v>
      </c>
      <c r="AJ80" s="23">
        <v>81</v>
      </c>
      <c r="AK80" s="24">
        <v>1</v>
      </c>
      <c r="AL80" s="24">
        <v>2</v>
      </c>
      <c r="AM80" s="24">
        <v>7</v>
      </c>
      <c r="AN80" s="24" t="s">
        <v>501</v>
      </c>
      <c r="AO80" s="23">
        <v>81</v>
      </c>
      <c r="AP80" s="24">
        <v>2</v>
      </c>
      <c r="AQ80" s="24">
        <v>1</v>
      </c>
      <c r="AR80" s="24">
        <v>10</v>
      </c>
      <c r="AS80" s="24" t="s">
        <v>499</v>
      </c>
      <c r="AT80" s="23">
        <v>81</v>
      </c>
      <c r="AU80" s="24">
        <v>2</v>
      </c>
      <c r="AV80" s="24">
        <v>2</v>
      </c>
      <c r="AW80" s="24">
        <v>8</v>
      </c>
      <c r="AX80" s="24" t="s">
        <v>495</v>
      </c>
      <c r="AY80" s="23">
        <v>81</v>
      </c>
      <c r="AZ80" s="24">
        <v>2</v>
      </c>
      <c r="BA80" s="24">
        <v>1</v>
      </c>
      <c r="BB80" s="24">
        <v>8</v>
      </c>
      <c r="BC80" s="24" t="s">
        <v>501</v>
      </c>
      <c r="BD80" s="23">
        <v>81</v>
      </c>
      <c r="BE80" s="24">
        <v>2</v>
      </c>
      <c r="BF80" s="24">
        <v>2</v>
      </c>
      <c r="BG80" s="24">
        <v>10</v>
      </c>
      <c r="BH80" s="24" t="s">
        <v>501</v>
      </c>
      <c r="BI80" s="23">
        <v>81</v>
      </c>
      <c r="CB80" s="24">
        <v>12</v>
      </c>
      <c r="CC80" s="24">
        <v>2</v>
      </c>
      <c r="CD80" s="24">
        <v>2</v>
      </c>
      <c r="CE80" s="24">
        <v>10</v>
      </c>
      <c r="CF80" s="24" t="s">
        <v>501</v>
      </c>
      <c r="CG80" s="24">
        <v>81</v>
      </c>
    </row>
    <row r="81" spans="1:85">
      <c r="A81" s="23">
        <v>82</v>
      </c>
      <c r="B81" s="24">
        <v>1</v>
      </c>
      <c r="C81" s="24">
        <v>1</v>
      </c>
      <c r="D81" s="24">
        <v>5</v>
      </c>
      <c r="E81" s="24" t="s">
        <v>496</v>
      </c>
      <c r="F81" s="23">
        <v>82</v>
      </c>
      <c r="G81" s="24">
        <v>1</v>
      </c>
      <c r="H81" s="24">
        <v>1</v>
      </c>
      <c r="I81" s="24">
        <v>9</v>
      </c>
      <c r="J81" s="24" t="s">
        <v>498</v>
      </c>
      <c r="K81" s="23">
        <v>82</v>
      </c>
      <c r="L81" s="24">
        <v>1</v>
      </c>
      <c r="M81" s="24">
        <v>1</v>
      </c>
      <c r="N81" s="24">
        <v>4</v>
      </c>
      <c r="O81" s="24" t="s">
        <v>495</v>
      </c>
      <c r="P81" s="23">
        <v>82</v>
      </c>
      <c r="Q81" s="24">
        <v>2</v>
      </c>
      <c r="R81" s="24">
        <v>2</v>
      </c>
      <c r="S81" s="24">
        <v>3</v>
      </c>
      <c r="T81" s="24" t="s">
        <v>497</v>
      </c>
      <c r="U81" s="23">
        <v>82</v>
      </c>
      <c r="V81" s="24">
        <v>2</v>
      </c>
      <c r="W81" s="24">
        <v>2</v>
      </c>
      <c r="X81" s="24">
        <v>5</v>
      </c>
      <c r="Y81" s="24" t="s">
        <v>492</v>
      </c>
      <c r="Z81" s="23">
        <v>82</v>
      </c>
      <c r="AA81" s="24">
        <v>1</v>
      </c>
      <c r="AB81" s="24">
        <v>2</v>
      </c>
      <c r="AC81" s="24">
        <v>9</v>
      </c>
      <c r="AD81" s="24" t="s">
        <v>496</v>
      </c>
      <c r="AE81" s="23">
        <v>82</v>
      </c>
      <c r="AF81" s="24">
        <v>2</v>
      </c>
      <c r="AG81" s="24">
        <v>1</v>
      </c>
      <c r="AH81" s="24">
        <v>6</v>
      </c>
      <c r="AI81" s="24" t="s">
        <v>492</v>
      </c>
      <c r="AJ81" s="23">
        <v>82</v>
      </c>
      <c r="AK81" s="24">
        <v>1</v>
      </c>
      <c r="AL81" s="24">
        <v>2</v>
      </c>
      <c r="AM81" s="24">
        <v>6</v>
      </c>
      <c r="AN81" s="24" t="s">
        <v>494</v>
      </c>
      <c r="AO81" s="23">
        <v>82</v>
      </c>
      <c r="AP81" s="24">
        <v>1</v>
      </c>
      <c r="AQ81" s="24">
        <v>1</v>
      </c>
      <c r="AR81" s="24">
        <v>7</v>
      </c>
      <c r="AS81" s="24" t="s">
        <v>497</v>
      </c>
      <c r="AT81" s="23">
        <v>82</v>
      </c>
      <c r="AU81" s="24">
        <v>1</v>
      </c>
      <c r="AV81" s="24">
        <v>1</v>
      </c>
      <c r="AW81" s="24">
        <v>9</v>
      </c>
      <c r="AX81" s="24" t="s">
        <v>498</v>
      </c>
      <c r="AY81" s="23">
        <v>82</v>
      </c>
      <c r="AZ81" s="24">
        <v>1</v>
      </c>
      <c r="BA81" s="24">
        <v>2</v>
      </c>
      <c r="BB81" s="24">
        <v>7</v>
      </c>
      <c r="BC81" s="24" t="s">
        <v>501</v>
      </c>
      <c r="BD81" s="23">
        <v>82</v>
      </c>
      <c r="BE81" s="24">
        <v>1</v>
      </c>
      <c r="BF81" s="24">
        <v>1</v>
      </c>
      <c r="BG81" s="24">
        <v>3</v>
      </c>
      <c r="BH81" s="24" t="s">
        <v>494</v>
      </c>
      <c r="BI81" s="23">
        <v>82</v>
      </c>
      <c r="CB81" s="24">
        <v>12</v>
      </c>
      <c r="CC81" s="24">
        <v>1</v>
      </c>
      <c r="CD81" s="24">
        <v>1</v>
      </c>
      <c r="CE81" s="24">
        <v>3</v>
      </c>
      <c r="CF81" s="24" t="s">
        <v>494</v>
      </c>
      <c r="CG81" s="24">
        <v>82</v>
      </c>
    </row>
    <row r="82" spans="1:85">
      <c r="A82" s="23">
        <v>83</v>
      </c>
      <c r="B82" s="24">
        <v>2</v>
      </c>
      <c r="C82" s="24">
        <v>1</v>
      </c>
      <c r="D82" s="24">
        <v>3</v>
      </c>
      <c r="E82" s="24" t="s">
        <v>498</v>
      </c>
      <c r="F82" s="23">
        <v>83</v>
      </c>
      <c r="G82" s="24">
        <v>1</v>
      </c>
      <c r="H82" s="24">
        <v>1</v>
      </c>
      <c r="I82" s="24">
        <v>5</v>
      </c>
      <c r="J82" s="24" t="s">
        <v>501</v>
      </c>
      <c r="K82" s="23">
        <v>83</v>
      </c>
      <c r="L82" s="24">
        <v>1</v>
      </c>
      <c r="M82" s="24">
        <v>1</v>
      </c>
      <c r="N82" s="24">
        <v>6</v>
      </c>
      <c r="O82" s="24" t="s">
        <v>492</v>
      </c>
      <c r="P82" s="23">
        <v>83</v>
      </c>
      <c r="Q82" s="24">
        <v>1</v>
      </c>
      <c r="R82" s="24">
        <v>1</v>
      </c>
      <c r="S82" s="24">
        <v>6</v>
      </c>
      <c r="T82" s="24" t="s">
        <v>500</v>
      </c>
      <c r="U82" s="23">
        <v>83</v>
      </c>
      <c r="V82" s="24">
        <v>1</v>
      </c>
      <c r="W82" s="24">
        <v>2</v>
      </c>
      <c r="X82" s="24">
        <v>10</v>
      </c>
      <c r="Y82" s="24" t="s">
        <v>495</v>
      </c>
      <c r="Z82" s="23">
        <v>83</v>
      </c>
      <c r="AA82" s="24">
        <v>1</v>
      </c>
      <c r="AB82" s="24">
        <v>2</v>
      </c>
      <c r="AC82" s="24">
        <v>1</v>
      </c>
      <c r="AD82" s="24" t="s">
        <v>500</v>
      </c>
      <c r="AE82" s="23">
        <v>83</v>
      </c>
      <c r="AF82" s="24">
        <v>2</v>
      </c>
      <c r="AG82" s="24">
        <v>2</v>
      </c>
      <c r="AH82" s="24">
        <v>3</v>
      </c>
      <c r="AI82" s="24" t="s">
        <v>497</v>
      </c>
      <c r="AJ82" s="23">
        <v>83</v>
      </c>
      <c r="AK82" s="24">
        <v>2</v>
      </c>
      <c r="AL82" s="24">
        <v>1</v>
      </c>
      <c r="AM82" s="24">
        <v>2</v>
      </c>
      <c r="AN82" s="24" t="s">
        <v>499</v>
      </c>
      <c r="AO82" s="23">
        <v>83</v>
      </c>
      <c r="AP82" s="24">
        <v>2</v>
      </c>
      <c r="AQ82" s="24">
        <v>2</v>
      </c>
      <c r="AR82" s="24">
        <v>9</v>
      </c>
      <c r="AS82" s="24" t="s">
        <v>494</v>
      </c>
      <c r="AT82" s="23">
        <v>83</v>
      </c>
      <c r="AU82" s="24">
        <v>1</v>
      </c>
      <c r="AV82" s="24">
        <v>2</v>
      </c>
      <c r="AW82" s="24">
        <v>7</v>
      </c>
      <c r="AX82" s="24" t="s">
        <v>501</v>
      </c>
      <c r="AY82" s="23">
        <v>83</v>
      </c>
      <c r="AZ82" s="24">
        <v>1</v>
      </c>
      <c r="BA82" s="24">
        <v>2</v>
      </c>
      <c r="BB82" s="24">
        <v>3</v>
      </c>
      <c r="BC82" s="24" t="s">
        <v>498</v>
      </c>
      <c r="BD82" s="23">
        <v>83</v>
      </c>
      <c r="BE82" s="24">
        <v>2</v>
      </c>
      <c r="BF82" s="24">
        <v>1</v>
      </c>
      <c r="BG82" s="24">
        <v>4</v>
      </c>
      <c r="BH82" s="24" t="s">
        <v>493</v>
      </c>
      <c r="BI82" s="23">
        <v>83</v>
      </c>
      <c r="CB82" s="24">
        <v>12</v>
      </c>
      <c r="CC82" s="24">
        <v>2</v>
      </c>
      <c r="CD82" s="24">
        <v>1</v>
      </c>
      <c r="CE82" s="24">
        <v>4</v>
      </c>
      <c r="CF82" s="24" t="s">
        <v>493</v>
      </c>
      <c r="CG82" s="24">
        <v>83</v>
      </c>
    </row>
    <row r="83" spans="1:85">
      <c r="A83" s="23">
        <v>84</v>
      </c>
      <c r="B83" s="24">
        <v>2</v>
      </c>
      <c r="C83" s="24">
        <v>1</v>
      </c>
      <c r="D83" s="24">
        <v>10</v>
      </c>
      <c r="E83" s="24" t="s">
        <v>494</v>
      </c>
      <c r="F83" s="23">
        <v>84</v>
      </c>
      <c r="G83" s="24">
        <v>1</v>
      </c>
      <c r="H83" s="24">
        <v>1</v>
      </c>
      <c r="I83" s="24">
        <v>8</v>
      </c>
      <c r="J83" s="24" t="s">
        <v>501</v>
      </c>
      <c r="K83" s="23">
        <v>84</v>
      </c>
      <c r="L83" s="24">
        <v>1</v>
      </c>
      <c r="M83" s="24">
        <v>1</v>
      </c>
      <c r="N83" s="24">
        <v>7</v>
      </c>
      <c r="O83" s="24" t="s">
        <v>492</v>
      </c>
      <c r="P83" s="23">
        <v>84</v>
      </c>
      <c r="Q83" s="24">
        <v>2</v>
      </c>
      <c r="R83" s="24">
        <v>2</v>
      </c>
      <c r="S83" s="24">
        <v>7</v>
      </c>
      <c r="T83" s="24" t="s">
        <v>498</v>
      </c>
      <c r="U83" s="23">
        <v>84</v>
      </c>
      <c r="V83" s="24">
        <v>2</v>
      </c>
      <c r="W83" s="24">
        <v>1</v>
      </c>
      <c r="X83" s="24">
        <v>4</v>
      </c>
      <c r="Y83" s="24" t="s">
        <v>499</v>
      </c>
      <c r="Z83" s="23">
        <v>84</v>
      </c>
      <c r="AA83" s="24">
        <v>2</v>
      </c>
      <c r="AB83" s="24">
        <v>2</v>
      </c>
      <c r="AC83" s="24">
        <v>9</v>
      </c>
      <c r="AD83" s="24" t="s">
        <v>494</v>
      </c>
      <c r="AE83" s="23">
        <v>84</v>
      </c>
      <c r="AF83" s="24">
        <v>1</v>
      </c>
      <c r="AG83" s="24">
        <v>1</v>
      </c>
      <c r="AH83" s="24">
        <v>9</v>
      </c>
      <c r="AI83" s="24" t="s">
        <v>501</v>
      </c>
      <c r="AJ83" s="23">
        <v>84</v>
      </c>
      <c r="AK83" s="24">
        <v>2</v>
      </c>
      <c r="AL83" s="24">
        <v>1</v>
      </c>
      <c r="AM83" s="24">
        <v>5</v>
      </c>
      <c r="AN83" s="24" t="s">
        <v>492</v>
      </c>
      <c r="AO83" s="23">
        <v>84</v>
      </c>
      <c r="AP83" s="24">
        <v>2</v>
      </c>
      <c r="AQ83" s="24">
        <v>1</v>
      </c>
      <c r="AR83" s="24">
        <v>4</v>
      </c>
      <c r="AS83" s="24" t="s">
        <v>499</v>
      </c>
      <c r="AT83" s="23">
        <v>84</v>
      </c>
      <c r="AU83" s="24">
        <v>2</v>
      </c>
      <c r="AV83" s="24">
        <v>1</v>
      </c>
      <c r="AW83" s="24">
        <v>10</v>
      </c>
      <c r="AX83" s="24" t="s">
        <v>499</v>
      </c>
      <c r="AY83" s="23">
        <v>84</v>
      </c>
      <c r="AZ83" s="24">
        <v>1</v>
      </c>
      <c r="BA83" s="24">
        <v>1</v>
      </c>
      <c r="BB83" s="24">
        <v>8</v>
      </c>
      <c r="BC83" s="24" t="s">
        <v>496</v>
      </c>
      <c r="BD83" s="23">
        <v>84</v>
      </c>
      <c r="BE83" s="24">
        <v>2</v>
      </c>
      <c r="BF83" s="24">
        <v>1</v>
      </c>
      <c r="BG83" s="24">
        <v>1</v>
      </c>
      <c r="BH83" s="24" t="s">
        <v>494</v>
      </c>
      <c r="BI83" s="23">
        <v>84</v>
      </c>
      <c r="CB83" s="24">
        <v>12</v>
      </c>
      <c r="CC83" s="24">
        <v>2</v>
      </c>
      <c r="CD83" s="24">
        <v>1</v>
      </c>
      <c r="CE83" s="24">
        <v>1</v>
      </c>
      <c r="CF83" s="24" t="s">
        <v>494</v>
      </c>
      <c r="CG83" s="24">
        <v>84</v>
      </c>
    </row>
    <row r="84" spans="1:85">
      <c r="A84" s="23">
        <v>85</v>
      </c>
      <c r="B84" s="24">
        <v>2</v>
      </c>
      <c r="C84" s="24">
        <v>1</v>
      </c>
      <c r="D84" s="24">
        <v>2</v>
      </c>
      <c r="E84" s="24" t="s">
        <v>498</v>
      </c>
      <c r="F84" s="23">
        <v>85</v>
      </c>
      <c r="G84" s="24">
        <v>1</v>
      </c>
      <c r="H84" s="24">
        <v>1</v>
      </c>
      <c r="I84" s="24">
        <v>2</v>
      </c>
      <c r="J84" s="24" t="s">
        <v>493</v>
      </c>
      <c r="K84" s="23">
        <v>85</v>
      </c>
      <c r="L84" s="24">
        <v>1</v>
      </c>
      <c r="M84" s="24">
        <v>2</v>
      </c>
      <c r="N84" s="24">
        <v>4</v>
      </c>
      <c r="O84" s="24" t="s">
        <v>500</v>
      </c>
      <c r="P84" s="23">
        <v>85</v>
      </c>
      <c r="Q84" s="24">
        <v>2</v>
      </c>
      <c r="R84" s="24">
        <v>2</v>
      </c>
      <c r="S84" s="24">
        <v>8</v>
      </c>
      <c r="T84" s="24" t="s">
        <v>497</v>
      </c>
      <c r="U84" s="23">
        <v>85</v>
      </c>
      <c r="V84" s="24">
        <v>2</v>
      </c>
      <c r="W84" s="24">
        <v>2</v>
      </c>
      <c r="X84" s="24">
        <v>1</v>
      </c>
      <c r="Y84" s="24" t="s">
        <v>494</v>
      </c>
      <c r="Z84" s="23">
        <v>85</v>
      </c>
      <c r="AA84" s="24">
        <v>2</v>
      </c>
      <c r="AB84" s="24">
        <v>1</v>
      </c>
      <c r="AC84" s="24">
        <v>9</v>
      </c>
      <c r="AD84" s="24" t="s">
        <v>496</v>
      </c>
      <c r="AE84" s="23">
        <v>85</v>
      </c>
      <c r="AF84" s="24">
        <v>1</v>
      </c>
      <c r="AG84" s="24">
        <v>2</v>
      </c>
      <c r="AH84" s="24">
        <v>6</v>
      </c>
      <c r="AI84" s="24" t="s">
        <v>493</v>
      </c>
      <c r="AJ84" s="23">
        <v>85</v>
      </c>
      <c r="AK84" s="24">
        <v>1</v>
      </c>
      <c r="AL84" s="24">
        <v>1</v>
      </c>
      <c r="AM84" s="24">
        <v>1</v>
      </c>
      <c r="AN84" s="24" t="s">
        <v>493</v>
      </c>
      <c r="AO84" s="23">
        <v>85</v>
      </c>
      <c r="AP84" s="24">
        <v>2</v>
      </c>
      <c r="AQ84" s="24">
        <v>2</v>
      </c>
      <c r="AR84" s="24">
        <v>1</v>
      </c>
      <c r="AS84" s="24" t="s">
        <v>501</v>
      </c>
      <c r="AT84" s="23">
        <v>85</v>
      </c>
      <c r="AU84" s="24">
        <v>2</v>
      </c>
      <c r="AV84" s="24">
        <v>2</v>
      </c>
      <c r="AW84" s="24">
        <v>9</v>
      </c>
      <c r="AX84" s="24" t="s">
        <v>494</v>
      </c>
      <c r="AY84" s="23">
        <v>85</v>
      </c>
      <c r="AZ84" s="24">
        <v>2</v>
      </c>
      <c r="BA84" s="24">
        <v>2</v>
      </c>
      <c r="BB84" s="24">
        <v>6</v>
      </c>
      <c r="BC84" s="24" t="s">
        <v>495</v>
      </c>
      <c r="BD84" s="23">
        <v>85</v>
      </c>
      <c r="BE84" s="24">
        <v>1</v>
      </c>
      <c r="BF84" s="24">
        <v>2</v>
      </c>
      <c r="BG84" s="24">
        <v>10</v>
      </c>
      <c r="BH84" s="24" t="s">
        <v>493</v>
      </c>
      <c r="BI84" s="23">
        <v>85</v>
      </c>
      <c r="CB84" s="24">
        <v>12</v>
      </c>
      <c r="CC84" s="24">
        <v>1</v>
      </c>
      <c r="CD84" s="24">
        <v>2</v>
      </c>
      <c r="CE84" s="24">
        <v>10</v>
      </c>
      <c r="CF84" s="24" t="s">
        <v>493</v>
      </c>
      <c r="CG84" s="24">
        <v>85</v>
      </c>
    </row>
    <row r="85" spans="1:85">
      <c r="A85" s="23">
        <v>86</v>
      </c>
      <c r="B85" s="24">
        <v>1</v>
      </c>
      <c r="C85" s="24">
        <v>2</v>
      </c>
      <c r="D85" s="24">
        <v>8</v>
      </c>
      <c r="E85" s="24" t="s">
        <v>495</v>
      </c>
      <c r="F85" s="23">
        <v>86</v>
      </c>
      <c r="G85" s="24">
        <v>1</v>
      </c>
      <c r="H85" s="24">
        <v>2</v>
      </c>
      <c r="I85" s="24">
        <v>4</v>
      </c>
      <c r="J85" s="24" t="s">
        <v>494</v>
      </c>
      <c r="K85" s="23">
        <v>86</v>
      </c>
      <c r="L85" s="24">
        <v>2</v>
      </c>
      <c r="M85" s="24">
        <v>1</v>
      </c>
      <c r="N85" s="24">
        <v>5</v>
      </c>
      <c r="O85" s="24" t="s">
        <v>494</v>
      </c>
      <c r="P85" s="23">
        <v>86</v>
      </c>
      <c r="Q85" s="24">
        <v>2</v>
      </c>
      <c r="R85" s="24">
        <v>2</v>
      </c>
      <c r="S85" s="24">
        <v>3</v>
      </c>
      <c r="T85" s="24" t="s">
        <v>493</v>
      </c>
      <c r="U85" s="23">
        <v>86</v>
      </c>
      <c r="V85" s="24">
        <v>1</v>
      </c>
      <c r="W85" s="24">
        <v>2</v>
      </c>
      <c r="X85" s="24">
        <v>1</v>
      </c>
      <c r="Y85" s="24" t="s">
        <v>499</v>
      </c>
      <c r="Z85" s="23">
        <v>86</v>
      </c>
      <c r="AA85" s="24">
        <v>2</v>
      </c>
      <c r="AB85" s="24">
        <v>1</v>
      </c>
      <c r="AC85" s="24">
        <v>3</v>
      </c>
      <c r="AD85" s="24" t="s">
        <v>494</v>
      </c>
      <c r="AE85" s="23">
        <v>86</v>
      </c>
      <c r="AF85" s="24">
        <v>2</v>
      </c>
      <c r="AG85" s="24">
        <v>2</v>
      </c>
      <c r="AH85" s="24">
        <v>5</v>
      </c>
      <c r="AI85" s="24" t="s">
        <v>499</v>
      </c>
      <c r="AJ85" s="23">
        <v>86</v>
      </c>
      <c r="AK85" s="24">
        <v>2</v>
      </c>
      <c r="AL85" s="24">
        <v>1</v>
      </c>
      <c r="AM85" s="24">
        <v>8</v>
      </c>
      <c r="AN85" s="24" t="s">
        <v>497</v>
      </c>
      <c r="AO85" s="23">
        <v>86</v>
      </c>
      <c r="AP85" s="24">
        <v>1</v>
      </c>
      <c r="AQ85" s="24">
        <v>2</v>
      </c>
      <c r="AR85" s="24">
        <v>7</v>
      </c>
      <c r="AS85" s="24" t="s">
        <v>497</v>
      </c>
      <c r="AT85" s="23">
        <v>86</v>
      </c>
      <c r="AU85" s="24">
        <v>1</v>
      </c>
      <c r="AV85" s="24">
        <v>1</v>
      </c>
      <c r="AW85" s="24">
        <v>7</v>
      </c>
      <c r="AX85" s="24" t="s">
        <v>500</v>
      </c>
      <c r="AY85" s="23">
        <v>86</v>
      </c>
      <c r="AZ85" s="24">
        <v>2</v>
      </c>
      <c r="BA85" s="24">
        <v>1</v>
      </c>
      <c r="BB85" s="24">
        <v>7</v>
      </c>
      <c r="BC85" s="24" t="s">
        <v>501</v>
      </c>
      <c r="BD85" s="23">
        <v>86</v>
      </c>
      <c r="BE85" s="24">
        <v>2</v>
      </c>
      <c r="BF85" s="24">
        <v>2</v>
      </c>
      <c r="BG85" s="24">
        <v>7</v>
      </c>
      <c r="BH85" s="24" t="s">
        <v>498</v>
      </c>
      <c r="BI85" s="23">
        <v>86</v>
      </c>
      <c r="CB85" s="24">
        <v>12</v>
      </c>
      <c r="CC85" s="24">
        <v>2</v>
      </c>
      <c r="CD85" s="24">
        <v>2</v>
      </c>
      <c r="CE85" s="24">
        <v>7</v>
      </c>
      <c r="CF85" s="24" t="s">
        <v>498</v>
      </c>
      <c r="CG85" s="24">
        <v>86</v>
      </c>
    </row>
    <row r="86" spans="1:85">
      <c r="A86" s="23">
        <v>87</v>
      </c>
      <c r="B86" s="24">
        <v>2</v>
      </c>
      <c r="C86" s="24">
        <v>2</v>
      </c>
      <c r="D86" s="24">
        <v>10</v>
      </c>
      <c r="E86" s="24" t="s">
        <v>499</v>
      </c>
      <c r="F86" s="23">
        <v>87</v>
      </c>
      <c r="G86" s="24">
        <v>1</v>
      </c>
      <c r="H86" s="24">
        <v>2</v>
      </c>
      <c r="I86" s="24">
        <v>3</v>
      </c>
      <c r="J86" s="24" t="s">
        <v>497</v>
      </c>
      <c r="K86" s="23">
        <v>87</v>
      </c>
      <c r="L86" s="24">
        <v>2</v>
      </c>
      <c r="M86" s="24">
        <v>2</v>
      </c>
      <c r="N86" s="24">
        <v>2</v>
      </c>
      <c r="O86" s="24" t="s">
        <v>494</v>
      </c>
      <c r="P86" s="23">
        <v>87</v>
      </c>
      <c r="Q86" s="24">
        <v>1</v>
      </c>
      <c r="R86" s="24">
        <v>2</v>
      </c>
      <c r="S86" s="24">
        <v>4</v>
      </c>
      <c r="T86" s="24" t="s">
        <v>494</v>
      </c>
      <c r="U86" s="23">
        <v>87</v>
      </c>
      <c r="V86" s="24">
        <v>2</v>
      </c>
      <c r="W86" s="24">
        <v>1</v>
      </c>
      <c r="X86" s="24">
        <v>5</v>
      </c>
      <c r="Y86" s="24" t="s">
        <v>496</v>
      </c>
      <c r="Z86" s="23">
        <v>87</v>
      </c>
      <c r="AA86" s="24">
        <v>1</v>
      </c>
      <c r="AB86" s="24">
        <v>2</v>
      </c>
      <c r="AC86" s="24">
        <v>9</v>
      </c>
      <c r="AD86" s="24" t="s">
        <v>498</v>
      </c>
      <c r="AE86" s="23">
        <v>87</v>
      </c>
      <c r="AF86" s="24">
        <v>2</v>
      </c>
      <c r="AG86" s="24">
        <v>1</v>
      </c>
      <c r="AH86" s="24">
        <v>8</v>
      </c>
      <c r="AI86" s="24" t="s">
        <v>495</v>
      </c>
      <c r="AJ86" s="23">
        <v>87</v>
      </c>
      <c r="AK86" s="24">
        <v>1</v>
      </c>
      <c r="AL86" s="24">
        <v>1</v>
      </c>
      <c r="AM86" s="24">
        <v>4</v>
      </c>
      <c r="AN86" s="24" t="s">
        <v>493</v>
      </c>
      <c r="AO86" s="23">
        <v>87</v>
      </c>
      <c r="AP86" s="24">
        <v>2</v>
      </c>
      <c r="AQ86" s="24">
        <v>1</v>
      </c>
      <c r="AR86" s="24">
        <v>8</v>
      </c>
      <c r="AS86" s="24" t="s">
        <v>497</v>
      </c>
      <c r="AT86" s="23">
        <v>87</v>
      </c>
      <c r="AU86" s="24">
        <v>1</v>
      </c>
      <c r="AV86" s="24">
        <v>1</v>
      </c>
      <c r="AW86" s="24">
        <v>4</v>
      </c>
      <c r="AX86" s="24" t="s">
        <v>497</v>
      </c>
      <c r="AY86" s="23">
        <v>87</v>
      </c>
      <c r="AZ86" s="24">
        <v>1</v>
      </c>
      <c r="BA86" s="24">
        <v>2</v>
      </c>
      <c r="BB86" s="24">
        <v>10</v>
      </c>
      <c r="BC86" s="24" t="s">
        <v>496</v>
      </c>
      <c r="BD86" s="23">
        <v>87</v>
      </c>
      <c r="BE86" s="24">
        <v>2</v>
      </c>
      <c r="BF86" s="24">
        <v>2</v>
      </c>
      <c r="BG86" s="24">
        <v>6</v>
      </c>
      <c r="BH86" s="24" t="s">
        <v>494</v>
      </c>
      <c r="BI86" s="23">
        <v>87</v>
      </c>
      <c r="CB86" s="24">
        <v>12</v>
      </c>
      <c r="CC86" s="24">
        <v>2</v>
      </c>
      <c r="CD86" s="24">
        <v>2</v>
      </c>
      <c r="CE86" s="24">
        <v>6</v>
      </c>
      <c r="CF86" s="24" t="s">
        <v>494</v>
      </c>
      <c r="CG86" s="24">
        <v>87</v>
      </c>
    </row>
    <row r="87" spans="1:85">
      <c r="A87" s="23">
        <v>88</v>
      </c>
      <c r="B87" s="24">
        <v>1</v>
      </c>
      <c r="C87" s="24">
        <v>1</v>
      </c>
      <c r="D87" s="24">
        <v>3</v>
      </c>
      <c r="E87" s="24" t="s">
        <v>500</v>
      </c>
      <c r="F87" s="23">
        <v>88</v>
      </c>
      <c r="G87" s="24">
        <v>1</v>
      </c>
      <c r="H87" s="24">
        <v>1</v>
      </c>
      <c r="I87" s="24">
        <v>6</v>
      </c>
      <c r="J87" s="24" t="s">
        <v>495</v>
      </c>
      <c r="K87" s="23">
        <v>88</v>
      </c>
      <c r="L87" s="24">
        <v>2</v>
      </c>
      <c r="M87" s="24">
        <v>1</v>
      </c>
      <c r="N87" s="24">
        <v>10</v>
      </c>
      <c r="O87" s="24" t="s">
        <v>493</v>
      </c>
      <c r="P87" s="23">
        <v>88</v>
      </c>
      <c r="Q87" s="24">
        <v>1</v>
      </c>
      <c r="R87" s="24">
        <v>1</v>
      </c>
      <c r="S87" s="24">
        <v>2</v>
      </c>
      <c r="T87" s="24" t="s">
        <v>496</v>
      </c>
      <c r="U87" s="23">
        <v>88</v>
      </c>
      <c r="V87" s="24">
        <v>1</v>
      </c>
      <c r="W87" s="24">
        <v>2</v>
      </c>
      <c r="X87" s="24">
        <v>1</v>
      </c>
      <c r="Y87" s="24" t="s">
        <v>500</v>
      </c>
      <c r="Z87" s="23">
        <v>88</v>
      </c>
      <c r="AA87" s="24">
        <v>1</v>
      </c>
      <c r="AB87" s="24">
        <v>1</v>
      </c>
      <c r="AC87" s="24">
        <v>8</v>
      </c>
      <c r="AD87" s="24" t="s">
        <v>495</v>
      </c>
      <c r="AE87" s="23">
        <v>88</v>
      </c>
      <c r="AF87" s="24">
        <v>1</v>
      </c>
      <c r="AG87" s="24">
        <v>1</v>
      </c>
      <c r="AH87" s="24">
        <v>7</v>
      </c>
      <c r="AI87" s="24" t="s">
        <v>499</v>
      </c>
      <c r="AJ87" s="23">
        <v>88</v>
      </c>
      <c r="AK87" s="24">
        <v>1</v>
      </c>
      <c r="AL87" s="24">
        <v>1</v>
      </c>
      <c r="AM87" s="24">
        <v>5</v>
      </c>
      <c r="AN87" s="24" t="s">
        <v>493</v>
      </c>
      <c r="AO87" s="23">
        <v>88</v>
      </c>
      <c r="AP87" s="24">
        <v>1</v>
      </c>
      <c r="AQ87" s="24">
        <v>1</v>
      </c>
      <c r="AR87" s="24">
        <v>6</v>
      </c>
      <c r="AS87" s="24" t="s">
        <v>501</v>
      </c>
      <c r="AT87" s="23">
        <v>88</v>
      </c>
      <c r="AU87" s="24">
        <v>1</v>
      </c>
      <c r="AV87" s="24">
        <v>1</v>
      </c>
      <c r="AW87" s="24">
        <v>2</v>
      </c>
      <c r="AX87" s="24" t="s">
        <v>495</v>
      </c>
      <c r="AY87" s="23">
        <v>88</v>
      </c>
      <c r="AZ87" s="24">
        <v>2</v>
      </c>
      <c r="BA87" s="24">
        <v>1</v>
      </c>
      <c r="BB87" s="24">
        <v>7</v>
      </c>
      <c r="BC87" s="24" t="s">
        <v>498</v>
      </c>
      <c r="BD87" s="23">
        <v>88</v>
      </c>
      <c r="BE87" s="24">
        <v>2</v>
      </c>
      <c r="BF87" s="24">
        <v>2</v>
      </c>
      <c r="BG87" s="24">
        <v>10</v>
      </c>
      <c r="BH87" s="24" t="s">
        <v>498</v>
      </c>
      <c r="BI87" s="23">
        <v>88</v>
      </c>
      <c r="CB87" s="24">
        <v>12</v>
      </c>
      <c r="CC87" s="24">
        <v>2</v>
      </c>
      <c r="CD87" s="24">
        <v>2</v>
      </c>
      <c r="CE87" s="24">
        <v>10</v>
      </c>
      <c r="CF87" s="24" t="s">
        <v>498</v>
      </c>
      <c r="CG87" s="24">
        <v>88</v>
      </c>
    </row>
    <row r="88" spans="1:85">
      <c r="A88" s="23">
        <v>89</v>
      </c>
      <c r="B88" s="24">
        <v>2</v>
      </c>
      <c r="C88" s="24">
        <v>2</v>
      </c>
      <c r="D88" s="24">
        <v>9</v>
      </c>
      <c r="E88" s="24" t="s">
        <v>497</v>
      </c>
      <c r="F88" s="23">
        <v>89</v>
      </c>
      <c r="G88" s="24">
        <v>1</v>
      </c>
      <c r="H88" s="24">
        <v>1</v>
      </c>
      <c r="I88" s="24">
        <v>7</v>
      </c>
      <c r="J88" s="24" t="s">
        <v>498</v>
      </c>
      <c r="K88" s="23">
        <v>89</v>
      </c>
      <c r="L88" s="24">
        <v>1</v>
      </c>
      <c r="M88" s="24">
        <v>2</v>
      </c>
      <c r="N88" s="24">
        <v>10</v>
      </c>
      <c r="O88" s="24" t="s">
        <v>497</v>
      </c>
      <c r="P88" s="23">
        <v>89</v>
      </c>
      <c r="Q88" s="24">
        <v>1</v>
      </c>
      <c r="R88" s="24">
        <v>1</v>
      </c>
      <c r="S88" s="24">
        <v>5</v>
      </c>
      <c r="T88" s="24" t="s">
        <v>498</v>
      </c>
      <c r="U88" s="23">
        <v>89</v>
      </c>
      <c r="V88" s="24">
        <v>1</v>
      </c>
      <c r="W88" s="24">
        <v>2</v>
      </c>
      <c r="X88" s="24">
        <v>1</v>
      </c>
      <c r="Y88" s="24" t="s">
        <v>495</v>
      </c>
      <c r="Z88" s="23">
        <v>89</v>
      </c>
      <c r="AA88" s="24">
        <v>1</v>
      </c>
      <c r="AB88" s="24">
        <v>2</v>
      </c>
      <c r="AC88" s="24">
        <v>3</v>
      </c>
      <c r="AD88" s="24" t="s">
        <v>501</v>
      </c>
      <c r="AE88" s="23">
        <v>89</v>
      </c>
      <c r="AF88" s="24">
        <v>1</v>
      </c>
      <c r="AG88" s="24">
        <v>2</v>
      </c>
      <c r="AH88" s="24">
        <v>6</v>
      </c>
      <c r="AI88" s="24" t="s">
        <v>498</v>
      </c>
      <c r="AJ88" s="23">
        <v>89</v>
      </c>
      <c r="AK88" s="24">
        <v>1</v>
      </c>
      <c r="AL88" s="24">
        <v>2</v>
      </c>
      <c r="AM88" s="24">
        <v>10</v>
      </c>
      <c r="AN88" s="24" t="s">
        <v>498</v>
      </c>
      <c r="AO88" s="23">
        <v>89</v>
      </c>
      <c r="AP88" s="24">
        <v>2</v>
      </c>
      <c r="AQ88" s="24">
        <v>2</v>
      </c>
      <c r="AR88" s="24">
        <v>6</v>
      </c>
      <c r="AS88" s="24" t="s">
        <v>495</v>
      </c>
      <c r="AT88" s="23">
        <v>89</v>
      </c>
      <c r="AU88" s="24">
        <v>1</v>
      </c>
      <c r="AV88" s="24">
        <v>2</v>
      </c>
      <c r="AW88" s="24">
        <v>3</v>
      </c>
      <c r="AX88" s="24" t="s">
        <v>493</v>
      </c>
      <c r="AY88" s="23">
        <v>89</v>
      </c>
      <c r="AZ88" s="24">
        <v>2</v>
      </c>
      <c r="BA88" s="24">
        <v>2</v>
      </c>
      <c r="BB88" s="24">
        <v>9</v>
      </c>
      <c r="BC88" s="24" t="s">
        <v>499</v>
      </c>
      <c r="BD88" s="23">
        <v>89</v>
      </c>
      <c r="BE88" s="24">
        <v>1</v>
      </c>
      <c r="BF88" s="24">
        <v>1</v>
      </c>
      <c r="BG88" s="24">
        <v>10</v>
      </c>
      <c r="BH88" s="24" t="s">
        <v>498</v>
      </c>
      <c r="BI88" s="23">
        <v>89</v>
      </c>
      <c r="CB88" s="24">
        <v>12</v>
      </c>
      <c r="CC88" s="24">
        <v>1</v>
      </c>
      <c r="CD88" s="24">
        <v>1</v>
      </c>
      <c r="CE88" s="24">
        <v>10</v>
      </c>
      <c r="CF88" s="24" t="s">
        <v>498</v>
      </c>
      <c r="CG88" s="24">
        <v>89</v>
      </c>
    </row>
    <row r="89" spans="1:85">
      <c r="A89" s="23">
        <v>90</v>
      </c>
      <c r="B89" s="24">
        <v>1</v>
      </c>
      <c r="C89" s="24">
        <v>1</v>
      </c>
      <c r="D89" s="24">
        <v>10</v>
      </c>
      <c r="E89" s="24" t="s">
        <v>499</v>
      </c>
      <c r="F89" s="23">
        <v>90</v>
      </c>
      <c r="G89" s="24">
        <v>2</v>
      </c>
      <c r="H89" s="24">
        <v>2</v>
      </c>
      <c r="I89" s="24">
        <v>9</v>
      </c>
      <c r="J89" s="24" t="s">
        <v>498</v>
      </c>
      <c r="K89" s="23">
        <v>90</v>
      </c>
      <c r="L89" s="24">
        <v>2</v>
      </c>
      <c r="M89" s="24">
        <v>1</v>
      </c>
      <c r="N89" s="24">
        <v>3</v>
      </c>
      <c r="O89" s="24" t="s">
        <v>498</v>
      </c>
      <c r="P89" s="23">
        <v>90</v>
      </c>
      <c r="Q89" s="24">
        <v>2</v>
      </c>
      <c r="R89" s="24">
        <v>2</v>
      </c>
      <c r="S89" s="24">
        <v>5</v>
      </c>
      <c r="T89" s="24" t="s">
        <v>494</v>
      </c>
      <c r="U89" s="23">
        <v>90</v>
      </c>
      <c r="V89" s="24">
        <v>2</v>
      </c>
      <c r="W89" s="24">
        <v>2</v>
      </c>
      <c r="X89" s="24">
        <v>5</v>
      </c>
      <c r="Y89" s="24" t="s">
        <v>496</v>
      </c>
      <c r="Z89" s="23">
        <v>90</v>
      </c>
      <c r="AA89" s="24">
        <v>1</v>
      </c>
      <c r="AB89" s="24">
        <v>2</v>
      </c>
      <c r="AC89" s="24">
        <v>9</v>
      </c>
      <c r="AD89" s="24" t="s">
        <v>501</v>
      </c>
      <c r="AE89" s="23">
        <v>90</v>
      </c>
      <c r="AF89" s="24">
        <v>2</v>
      </c>
      <c r="AG89" s="24">
        <v>2</v>
      </c>
      <c r="AH89" s="24">
        <v>2</v>
      </c>
      <c r="AI89" s="24" t="s">
        <v>500</v>
      </c>
      <c r="AJ89" s="23">
        <v>90</v>
      </c>
      <c r="AK89" s="24">
        <v>2</v>
      </c>
      <c r="AL89" s="24">
        <v>1</v>
      </c>
      <c r="AM89" s="24">
        <v>5</v>
      </c>
      <c r="AN89" s="24" t="s">
        <v>496</v>
      </c>
      <c r="AO89" s="23">
        <v>90</v>
      </c>
      <c r="AP89" s="24">
        <v>1</v>
      </c>
      <c r="AQ89" s="24">
        <v>2</v>
      </c>
      <c r="AR89" s="24">
        <v>8</v>
      </c>
      <c r="AS89" s="24" t="s">
        <v>492</v>
      </c>
      <c r="AT89" s="23">
        <v>90</v>
      </c>
      <c r="AU89" s="24">
        <v>1</v>
      </c>
      <c r="AV89" s="24">
        <v>2</v>
      </c>
      <c r="AW89" s="24">
        <v>5</v>
      </c>
      <c r="AX89" s="24" t="s">
        <v>495</v>
      </c>
      <c r="AY89" s="23">
        <v>90</v>
      </c>
      <c r="AZ89" s="24">
        <v>1</v>
      </c>
      <c r="BA89" s="24">
        <v>2</v>
      </c>
      <c r="BB89" s="24">
        <v>6</v>
      </c>
      <c r="BC89" s="24" t="s">
        <v>501</v>
      </c>
      <c r="BD89" s="23">
        <v>90</v>
      </c>
      <c r="BE89" s="24">
        <v>2</v>
      </c>
      <c r="BF89" s="24">
        <v>1</v>
      </c>
      <c r="BG89" s="24">
        <v>3</v>
      </c>
      <c r="BH89" s="24" t="s">
        <v>500</v>
      </c>
      <c r="BI89" s="23">
        <v>90</v>
      </c>
      <c r="CB89" s="24">
        <v>12</v>
      </c>
      <c r="CC89" s="24">
        <v>2</v>
      </c>
      <c r="CD89" s="24">
        <v>1</v>
      </c>
      <c r="CE89" s="24">
        <v>3</v>
      </c>
      <c r="CF89" s="24" t="s">
        <v>500</v>
      </c>
      <c r="CG89" s="24">
        <v>90</v>
      </c>
    </row>
    <row r="90" spans="1:85">
      <c r="A90" s="23">
        <v>91</v>
      </c>
      <c r="B90" s="24">
        <v>1</v>
      </c>
      <c r="C90" s="24">
        <v>2</v>
      </c>
      <c r="D90" s="24">
        <v>10</v>
      </c>
      <c r="E90" s="24" t="s">
        <v>494</v>
      </c>
      <c r="F90" s="23">
        <v>91</v>
      </c>
      <c r="G90" s="24">
        <v>1</v>
      </c>
      <c r="H90" s="24">
        <v>1</v>
      </c>
      <c r="I90" s="24">
        <v>4</v>
      </c>
      <c r="J90" s="24" t="s">
        <v>493</v>
      </c>
      <c r="K90" s="23">
        <v>91</v>
      </c>
      <c r="L90" s="24">
        <v>2</v>
      </c>
      <c r="M90" s="24">
        <v>1</v>
      </c>
      <c r="N90" s="24">
        <v>10</v>
      </c>
      <c r="O90" s="24" t="s">
        <v>496</v>
      </c>
      <c r="P90" s="23">
        <v>91</v>
      </c>
      <c r="Q90" s="24">
        <v>2</v>
      </c>
      <c r="R90" s="24">
        <v>1</v>
      </c>
      <c r="S90" s="24">
        <v>6</v>
      </c>
      <c r="T90" s="24" t="s">
        <v>498</v>
      </c>
      <c r="U90" s="23">
        <v>91</v>
      </c>
      <c r="V90" s="24">
        <v>2</v>
      </c>
      <c r="W90" s="24">
        <v>2</v>
      </c>
      <c r="X90" s="24">
        <v>2</v>
      </c>
      <c r="Y90" s="24" t="s">
        <v>496</v>
      </c>
      <c r="Z90" s="23">
        <v>91</v>
      </c>
      <c r="AA90" s="24">
        <v>2</v>
      </c>
      <c r="AB90" s="24">
        <v>2</v>
      </c>
      <c r="AC90" s="24">
        <v>8</v>
      </c>
      <c r="AD90" s="24" t="s">
        <v>498</v>
      </c>
      <c r="AE90" s="23">
        <v>91</v>
      </c>
      <c r="AF90" s="24">
        <v>2</v>
      </c>
      <c r="AG90" s="24">
        <v>1</v>
      </c>
      <c r="AH90" s="24">
        <v>1</v>
      </c>
      <c r="AI90" s="24" t="s">
        <v>496</v>
      </c>
      <c r="AJ90" s="23">
        <v>91</v>
      </c>
      <c r="AK90" s="24">
        <v>1</v>
      </c>
      <c r="AL90" s="24">
        <v>2</v>
      </c>
      <c r="AM90" s="24">
        <v>5</v>
      </c>
      <c r="AN90" s="24" t="s">
        <v>492</v>
      </c>
      <c r="AO90" s="23">
        <v>91</v>
      </c>
      <c r="AP90" s="24">
        <v>1</v>
      </c>
      <c r="AQ90" s="24">
        <v>2</v>
      </c>
      <c r="AR90" s="24">
        <v>8</v>
      </c>
      <c r="AS90" s="24" t="s">
        <v>496</v>
      </c>
      <c r="AT90" s="23">
        <v>91</v>
      </c>
      <c r="AU90" s="24">
        <v>2</v>
      </c>
      <c r="AV90" s="24">
        <v>2</v>
      </c>
      <c r="AW90" s="24">
        <v>3</v>
      </c>
      <c r="AX90" s="24" t="s">
        <v>500</v>
      </c>
      <c r="AY90" s="23">
        <v>91</v>
      </c>
      <c r="AZ90" s="24">
        <v>2</v>
      </c>
      <c r="BA90" s="24">
        <v>1</v>
      </c>
      <c r="BB90" s="24">
        <v>10</v>
      </c>
      <c r="BC90" s="24" t="s">
        <v>496</v>
      </c>
      <c r="BD90" s="23">
        <v>91</v>
      </c>
      <c r="BE90" s="24">
        <v>2</v>
      </c>
      <c r="BF90" s="24">
        <v>1</v>
      </c>
      <c r="BG90" s="24">
        <v>10</v>
      </c>
      <c r="BH90" s="24" t="s">
        <v>496</v>
      </c>
      <c r="BI90" s="23">
        <v>91</v>
      </c>
      <c r="CB90" s="24">
        <v>12</v>
      </c>
      <c r="CC90" s="24">
        <v>2</v>
      </c>
      <c r="CD90" s="24">
        <v>1</v>
      </c>
      <c r="CE90" s="24">
        <v>10</v>
      </c>
      <c r="CF90" s="24" t="s">
        <v>496</v>
      </c>
      <c r="CG90" s="24">
        <v>91</v>
      </c>
    </row>
    <row r="91" spans="1:85">
      <c r="A91" s="23">
        <v>92</v>
      </c>
      <c r="B91" s="24">
        <v>1</v>
      </c>
      <c r="C91" s="24">
        <v>2</v>
      </c>
      <c r="D91" s="24">
        <v>1</v>
      </c>
      <c r="E91" s="24" t="s">
        <v>499</v>
      </c>
      <c r="F91" s="23">
        <v>92</v>
      </c>
      <c r="G91" s="24">
        <v>1</v>
      </c>
      <c r="H91" s="24">
        <v>1</v>
      </c>
      <c r="I91" s="24">
        <v>2</v>
      </c>
      <c r="J91" s="24" t="s">
        <v>492</v>
      </c>
      <c r="K91" s="23">
        <v>92</v>
      </c>
      <c r="L91" s="24">
        <v>2</v>
      </c>
      <c r="M91" s="24">
        <v>2</v>
      </c>
      <c r="N91" s="24">
        <v>6</v>
      </c>
      <c r="O91" s="24" t="s">
        <v>498</v>
      </c>
      <c r="P91" s="23">
        <v>92</v>
      </c>
      <c r="Q91" s="24">
        <v>2</v>
      </c>
      <c r="R91" s="24">
        <v>2</v>
      </c>
      <c r="S91" s="24">
        <v>1</v>
      </c>
      <c r="T91" s="24" t="s">
        <v>500</v>
      </c>
      <c r="U91" s="23">
        <v>92</v>
      </c>
      <c r="V91" s="24">
        <v>2</v>
      </c>
      <c r="W91" s="24">
        <v>1</v>
      </c>
      <c r="X91" s="24">
        <v>8</v>
      </c>
      <c r="Y91" s="24" t="s">
        <v>494</v>
      </c>
      <c r="Z91" s="23">
        <v>92</v>
      </c>
      <c r="AA91" s="24">
        <v>1</v>
      </c>
      <c r="AB91" s="24">
        <v>2</v>
      </c>
      <c r="AC91" s="24">
        <v>6</v>
      </c>
      <c r="AD91" s="24" t="s">
        <v>501</v>
      </c>
      <c r="AE91" s="23">
        <v>92</v>
      </c>
      <c r="AF91" s="24">
        <v>1</v>
      </c>
      <c r="AG91" s="24">
        <v>2</v>
      </c>
      <c r="AH91" s="24">
        <v>10</v>
      </c>
      <c r="AI91" s="24" t="s">
        <v>499</v>
      </c>
      <c r="AJ91" s="23">
        <v>92</v>
      </c>
      <c r="AK91" s="24">
        <v>1</v>
      </c>
      <c r="AL91" s="24">
        <v>1</v>
      </c>
      <c r="AM91" s="24">
        <v>9</v>
      </c>
      <c r="AN91" s="24" t="s">
        <v>492</v>
      </c>
      <c r="AO91" s="23">
        <v>92</v>
      </c>
      <c r="AP91" s="24">
        <v>1</v>
      </c>
      <c r="AQ91" s="24">
        <v>2</v>
      </c>
      <c r="AR91" s="24">
        <v>6</v>
      </c>
      <c r="AS91" s="24" t="s">
        <v>495</v>
      </c>
      <c r="AT91" s="23">
        <v>92</v>
      </c>
      <c r="AU91" s="24">
        <v>1</v>
      </c>
      <c r="AV91" s="24">
        <v>2</v>
      </c>
      <c r="AW91" s="24">
        <v>7</v>
      </c>
      <c r="AX91" s="24" t="s">
        <v>496</v>
      </c>
      <c r="AY91" s="23">
        <v>92</v>
      </c>
      <c r="AZ91" s="24">
        <v>2</v>
      </c>
      <c r="BA91" s="24">
        <v>2</v>
      </c>
      <c r="BB91" s="24">
        <v>1</v>
      </c>
      <c r="BC91" s="24" t="s">
        <v>501</v>
      </c>
      <c r="BD91" s="23">
        <v>92</v>
      </c>
      <c r="BE91" s="24">
        <v>1</v>
      </c>
      <c r="BF91" s="24">
        <v>1</v>
      </c>
      <c r="BG91" s="24">
        <v>5</v>
      </c>
      <c r="BH91" s="24" t="s">
        <v>494</v>
      </c>
      <c r="BI91" s="23">
        <v>92</v>
      </c>
      <c r="CB91" s="24">
        <v>12</v>
      </c>
      <c r="CC91" s="24">
        <v>1</v>
      </c>
      <c r="CD91" s="24">
        <v>1</v>
      </c>
      <c r="CE91" s="24">
        <v>5</v>
      </c>
      <c r="CF91" s="24" t="s">
        <v>494</v>
      </c>
      <c r="CG91" s="24">
        <v>92</v>
      </c>
    </row>
    <row r="92" spans="1:85">
      <c r="A92" s="23">
        <v>93</v>
      </c>
      <c r="B92" s="24">
        <v>2</v>
      </c>
      <c r="C92" s="24">
        <v>2</v>
      </c>
      <c r="D92" s="24">
        <v>7</v>
      </c>
      <c r="E92" s="24" t="s">
        <v>500</v>
      </c>
      <c r="F92" s="23">
        <v>93</v>
      </c>
      <c r="G92" s="24">
        <v>2</v>
      </c>
      <c r="H92" s="24">
        <v>2</v>
      </c>
      <c r="I92" s="24">
        <v>5</v>
      </c>
      <c r="J92" s="24" t="s">
        <v>500</v>
      </c>
      <c r="K92" s="23">
        <v>93</v>
      </c>
      <c r="L92" s="24">
        <v>2</v>
      </c>
      <c r="M92" s="24">
        <v>2</v>
      </c>
      <c r="N92" s="24">
        <v>8</v>
      </c>
      <c r="O92" s="24" t="s">
        <v>495</v>
      </c>
      <c r="P92" s="23">
        <v>93</v>
      </c>
      <c r="Q92" s="24">
        <v>2</v>
      </c>
      <c r="R92" s="24">
        <v>2</v>
      </c>
      <c r="S92" s="24">
        <v>8</v>
      </c>
      <c r="T92" s="24" t="s">
        <v>499</v>
      </c>
      <c r="U92" s="23">
        <v>93</v>
      </c>
      <c r="V92" s="24">
        <v>1</v>
      </c>
      <c r="W92" s="24">
        <v>1</v>
      </c>
      <c r="X92" s="24">
        <v>7</v>
      </c>
      <c r="Y92" s="24" t="s">
        <v>493</v>
      </c>
      <c r="Z92" s="23">
        <v>93</v>
      </c>
      <c r="AA92" s="24">
        <v>1</v>
      </c>
      <c r="AB92" s="24">
        <v>1</v>
      </c>
      <c r="AC92" s="24">
        <v>8</v>
      </c>
      <c r="AD92" s="24" t="s">
        <v>497</v>
      </c>
      <c r="AE92" s="23">
        <v>93</v>
      </c>
      <c r="AF92" s="24">
        <v>1</v>
      </c>
      <c r="AG92" s="24">
        <v>2</v>
      </c>
      <c r="AH92" s="24">
        <v>2</v>
      </c>
      <c r="AI92" s="24" t="s">
        <v>496</v>
      </c>
      <c r="AJ92" s="23">
        <v>93</v>
      </c>
      <c r="AK92" s="24">
        <v>1</v>
      </c>
      <c r="AL92" s="24">
        <v>1</v>
      </c>
      <c r="AM92" s="24">
        <v>8</v>
      </c>
      <c r="AN92" s="24" t="s">
        <v>493</v>
      </c>
      <c r="AO92" s="23">
        <v>93</v>
      </c>
      <c r="AP92" s="24">
        <v>2</v>
      </c>
      <c r="AQ92" s="24">
        <v>1</v>
      </c>
      <c r="AR92" s="24">
        <v>7</v>
      </c>
      <c r="AS92" s="24" t="s">
        <v>492</v>
      </c>
      <c r="AT92" s="23">
        <v>93</v>
      </c>
      <c r="AU92" s="24">
        <v>2</v>
      </c>
      <c r="AV92" s="24">
        <v>2</v>
      </c>
      <c r="AW92" s="24">
        <v>3</v>
      </c>
      <c r="AX92" s="24" t="s">
        <v>496</v>
      </c>
      <c r="AY92" s="23">
        <v>93</v>
      </c>
      <c r="AZ92" s="24">
        <v>2</v>
      </c>
      <c r="BA92" s="24">
        <v>1</v>
      </c>
      <c r="BB92" s="24">
        <v>3</v>
      </c>
      <c r="BC92" s="24" t="s">
        <v>494</v>
      </c>
      <c r="BD92" s="23">
        <v>93</v>
      </c>
      <c r="BE92" s="24">
        <v>2</v>
      </c>
      <c r="BF92" s="24">
        <v>2</v>
      </c>
      <c r="BG92" s="24">
        <v>8</v>
      </c>
      <c r="BH92" s="24" t="s">
        <v>501</v>
      </c>
      <c r="BI92" s="23">
        <v>93</v>
      </c>
      <c r="CB92" s="24">
        <v>12</v>
      </c>
      <c r="CC92" s="24">
        <v>2</v>
      </c>
      <c r="CD92" s="24">
        <v>2</v>
      </c>
      <c r="CE92" s="24">
        <v>8</v>
      </c>
      <c r="CF92" s="24" t="s">
        <v>501</v>
      </c>
      <c r="CG92" s="24">
        <v>93</v>
      </c>
    </row>
    <row r="93" spans="1:85">
      <c r="A93" s="23">
        <v>94</v>
      </c>
      <c r="B93" s="24">
        <v>2</v>
      </c>
      <c r="C93" s="24">
        <v>1</v>
      </c>
      <c r="D93" s="24">
        <v>2</v>
      </c>
      <c r="E93" s="24" t="s">
        <v>496</v>
      </c>
      <c r="F93" s="23">
        <v>94</v>
      </c>
      <c r="G93" s="24">
        <v>2</v>
      </c>
      <c r="H93" s="24">
        <v>2</v>
      </c>
      <c r="I93" s="24">
        <v>10</v>
      </c>
      <c r="J93" s="24" t="s">
        <v>500</v>
      </c>
      <c r="K93" s="23">
        <v>94</v>
      </c>
      <c r="L93" s="24">
        <v>1</v>
      </c>
      <c r="M93" s="24">
        <v>2</v>
      </c>
      <c r="N93" s="24">
        <v>5</v>
      </c>
      <c r="O93" s="24" t="s">
        <v>495</v>
      </c>
      <c r="P93" s="23">
        <v>94</v>
      </c>
      <c r="Q93" s="24">
        <v>2</v>
      </c>
      <c r="R93" s="24">
        <v>1</v>
      </c>
      <c r="S93" s="24">
        <v>2</v>
      </c>
      <c r="T93" s="24" t="s">
        <v>499</v>
      </c>
      <c r="U93" s="23">
        <v>94</v>
      </c>
      <c r="V93" s="24">
        <v>1</v>
      </c>
      <c r="W93" s="24">
        <v>1</v>
      </c>
      <c r="X93" s="24">
        <v>10</v>
      </c>
      <c r="Y93" s="24" t="s">
        <v>501</v>
      </c>
      <c r="Z93" s="23">
        <v>94</v>
      </c>
      <c r="AA93" s="24">
        <v>1</v>
      </c>
      <c r="AB93" s="24">
        <v>1</v>
      </c>
      <c r="AC93" s="24">
        <v>1</v>
      </c>
      <c r="AD93" s="24" t="s">
        <v>495</v>
      </c>
      <c r="AE93" s="23">
        <v>94</v>
      </c>
      <c r="AF93" s="24">
        <v>1</v>
      </c>
      <c r="AG93" s="24">
        <v>1</v>
      </c>
      <c r="AH93" s="24">
        <v>8</v>
      </c>
      <c r="AI93" s="24" t="s">
        <v>501</v>
      </c>
      <c r="AJ93" s="23">
        <v>94</v>
      </c>
      <c r="AK93" s="24">
        <v>2</v>
      </c>
      <c r="AL93" s="24">
        <v>1</v>
      </c>
      <c r="AM93" s="24">
        <v>1</v>
      </c>
      <c r="AN93" s="24" t="s">
        <v>494</v>
      </c>
      <c r="AO93" s="23">
        <v>94</v>
      </c>
      <c r="AP93" s="24">
        <v>2</v>
      </c>
      <c r="AQ93" s="24">
        <v>2</v>
      </c>
      <c r="AR93" s="24">
        <v>9</v>
      </c>
      <c r="AS93" s="24" t="s">
        <v>497</v>
      </c>
      <c r="AT93" s="23">
        <v>94</v>
      </c>
      <c r="AU93" s="24">
        <v>2</v>
      </c>
      <c r="AV93" s="24">
        <v>1</v>
      </c>
      <c r="AW93" s="24">
        <v>1</v>
      </c>
      <c r="AX93" s="24" t="s">
        <v>501</v>
      </c>
      <c r="AY93" s="23">
        <v>94</v>
      </c>
      <c r="AZ93" s="24">
        <v>1</v>
      </c>
      <c r="BA93" s="24">
        <v>1</v>
      </c>
      <c r="BB93" s="24">
        <v>4</v>
      </c>
      <c r="BC93" s="24" t="s">
        <v>500</v>
      </c>
      <c r="BD93" s="23">
        <v>94</v>
      </c>
      <c r="BE93" s="24">
        <v>2</v>
      </c>
      <c r="BF93" s="24">
        <v>1</v>
      </c>
      <c r="BG93" s="24">
        <v>8</v>
      </c>
      <c r="BH93" s="24" t="s">
        <v>495</v>
      </c>
      <c r="BI93" s="23">
        <v>94</v>
      </c>
      <c r="CB93" s="24">
        <v>12</v>
      </c>
      <c r="CC93" s="24">
        <v>2</v>
      </c>
      <c r="CD93" s="24">
        <v>1</v>
      </c>
      <c r="CE93" s="24">
        <v>8</v>
      </c>
      <c r="CF93" s="24" t="s">
        <v>495</v>
      </c>
      <c r="CG93" s="24">
        <v>94</v>
      </c>
    </row>
    <row r="94" spans="1:85">
      <c r="A94" s="23">
        <v>95</v>
      </c>
      <c r="B94" s="24">
        <v>1</v>
      </c>
      <c r="C94" s="24">
        <v>2</v>
      </c>
      <c r="D94" s="24">
        <v>6</v>
      </c>
      <c r="E94" s="24" t="s">
        <v>493</v>
      </c>
      <c r="F94" s="23">
        <v>95</v>
      </c>
      <c r="G94" s="24">
        <v>1</v>
      </c>
      <c r="H94" s="24">
        <v>2</v>
      </c>
      <c r="I94" s="24">
        <v>2</v>
      </c>
      <c r="J94" s="24" t="s">
        <v>498</v>
      </c>
      <c r="K94" s="23">
        <v>95</v>
      </c>
      <c r="L94" s="24">
        <v>1</v>
      </c>
      <c r="M94" s="24">
        <v>1</v>
      </c>
      <c r="N94" s="24">
        <v>9</v>
      </c>
      <c r="O94" s="24" t="s">
        <v>492</v>
      </c>
      <c r="P94" s="23">
        <v>95</v>
      </c>
      <c r="Q94" s="24">
        <v>1</v>
      </c>
      <c r="R94" s="24">
        <v>1</v>
      </c>
      <c r="S94" s="24">
        <v>3</v>
      </c>
      <c r="T94" s="24" t="s">
        <v>494</v>
      </c>
      <c r="U94" s="23">
        <v>95</v>
      </c>
      <c r="V94" s="24">
        <v>1</v>
      </c>
      <c r="W94" s="24">
        <v>2</v>
      </c>
      <c r="X94" s="24">
        <v>9</v>
      </c>
      <c r="Y94" s="24" t="s">
        <v>501</v>
      </c>
      <c r="Z94" s="23">
        <v>95</v>
      </c>
      <c r="AA94" s="24">
        <v>2</v>
      </c>
      <c r="AB94" s="24">
        <v>1</v>
      </c>
      <c r="AC94" s="24">
        <v>7</v>
      </c>
      <c r="AD94" s="24" t="s">
        <v>494</v>
      </c>
      <c r="AE94" s="23">
        <v>95</v>
      </c>
      <c r="AF94" s="24">
        <v>2</v>
      </c>
      <c r="AG94" s="24">
        <v>1</v>
      </c>
      <c r="AH94" s="24">
        <v>9</v>
      </c>
      <c r="AI94" s="24" t="s">
        <v>499</v>
      </c>
      <c r="AJ94" s="23">
        <v>95</v>
      </c>
      <c r="AK94" s="24">
        <v>1</v>
      </c>
      <c r="AL94" s="24">
        <v>2</v>
      </c>
      <c r="AM94" s="24">
        <v>2</v>
      </c>
      <c r="AN94" s="24" t="s">
        <v>501</v>
      </c>
      <c r="AO94" s="23">
        <v>95</v>
      </c>
      <c r="AP94" s="24">
        <v>1</v>
      </c>
      <c r="AQ94" s="24">
        <v>2</v>
      </c>
      <c r="AR94" s="24">
        <v>2</v>
      </c>
      <c r="AS94" s="24" t="s">
        <v>496</v>
      </c>
      <c r="AT94" s="23">
        <v>95</v>
      </c>
      <c r="AU94" s="24">
        <v>2</v>
      </c>
      <c r="AV94" s="24">
        <v>1</v>
      </c>
      <c r="AW94" s="24">
        <v>3</v>
      </c>
      <c r="AX94" s="24" t="s">
        <v>496</v>
      </c>
      <c r="AY94" s="23">
        <v>95</v>
      </c>
      <c r="AZ94" s="24">
        <v>1</v>
      </c>
      <c r="BA94" s="24">
        <v>1</v>
      </c>
      <c r="BB94" s="24">
        <v>7</v>
      </c>
      <c r="BC94" s="24" t="s">
        <v>497</v>
      </c>
      <c r="BD94" s="23">
        <v>95</v>
      </c>
      <c r="BE94" s="24">
        <v>2</v>
      </c>
      <c r="BF94" s="24">
        <v>1</v>
      </c>
      <c r="BG94" s="24">
        <v>6</v>
      </c>
      <c r="BH94" s="24" t="s">
        <v>493</v>
      </c>
      <c r="BI94" s="23">
        <v>95</v>
      </c>
      <c r="CB94" s="24">
        <v>12</v>
      </c>
      <c r="CC94" s="24">
        <v>2</v>
      </c>
      <c r="CD94" s="24">
        <v>1</v>
      </c>
      <c r="CE94" s="24">
        <v>6</v>
      </c>
      <c r="CF94" s="24" t="s">
        <v>493</v>
      </c>
      <c r="CG94" s="24">
        <v>95</v>
      </c>
    </row>
    <row r="95" spans="1:85">
      <c r="A95" s="23">
        <v>96</v>
      </c>
      <c r="B95" s="24">
        <v>2</v>
      </c>
      <c r="C95" s="24">
        <v>1</v>
      </c>
      <c r="D95" s="24">
        <v>4</v>
      </c>
      <c r="E95" s="24" t="s">
        <v>496</v>
      </c>
      <c r="F95" s="23">
        <v>96</v>
      </c>
      <c r="G95" s="24">
        <v>1</v>
      </c>
      <c r="H95" s="24">
        <v>1</v>
      </c>
      <c r="I95" s="24">
        <v>10</v>
      </c>
      <c r="J95" s="24" t="s">
        <v>500</v>
      </c>
      <c r="K95" s="23">
        <v>96</v>
      </c>
      <c r="L95" s="24">
        <v>1</v>
      </c>
      <c r="M95" s="24">
        <v>2</v>
      </c>
      <c r="N95" s="24">
        <v>9</v>
      </c>
      <c r="O95" s="24" t="s">
        <v>499</v>
      </c>
      <c r="P95" s="23">
        <v>96</v>
      </c>
      <c r="Q95" s="24">
        <v>2</v>
      </c>
      <c r="R95" s="24">
        <v>1</v>
      </c>
      <c r="S95" s="24">
        <v>4</v>
      </c>
      <c r="T95" s="24" t="s">
        <v>499</v>
      </c>
      <c r="U95" s="23">
        <v>96</v>
      </c>
      <c r="V95" s="24">
        <v>1</v>
      </c>
      <c r="W95" s="24">
        <v>1</v>
      </c>
      <c r="X95" s="24">
        <v>5</v>
      </c>
      <c r="Y95" s="24" t="s">
        <v>499</v>
      </c>
      <c r="Z95" s="23">
        <v>96</v>
      </c>
      <c r="AA95" s="24">
        <v>2</v>
      </c>
      <c r="AB95" s="24">
        <v>2</v>
      </c>
      <c r="AC95" s="24">
        <v>1</v>
      </c>
      <c r="AD95" s="24" t="s">
        <v>498</v>
      </c>
      <c r="AE95" s="23">
        <v>96</v>
      </c>
      <c r="AF95" s="24">
        <v>2</v>
      </c>
      <c r="AG95" s="24">
        <v>1</v>
      </c>
      <c r="AH95" s="24">
        <v>9</v>
      </c>
      <c r="AI95" s="24" t="s">
        <v>493</v>
      </c>
      <c r="AJ95" s="23">
        <v>96</v>
      </c>
      <c r="AK95" s="24">
        <v>2</v>
      </c>
      <c r="AL95" s="24">
        <v>2</v>
      </c>
      <c r="AM95" s="24">
        <v>8</v>
      </c>
      <c r="AN95" s="24" t="s">
        <v>495</v>
      </c>
      <c r="AO95" s="23">
        <v>96</v>
      </c>
      <c r="AP95" s="24">
        <v>1</v>
      </c>
      <c r="AQ95" s="24">
        <v>1</v>
      </c>
      <c r="AR95" s="24">
        <v>8</v>
      </c>
      <c r="AS95" s="24" t="s">
        <v>494</v>
      </c>
      <c r="AT95" s="23">
        <v>96</v>
      </c>
      <c r="AU95" s="24">
        <v>2</v>
      </c>
      <c r="AV95" s="24">
        <v>2</v>
      </c>
      <c r="AW95" s="24">
        <v>4</v>
      </c>
      <c r="AX95" s="24" t="s">
        <v>500</v>
      </c>
      <c r="AY95" s="23">
        <v>96</v>
      </c>
      <c r="AZ95" s="24">
        <v>2</v>
      </c>
      <c r="BA95" s="24">
        <v>2</v>
      </c>
      <c r="BB95" s="24">
        <v>3</v>
      </c>
      <c r="BC95" s="24" t="s">
        <v>494</v>
      </c>
      <c r="BD95" s="23">
        <v>96</v>
      </c>
      <c r="BE95" s="24">
        <v>1</v>
      </c>
      <c r="BF95" s="24">
        <v>2</v>
      </c>
      <c r="BG95" s="24">
        <v>4</v>
      </c>
      <c r="BH95" s="24" t="s">
        <v>496</v>
      </c>
      <c r="BI95" s="23">
        <v>96</v>
      </c>
      <c r="CB95" s="24">
        <v>12</v>
      </c>
      <c r="CC95" s="24">
        <v>1</v>
      </c>
      <c r="CD95" s="24">
        <v>2</v>
      </c>
      <c r="CE95" s="24">
        <v>4</v>
      </c>
      <c r="CF95" s="24" t="s">
        <v>496</v>
      </c>
      <c r="CG95" s="24">
        <v>96</v>
      </c>
    </row>
    <row r="96" spans="1:85">
      <c r="A96" s="23">
        <v>97</v>
      </c>
      <c r="B96" s="24">
        <v>1</v>
      </c>
      <c r="C96" s="24">
        <v>2</v>
      </c>
      <c r="D96" s="24">
        <v>2</v>
      </c>
      <c r="E96" s="24" t="s">
        <v>494</v>
      </c>
      <c r="F96" s="23">
        <v>97</v>
      </c>
      <c r="G96" s="24">
        <v>2</v>
      </c>
      <c r="H96" s="24">
        <v>2</v>
      </c>
      <c r="I96" s="24">
        <v>10</v>
      </c>
      <c r="J96" s="24" t="s">
        <v>493</v>
      </c>
      <c r="K96" s="23">
        <v>97</v>
      </c>
      <c r="L96" s="24">
        <v>1</v>
      </c>
      <c r="M96" s="24">
        <v>1</v>
      </c>
      <c r="N96" s="24">
        <v>4</v>
      </c>
      <c r="O96" s="24" t="s">
        <v>492</v>
      </c>
      <c r="P96" s="23">
        <v>97</v>
      </c>
      <c r="Q96" s="24">
        <v>2</v>
      </c>
      <c r="R96" s="24">
        <v>2</v>
      </c>
      <c r="S96" s="24">
        <v>6</v>
      </c>
      <c r="T96" s="24" t="s">
        <v>500</v>
      </c>
      <c r="U96" s="23">
        <v>97</v>
      </c>
      <c r="V96" s="24">
        <v>1</v>
      </c>
      <c r="W96" s="24">
        <v>2</v>
      </c>
      <c r="X96" s="24">
        <v>3</v>
      </c>
      <c r="Y96" s="24" t="s">
        <v>498</v>
      </c>
      <c r="Z96" s="23">
        <v>97</v>
      </c>
      <c r="AA96" s="24">
        <v>2</v>
      </c>
      <c r="AB96" s="24">
        <v>2</v>
      </c>
      <c r="AC96" s="24">
        <v>10</v>
      </c>
      <c r="AD96" s="24" t="s">
        <v>492</v>
      </c>
      <c r="AE96" s="23">
        <v>97</v>
      </c>
      <c r="AF96" s="24">
        <v>1</v>
      </c>
      <c r="AG96" s="24">
        <v>2</v>
      </c>
      <c r="AH96" s="24">
        <v>7</v>
      </c>
      <c r="AI96" s="24" t="s">
        <v>492</v>
      </c>
      <c r="AJ96" s="23">
        <v>97</v>
      </c>
      <c r="AK96" s="24">
        <v>2</v>
      </c>
      <c r="AL96" s="24">
        <v>2</v>
      </c>
      <c r="AM96" s="24">
        <v>2</v>
      </c>
      <c r="AN96" s="24" t="s">
        <v>492</v>
      </c>
      <c r="AO96" s="23">
        <v>97</v>
      </c>
      <c r="AP96" s="24">
        <v>2</v>
      </c>
      <c r="AQ96" s="24">
        <v>2</v>
      </c>
      <c r="AR96" s="24">
        <v>4</v>
      </c>
      <c r="AS96" s="24" t="s">
        <v>498</v>
      </c>
      <c r="AT96" s="23">
        <v>97</v>
      </c>
      <c r="AU96" s="24">
        <v>1</v>
      </c>
      <c r="AV96" s="24">
        <v>1</v>
      </c>
      <c r="AW96" s="24">
        <v>9</v>
      </c>
      <c r="AX96" s="24" t="s">
        <v>492</v>
      </c>
      <c r="AY96" s="23">
        <v>97</v>
      </c>
      <c r="AZ96" s="24">
        <v>2</v>
      </c>
      <c r="BA96" s="24">
        <v>1</v>
      </c>
      <c r="BB96" s="24">
        <v>6</v>
      </c>
      <c r="BC96" s="24" t="s">
        <v>495</v>
      </c>
      <c r="BD96" s="23">
        <v>97</v>
      </c>
      <c r="BE96" s="24">
        <v>1</v>
      </c>
      <c r="BF96" s="24">
        <v>1</v>
      </c>
      <c r="BG96" s="24">
        <v>10</v>
      </c>
      <c r="BH96" s="24" t="s">
        <v>495</v>
      </c>
      <c r="BI96" s="23">
        <v>97</v>
      </c>
      <c r="CB96" s="24">
        <v>12</v>
      </c>
      <c r="CC96" s="24">
        <v>1</v>
      </c>
      <c r="CD96" s="24">
        <v>1</v>
      </c>
      <c r="CE96" s="24">
        <v>10</v>
      </c>
      <c r="CF96" s="24" t="s">
        <v>495</v>
      </c>
      <c r="CG96" s="24">
        <v>97</v>
      </c>
    </row>
    <row r="97" spans="1:85">
      <c r="A97" s="23">
        <v>98</v>
      </c>
      <c r="B97" s="24">
        <v>1</v>
      </c>
      <c r="C97" s="24">
        <v>1</v>
      </c>
      <c r="D97" s="24">
        <v>3</v>
      </c>
      <c r="E97" s="24" t="s">
        <v>492</v>
      </c>
      <c r="F97" s="23">
        <v>98</v>
      </c>
      <c r="G97" s="24">
        <v>2</v>
      </c>
      <c r="H97" s="24">
        <v>1</v>
      </c>
      <c r="I97" s="24">
        <v>6</v>
      </c>
      <c r="J97" s="24" t="s">
        <v>493</v>
      </c>
      <c r="K97" s="23">
        <v>98</v>
      </c>
      <c r="L97" s="24">
        <v>1</v>
      </c>
      <c r="M97" s="24">
        <v>1</v>
      </c>
      <c r="N97" s="24">
        <v>4</v>
      </c>
      <c r="O97" s="24" t="s">
        <v>500</v>
      </c>
      <c r="P97" s="23">
        <v>98</v>
      </c>
      <c r="Q97" s="24">
        <v>2</v>
      </c>
      <c r="R97" s="24">
        <v>1</v>
      </c>
      <c r="S97" s="24">
        <v>8</v>
      </c>
      <c r="T97" s="24" t="s">
        <v>494</v>
      </c>
      <c r="U97" s="23">
        <v>98</v>
      </c>
      <c r="V97" s="24">
        <v>2</v>
      </c>
      <c r="W97" s="24">
        <v>1</v>
      </c>
      <c r="X97" s="24">
        <v>1</v>
      </c>
      <c r="Y97" s="24" t="s">
        <v>500</v>
      </c>
      <c r="Z97" s="23">
        <v>98</v>
      </c>
      <c r="AA97" s="24">
        <v>1</v>
      </c>
      <c r="AB97" s="24">
        <v>2</v>
      </c>
      <c r="AC97" s="24">
        <v>8</v>
      </c>
      <c r="AD97" s="24" t="s">
        <v>499</v>
      </c>
      <c r="AE97" s="23">
        <v>98</v>
      </c>
      <c r="AF97" s="24">
        <v>1</v>
      </c>
      <c r="AG97" s="24">
        <v>1</v>
      </c>
      <c r="AH97" s="24">
        <v>10</v>
      </c>
      <c r="AI97" s="24" t="s">
        <v>493</v>
      </c>
      <c r="AJ97" s="23">
        <v>98</v>
      </c>
      <c r="AK97" s="24">
        <v>2</v>
      </c>
      <c r="AL97" s="24">
        <v>2</v>
      </c>
      <c r="AM97" s="24">
        <v>9</v>
      </c>
      <c r="AN97" s="24" t="s">
        <v>496</v>
      </c>
      <c r="AO97" s="23">
        <v>98</v>
      </c>
      <c r="AP97" s="24">
        <v>1</v>
      </c>
      <c r="AQ97" s="24">
        <v>1</v>
      </c>
      <c r="AR97" s="24">
        <v>5</v>
      </c>
      <c r="AS97" s="24" t="s">
        <v>500</v>
      </c>
      <c r="AT97" s="23">
        <v>98</v>
      </c>
      <c r="AU97" s="24">
        <v>1</v>
      </c>
      <c r="AV97" s="24">
        <v>2</v>
      </c>
      <c r="AW97" s="24">
        <v>9</v>
      </c>
      <c r="AX97" s="24" t="s">
        <v>500</v>
      </c>
      <c r="AY97" s="23">
        <v>98</v>
      </c>
      <c r="AZ97" s="24">
        <v>2</v>
      </c>
      <c r="BA97" s="24">
        <v>2</v>
      </c>
      <c r="BB97" s="24">
        <v>10</v>
      </c>
      <c r="BC97" s="24" t="s">
        <v>493</v>
      </c>
      <c r="BD97" s="23">
        <v>98</v>
      </c>
      <c r="BE97" s="24">
        <v>2</v>
      </c>
      <c r="BF97" s="24">
        <v>1</v>
      </c>
      <c r="BG97" s="24">
        <v>4</v>
      </c>
      <c r="BH97" s="24" t="s">
        <v>496</v>
      </c>
      <c r="BI97" s="23">
        <v>98</v>
      </c>
      <c r="CB97" s="24">
        <v>12</v>
      </c>
      <c r="CC97" s="24">
        <v>2</v>
      </c>
      <c r="CD97" s="24">
        <v>1</v>
      </c>
      <c r="CE97" s="24">
        <v>4</v>
      </c>
      <c r="CF97" s="24" t="s">
        <v>496</v>
      </c>
      <c r="CG97" s="24">
        <v>98</v>
      </c>
    </row>
    <row r="98" spans="1:85">
      <c r="A98" s="23">
        <v>99</v>
      </c>
      <c r="B98" s="24">
        <v>2</v>
      </c>
      <c r="C98" s="24">
        <v>1</v>
      </c>
      <c r="D98" s="24">
        <v>6</v>
      </c>
      <c r="E98" s="24" t="s">
        <v>498</v>
      </c>
      <c r="F98" s="23">
        <v>99</v>
      </c>
      <c r="G98" s="24">
        <v>2</v>
      </c>
      <c r="H98" s="24">
        <v>1</v>
      </c>
      <c r="I98" s="24">
        <v>7</v>
      </c>
      <c r="J98" s="24" t="s">
        <v>501</v>
      </c>
      <c r="K98" s="23">
        <v>99</v>
      </c>
      <c r="L98" s="24">
        <v>1</v>
      </c>
      <c r="M98" s="24">
        <v>2</v>
      </c>
      <c r="N98" s="24">
        <v>10</v>
      </c>
      <c r="O98" s="24" t="s">
        <v>494</v>
      </c>
      <c r="P98" s="23">
        <v>99</v>
      </c>
      <c r="Q98" s="24">
        <v>2</v>
      </c>
      <c r="R98" s="24">
        <v>2</v>
      </c>
      <c r="S98" s="24">
        <v>1</v>
      </c>
      <c r="T98" s="24" t="s">
        <v>495</v>
      </c>
      <c r="U98" s="23">
        <v>99</v>
      </c>
      <c r="V98" s="24">
        <v>1</v>
      </c>
      <c r="W98" s="24">
        <v>1</v>
      </c>
      <c r="X98" s="24">
        <v>10</v>
      </c>
      <c r="Y98" s="24" t="s">
        <v>494</v>
      </c>
      <c r="Z98" s="23">
        <v>99</v>
      </c>
      <c r="AA98" s="24">
        <v>1</v>
      </c>
      <c r="AB98" s="24">
        <v>2</v>
      </c>
      <c r="AC98" s="24">
        <v>2</v>
      </c>
      <c r="AD98" s="24" t="s">
        <v>492</v>
      </c>
      <c r="AE98" s="23">
        <v>99</v>
      </c>
      <c r="AF98" s="24">
        <v>2</v>
      </c>
      <c r="AG98" s="24">
        <v>2</v>
      </c>
      <c r="AH98" s="24">
        <v>2</v>
      </c>
      <c r="AI98" s="24" t="s">
        <v>496</v>
      </c>
      <c r="AJ98" s="23">
        <v>99</v>
      </c>
      <c r="AK98" s="24">
        <v>1</v>
      </c>
      <c r="AL98" s="24">
        <v>2</v>
      </c>
      <c r="AM98" s="24">
        <v>5</v>
      </c>
      <c r="AN98" s="24" t="s">
        <v>501</v>
      </c>
      <c r="AO98" s="23">
        <v>99</v>
      </c>
      <c r="AP98" s="24">
        <v>1</v>
      </c>
      <c r="AQ98" s="24">
        <v>2</v>
      </c>
      <c r="AR98" s="24">
        <v>10</v>
      </c>
      <c r="AS98" s="24" t="s">
        <v>497</v>
      </c>
      <c r="AT98" s="23">
        <v>99</v>
      </c>
      <c r="AU98" s="24">
        <v>2</v>
      </c>
      <c r="AV98" s="24">
        <v>1</v>
      </c>
      <c r="AW98" s="24">
        <v>5</v>
      </c>
      <c r="AX98" s="24" t="s">
        <v>498</v>
      </c>
      <c r="AY98" s="23">
        <v>99</v>
      </c>
      <c r="AZ98" s="24">
        <v>1</v>
      </c>
      <c r="BA98" s="24">
        <v>1</v>
      </c>
      <c r="BB98" s="24">
        <v>6</v>
      </c>
      <c r="BC98" s="24" t="s">
        <v>493</v>
      </c>
      <c r="BD98" s="23">
        <v>99</v>
      </c>
      <c r="BE98" s="24">
        <v>2</v>
      </c>
      <c r="BF98" s="24">
        <v>1</v>
      </c>
      <c r="BG98" s="24">
        <v>1</v>
      </c>
      <c r="BH98" s="24" t="s">
        <v>499</v>
      </c>
      <c r="BI98" s="23">
        <v>99</v>
      </c>
      <c r="CB98" s="24">
        <v>12</v>
      </c>
      <c r="CC98" s="24">
        <v>2</v>
      </c>
      <c r="CD98" s="24">
        <v>1</v>
      </c>
      <c r="CE98" s="24">
        <v>1</v>
      </c>
      <c r="CF98" s="24" t="s">
        <v>499</v>
      </c>
      <c r="CG98" s="24">
        <v>99</v>
      </c>
    </row>
    <row r="99" spans="1:85">
      <c r="A99" s="23">
        <v>100</v>
      </c>
      <c r="B99" s="24">
        <v>1</v>
      </c>
      <c r="C99" s="24">
        <v>1</v>
      </c>
      <c r="D99" s="24">
        <v>2</v>
      </c>
      <c r="E99" s="24" t="s">
        <v>496</v>
      </c>
      <c r="F99" s="23">
        <v>100</v>
      </c>
      <c r="G99" s="24">
        <v>2</v>
      </c>
      <c r="H99" s="24">
        <v>1</v>
      </c>
      <c r="I99" s="24">
        <v>5</v>
      </c>
      <c r="J99" s="24" t="s">
        <v>497</v>
      </c>
      <c r="K99" s="23">
        <v>100</v>
      </c>
      <c r="L99" s="24">
        <v>2</v>
      </c>
      <c r="M99" s="24">
        <v>2</v>
      </c>
      <c r="N99" s="24">
        <v>6</v>
      </c>
      <c r="O99" s="24" t="s">
        <v>499</v>
      </c>
      <c r="P99" s="23">
        <v>100</v>
      </c>
      <c r="Q99" s="24">
        <v>2</v>
      </c>
      <c r="R99" s="24">
        <v>2</v>
      </c>
      <c r="S99" s="24">
        <v>7</v>
      </c>
      <c r="T99" s="24" t="s">
        <v>493</v>
      </c>
      <c r="U99" s="23">
        <v>100</v>
      </c>
      <c r="V99" s="24">
        <v>1</v>
      </c>
      <c r="W99" s="24">
        <v>2</v>
      </c>
      <c r="X99" s="24">
        <v>2</v>
      </c>
      <c r="Y99" s="24" t="s">
        <v>501</v>
      </c>
      <c r="Z99" s="23">
        <v>100</v>
      </c>
      <c r="AA99" s="24">
        <v>2</v>
      </c>
      <c r="AB99" s="24">
        <v>2</v>
      </c>
      <c r="AC99" s="24">
        <v>6</v>
      </c>
      <c r="AD99" s="24" t="s">
        <v>501</v>
      </c>
      <c r="AE99" s="23">
        <v>100</v>
      </c>
      <c r="AF99" s="24">
        <v>1</v>
      </c>
      <c r="AG99" s="24">
        <v>2</v>
      </c>
      <c r="AH99" s="24">
        <v>1</v>
      </c>
      <c r="AI99" s="24" t="s">
        <v>497</v>
      </c>
      <c r="AJ99" s="23">
        <v>100</v>
      </c>
      <c r="AK99" s="24">
        <v>1</v>
      </c>
      <c r="AL99" s="24">
        <v>2</v>
      </c>
      <c r="AM99" s="24">
        <v>2</v>
      </c>
      <c r="AN99" s="24" t="s">
        <v>494</v>
      </c>
      <c r="AO99" s="23">
        <v>100</v>
      </c>
      <c r="AP99" s="24">
        <v>2</v>
      </c>
      <c r="AQ99" s="24">
        <v>2</v>
      </c>
      <c r="AR99" s="24">
        <v>9</v>
      </c>
      <c r="AS99" s="24" t="s">
        <v>493</v>
      </c>
      <c r="AT99" s="23">
        <v>100</v>
      </c>
      <c r="AU99" s="24">
        <v>2</v>
      </c>
      <c r="AV99" s="24">
        <v>2</v>
      </c>
      <c r="AW99" s="24">
        <v>1</v>
      </c>
      <c r="AX99" s="24" t="s">
        <v>492</v>
      </c>
      <c r="AY99" s="23">
        <v>100</v>
      </c>
      <c r="AZ99" s="24">
        <v>2</v>
      </c>
      <c r="BA99" s="24">
        <v>1</v>
      </c>
      <c r="BB99" s="24">
        <v>6</v>
      </c>
      <c r="BC99" s="24" t="s">
        <v>501</v>
      </c>
      <c r="BD99" s="23">
        <v>100</v>
      </c>
      <c r="BE99" s="24">
        <v>2</v>
      </c>
      <c r="BF99" s="24">
        <v>1</v>
      </c>
      <c r="BG99" s="24">
        <v>7</v>
      </c>
      <c r="BH99" s="24" t="s">
        <v>497</v>
      </c>
      <c r="BI99" s="23">
        <v>100</v>
      </c>
      <c r="CB99" s="24">
        <v>12</v>
      </c>
      <c r="CC99" s="24">
        <v>2</v>
      </c>
      <c r="CD99" s="24">
        <v>1</v>
      </c>
      <c r="CE99" s="24">
        <v>7</v>
      </c>
      <c r="CF99" s="24" t="s">
        <v>497</v>
      </c>
      <c r="CG99" s="24">
        <v>100</v>
      </c>
    </row>
    <row r="100" spans="1:85">
      <c r="A100" s="23">
        <v>101</v>
      </c>
      <c r="B100" s="24">
        <v>2</v>
      </c>
      <c r="C100" s="24">
        <v>1</v>
      </c>
      <c r="D100" s="24">
        <v>5</v>
      </c>
      <c r="E100" s="24" t="s">
        <v>501</v>
      </c>
      <c r="F100" s="23">
        <v>101</v>
      </c>
      <c r="G100" s="24">
        <v>2</v>
      </c>
      <c r="H100" s="24">
        <v>2</v>
      </c>
      <c r="I100" s="24">
        <v>3</v>
      </c>
      <c r="J100" s="24" t="s">
        <v>499</v>
      </c>
      <c r="K100" s="23">
        <v>101</v>
      </c>
      <c r="L100" s="24">
        <v>2</v>
      </c>
      <c r="M100" s="24">
        <v>1</v>
      </c>
      <c r="N100" s="24">
        <v>3</v>
      </c>
      <c r="O100" s="24" t="s">
        <v>495</v>
      </c>
      <c r="P100" s="23">
        <v>101</v>
      </c>
      <c r="Q100" s="24">
        <v>1</v>
      </c>
      <c r="R100" s="24">
        <v>2</v>
      </c>
      <c r="S100" s="24">
        <v>5</v>
      </c>
      <c r="T100" s="24" t="s">
        <v>494</v>
      </c>
      <c r="U100" s="23">
        <v>101</v>
      </c>
      <c r="V100" s="24">
        <v>2</v>
      </c>
      <c r="W100" s="24">
        <v>2</v>
      </c>
      <c r="X100" s="24">
        <v>9</v>
      </c>
      <c r="Y100" s="24" t="s">
        <v>493</v>
      </c>
      <c r="Z100" s="23">
        <v>101</v>
      </c>
      <c r="AA100" s="24">
        <v>2</v>
      </c>
      <c r="AB100" s="24">
        <v>1</v>
      </c>
      <c r="AC100" s="24">
        <v>10</v>
      </c>
      <c r="AD100" s="24" t="s">
        <v>492</v>
      </c>
      <c r="AE100" s="23">
        <v>101</v>
      </c>
      <c r="AF100" s="24">
        <v>2</v>
      </c>
      <c r="AG100" s="24">
        <v>2</v>
      </c>
      <c r="AH100" s="24">
        <v>2</v>
      </c>
      <c r="AI100" s="24" t="s">
        <v>495</v>
      </c>
      <c r="AJ100" s="23">
        <v>101</v>
      </c>
      <c r="AK100" s="24">
        <v>1</v>
      </c>
      <c r="AL100" s="24">
        <v>1</v>
      </c>
      <c r="AM100" s="24">
        <v>6</v>
      </c>
      <c r="AN100" s="24" t="s">
        <v>497</v>
      </c>
      <c r="AO100" s="23">
        <v>101</v>
      </c>
      <c r="AP100" s="24">
        <v>1</v>
      </c>
      <c r="AQ100" s="24">
        <v>1</v>
      </c>
      <c r="AR100" s="24">
        <v>3</v>
      </c>
      <c r="AS100" s="24" t="s">
        <v>495</v>
      </c>
      <c r="AT100" s="23">
        <v>101</v>
      </c>
      <c r="AU100" s="24">
        <v>2</v>
      </c>
      <c r="AV100" s="24">
        <v>1</v>
      </c>
      <c r="AW100" s="24">
        <v>10</v>
      </c>
      <c r="AX100" s="24" t="s">
        <v>498</v>
      </c>
      <c r="AY100" s="23">
        <v>101</v>
      </c>
      <c r="AZ100" s="24">
        <v>1</v>
      </c>
      <c r="BA100" s="24">
        <v>2</v>
      </c>
      <c r="BB100" s="24">
        <v>7</v>
      </c>
      <c r="BC100" s="24" t="s">
        <v>493</v>
      </c>
      <c r="BD100" s="23">
        <v>101</v>
      </c>
      <c r="BE100" s="24">
        <v>2</v>
      </c>
      <c r="BF100" s="24">
        <v>1</v>
      </c>
      <c r="BG100" s="24">
        <v>5</v>
      </c>
      <c r="BH100" s="24" t="s">
        <v>495</v>
      </c>
      <c r="BI100" s="23">
        <v>101</v>
      </c>
      <c r="CB100" s="24">
        <v>12</v>
      </c>
      <c r="CC100" s="24">
        <v>2</v>
      </c>
      <c r="CD100" s="24">
        <v>1</v>
      </c>
      <c r="CE100" s="24">
        <v>5</v>
      </c>
      <c r="CF100" s="24" t="s">
        <v>495</v>
      </c>
      <c r="CG100" s="24">
        <v>101</v>
      </c>
    </row>
    <row r="101" spans="1:85">
      <c r="A101" s="23">
        <v>102</v>
      </c>
      <c r="B101" s="24">
        <v>2</v>
      </c>
      <c r="C101" s="24">
        <v>2</v>
      </c>
      <c r="D101" s="24">
        <v>3</v>
      </c>
      <c r="E101" s="24" t="s">
        <v>501</v>
      </c>
      <c r="F101" s="23">
        <v>102</v>
      </c>
      <c r="G101" s="24">
        <v>1</v>
      </c>
      <c r="H101" s="24">
        <v>1</v>
      </c>
      <c r="I101" s="24">
        <v>2</v>
      </c>
      <c r="J101" s="24" t="s">
        <v>494</v>
      </c>
      <c r="K101" s="23">
        <v>102</v>
      </c>
      <c r="L101" s="24">
        <v>2</v>
      </c>
      <c r="M101" s="24">
        <v>1</v>
      </c>
      <c r="N101" s="24">
        <v>1</v>
      </c>
      <c r="O101" s="24" t="s">
        <v>493</v>
      </c>
      <c r="P101" s="23">
        <v>102</v>
      </c>
      <c r="Q101" s="24">
        <v>1</v>
      </c>
      <c r="R101" s="24">
        <v>2</v>
      </c>
      <c r="S101" s="24">
        <v>3</v>
      </c>
      <c r="T101" s="24" t="s">
        <v>494</v>
      </c>
      <c r="U101" s="23">
        <v>102</v>
      </c>
      <c r="V101" s="24">
        <v>1</v>
      </c>
      <c r="W101" s="24">
        <v>1</v>
      </c>
      <c r="X101" s="24">
        <v>6</v>
      </c>
      <c r="Y101" s="24" t="s">
        <v>492</v>
      </c>
      <c r="Z101" s="23">
        <v>102</v>
      </c>
      <c r="AA101" s="24">
        <v>2</v>
      </c>
      <c r="AB101" s="24">
        <v>1</v>
      </c>
      <c r="AC101" s="24">
        <v>10</v>
      </c>
      <c r="AD101" s="24" t="s">
        <v>496</v>
      </c>
      <c r="AE101" s="23">
        <v>102</v>
      </c>
      <c r="AF101" s="24">
        <v>2</v>
      </c>
      <c r="AG101" s="24">
        <v>2</v>
      </c>
      <c r="AH101" s="24">
        <v>10</v>
      </c>
      <c r="AI101" s="24" t="s">
        <v>498</v>
      </c>
      <c r="AJ101" s="23">
        <v>102</v>
      </c>
      <c r="AK101" s="24">
        <v>2</v>
      </c>
      <c r="AL101" s="24">
        <v>1</v>
      </c>
      <c r="AM101" s="24">
        <v>7</v>
      </c>
      <c r="AN101" s="24" t="s">
        <v>495</v>
      </c>
      <c r="AO101" s="23">
        <v>102</v>
      </c>
      <c r="AP101" s="24">
        <v>1</v>
      </c>
      <c r="AQ101" s="24">
        <v>2</v>
      </c>
      <c r="AR101" s="24">
        <v>5</v>
      </c>
      <c r="AS101" s="24" t="s">
        <v>500</v>
      </c>
      <c r="AT101" s="23">
        <v>102</v>
      </c>
      <c r="AU101" s="24">
        <v>1</v>
      </c>
      <c r="AV101" s="24">
        <v>1</v>
      </c>
      <c r="AW101" s="24">
        <v>5</v>
      </c>
      <c r="AX101" s="24" t="s">
        <v>495</v>
      </c>
      <c r="AY101" s="23">
        <v>102</v>
      </c>
      <c r="AZ101" s="24">
        <v>2</v>
      </c>
      <c r="BA101" s="24">
        <v>2</v>
      </c>
      <c r="BB101" s="24">
        <v>9</v>
      </c>
      <c r="BC101" s="24" t="s">
        <v>498</v>
      </c>
      <c r="BD101" s="23">
        <v>102</v>
      </c>
      <c r="BE101" s="24">
        <v>2</v>
      </c>
      <c r="BF101" s="24">
        <v>2</v>
      </c>
      <c r="BG101" s="24">
        <v>1</v>
      </c>
      <c r="BH101" s="24" t="s">
        <v>495</v>
      </c>
      <c r="BI101" s="23">
        <v>102</v>
      </c>
      <c r="CB101" s="24">
        <v>12</v>
      </c>
      <c r="CC101" s="24">
        <v>2</v>
      </c>
      <c r="CD101" s="24">
        <v>2</v>
      </c>
      <c r="CE101" s="24">
        <v>1</v>
      </c>
      <c r="CF101" s="24" t="s">
        <v>495</v>
      </c>
      <c r="CG101" s="24">
        <v>102</v>
      </c>
    </row>
    <row r="102" spans="1:85">
      <c r="A102" s="23">
        <v>103</v>
      </c>
      <c r="B102" s="24">
        <v>2</v>
      </c>
      <c r="C102" s="24">
        <v>2</v>
      </c>
      <c r="D102" s="24">
        <v>3</v>
      </c>
      <c r="E102" s="24" t="s">
        <v>495</v>
      </c>
      <c r="F102" s="23">
        <v>103</v>
      </c>
      <c r="G102" s="24">
        <v>1</v>
      </c>
      <c r="H102" s="24">
        <v>2</v>
      </c>
      <c r="I102" s="24">
        <v>10</v>
      </c>
      <c r="J102" s="24" t="s">
        <v>501</v>
      </c>
      <c r="K102" s="23">
        <v>103</v>
      </c>
      <c r="L102" s="24">
        <v>2</v>
      </c>
      <c r="M102" s="24">
        <v>2</v>
      </c>
      <c r="N102" s="24">
        <v>3</v>
      </c>
      <c r="O102" s="24" t="s">
        <v>500</v>
      </c>
      <c r="P102" s="23">
        <v>103</v>
      </c>
      <c r="Q102" s="24">
        <v>1</v>
      </c>
      <c r="R102" s="24">
        <v>2</v>
      </c>
      <c r="S102" s="24">
        <v>9</v>
      </c>
      <c r="T102" s="24" t="s">
        <v>501</v>
      </c>
      <c r="U102" s="23">
        <v>103</v>
      </c>
      <c r="V102" s="24">
        <v>1</v>
      </c>
      <c r="W102" s="24">
        <v>2</v>
      </c>
      <c r="X102" s="24">
        <v>6</v>
      </c>
      <c r="Y102" s="24" t="s">
        <v>501</v>
      </c>
      <c r="Z102" s="23">
        <v>103</v>
      </c>
      <c r="AA102" s="24">
        <v>2</v>
      </c>
      <c r="AB102" s="24">
        <v>1</v>
      </c>
      <c r="AC102" s="24">
        <v>7</v>
      </c>
      <c r="AD102" s="24" t="s">
        <v>498</v>
      </c>
      <c r="AE102" s="23">
        <v>103</v>
      </c>
      <c r="AF102" s="24">
        <v>1</v>
      </c>
      <c r="AG102" s="24">
        <v>1</v>
      </c>
      <c r="AH102" s="24">
        <v>10</v>
      </c>
      <c r="AI102" s="24" t="s">
        <v>494</v>
      </c>
      <c r="AJ102" s="23">
        <v>103</v>
      </c>
      <c r="AK102" s="24">
        <v>1</v>
      </c>
      <c r="AL102" s="24">
        <v>1</v>
      </c>
      <c r="AM102" s="24">
        <v>8</v>
      </c>
      <c r="AN102" s="24" t="s">
        <v>496</v>
      </c>
      <c r="AO102" s="23">
        <v>103</v>
      </c>
      <c r="AP102" s="24">
        <v>2</v>
      </c>
      <c r="AQ102" s="24">
        <v>2</v>
      </c>
      <c r="AR102" s="24">
        <v>1</v>
      </c>
      <c r="AS102" s="24" t="s">
        <v>494</v>
      </c>
      <c r="AT102" s="23">
        <v>103</v>
      </c>
      <c r="AU102" s="24">
        <v>1</v>
      </c>
      <c r="AV102" s="24">
        <v>2</v>
      </c>
      <c r="AW102" s="24">
        <v>2</v>
      </c>
      <c r="AX102" s="24" t="s">
        <v>495</v>
      </c>
      <c r="AY102" s="23">
        <v>103</v>
      </c>
      <c r="AZ102" s="24">
        <v>2</v>
      </c>
      <c r="BA102" s="24">
        <v>1</v>
      </c>
      <c r="BB102" s="24">
        <v>4</v>
      </c>
      <c r="BC102" s="24" t="s">
        <v>497</v>
      </c>
      <c r="BD102" s="23">
        <v>103</v>
      </c>
      <c r="BE102" s="24">
        <v>2</v>
      </c>
      <c r="BF102" s="24">
        <v>1</v>
      </c>
      <c r="BG102" s="24">
        <v>5</v>
      </c>
      <c r="BH102" s="24" t="s">
        <v>498</v>
      </c>
      <c r="BI102" s="23">
        <v>103</v>
      </c>
      <c r="CB102" s="24">
        <v>12</v>
      </c>
      <c r="CC102" s="24">
        <v>2</v>
      </c>
      <c r="CD102" s="24">
        <v>1</v>
      </c>
      <c r="CE102" s="24">
        <v>5</v>
      </c>
      <c r="CF102" s="24" t="s">
        <v>498</v>
      </c>
      <c r="CG102" s="24">
        <v>103</v>
      </c>
    </row>
    <row r="103" spans="1:85">
      <c r="A103" s="23">
        <v>104</v>
      </c>
      <c r="B103" s="24">
        <v>2</v>
      </c>
      <c r="C103" s="24">
        <v>2</v>
      </c>
      <c r="D103" s="24">
        <v>4</v>
      </c>
      <c r="E103" s="24" t="s">
        <v>498</v>
      </c>
      <c r="F103" s="23">
        <v>104</v>
      </c>
      <c r="G103" s="24">
        <v>1</v>
      </c>
      <c r="H103" s="24">
        <v>2</v>
      </c>
      <c r="I103" s="24">
        <v>7</v>
      </c>
      <c r="J103" s="24" t="s">
        <v>498</v>
      </c>
      <c r="K103" s="23">
        <v>104</v>
      </c>
      <c r="L103" s="24">
        <v>2</v>
      </c>
      <c r="M103" s="24">
        <v>1</v>
      </c>
      <c r="N103" s="24">
        <v>7</v>
      </c>
      <c r="O103" s="24" t="s">
        <v>497</v>
      </c>
      <c r="P103" s="23">
        <v>104</v>
      </c>
      <c r="Q103" s="24">
        <v>2</v>
      </c>
      <c r="R103" s="24">
        <v>2</v>
      </c>
      <c r="S103" s="24">
        <v>3</v>
      </c>
      <c r="T103" s="24" t="s">
        <v>498</v>
      </c>
      <c r="U103" s="23">
        <v>104</v>
      </c>
      <c r="V103" s="24">
        <v>1</v>
      </c>
      <c r="W103" s="24">
        <v>2</v>
      </c>
      <c r="X103" s="24">
        <v>10</v>
      </c>
      <c r="Y103" s="24" t="s">
        <v>494</v>
      </c>
      <c r="Z103" s="23">
        <v>104</v>
      </c>
      <c r="AA103" s="24">
        <v>1</v>
      </c>
      <c r="AB103" s="24">
        <v>2</v>
      </c>
      <c r="AC103" s="24">
        <v>4</v>
      </c>
      <c r="AD103" s="24" t="s">
        <v>494</v>
      </c>
      <c r="AE103" s="23">
        <v>104</v>
      </c>
      <c r="AF103" s="24">
        <v>1</v>
      </c>
      <c r="AG103" s="24">
        <v>1</v>
      </c>
      <c r="AH103" s="24">
        <v>1</v>
      </c>
      <c r="AI103" s="24" t="s">
        <v>495</v>
      </c>
      <c r="AJ103" s="23">
        <v>104</v>
      </c>
      <c r="AK103" s="24">
        <v>2</v>
      </c>
      <c r="AL103" s="24">
        <v>2</v>
      </c>
      <c r="AM103" s="24">
        <v>6</v>
      </c>
      <c r="AN103" s="24" t="s">
        <v>495</v>
      </c>
      <c r="AO103" s="23">
        <v>104</v>
      </c>
      <c r="AP103" s="24">
        <v>1</v>
      </c>
      <c r="AQ103" s="24">
        <v>2</v>
      </c>
      <c r="AR103" s="24">
        <v>9</v>
      </c>
      <c r="AS103" s="24" t="s">
        <v>498</v>
      </c>
      <c r="AT103" s="23">
        <v>104</v>
      </c>
      <c r="AU103" s="24">
        <v>2</v>
      </c>
      <c r="AV103" s="24">
        <v>1</v>
      </c>
      <c r="AW103" s="24">
        <v>1</v>
      </c>
      <c r="AX103" s="24" t="s">
        <v>495</v>
      </c>
      <c r="AY103" s="23">
        <v>104</v>
      </c>
      <c r="AZ103" s="24">
        <v>1</v>
      </c>
      <c r="BA103" s="24">
        <v>1</v>
      </c>
      <c r="BB103" s="24">
        <v>1</v>
      </c>
      <c r="BC103" s="24" t="s">
        <v>497</v>
      </c>
      <c r="BD103" s="23">
        <v>104</v>
      </c>
      <c r="BE103" s="24">
        <v>2</v>
      </c>
      <c r="BF103" s="24">
        <v>1</v>
      </c>
      <c r="BG103" s="24">
        <v>9</v>
      </c>
      <c r="BH103" s="24" t="s">
        <v>500</v>
      </c>
      <c r="BI103" s="23">
        <v>104</v>
      </c>
      <c r="CB103" s="24">
        <v>12</v>
      </c>
      <c r="CC103" s="24">
        <v>2</v>
      </c>
      <c r="CD103" s="24">
        <v>1</v>
      </c>
      <c r="CE103" s="24">
        <v>9</v>
      </c>
      <c r="CF103" s="24" t="s">
        <v>500</v>
      </c>
      <c r="CG103" s="24">
        <v>104</v>
      </c>
    </row>
    <row r="104" spans="1:85">
      <c r="A104" s="23">
        <v>105</v>
      </c>
      <c r="B104" s="24">
        <v>1</v>
      </c>
      <c r="C104" s="24">
        <v>2</v>
      </c>
      <c r="D104" s="24">
        <v>5</v>
      </c>
      <c r="E104" s="24" t="s">
        <v>492</v>
      </c>
      <c r="F104" s="23">
        <v>105</v>
      </c>
      <c r="G104" s="24">
        <v>1</v>
      </c>
      <c r="H104" s="24">
        <v>1</v>
      </c>
      <c r="I104" s="24">
        <v>3</v>
      </c>
      <c r="J104" s="24" t="s">
        <v>497</v>
      </c>
      <c r="K104" s="23">
        <v>105</v>
      </c>
      <c r="L104" s="24">
        <v>2</v>
      </c>
      <c r="M104" s="24">
        <v>1</v>
      </c>
      <c r="N104" s="24">
        <v>9</v>
      </c>
      <c r="O104" s="24" t="s">
        <v>500</v>
      </c>
      <c r="P104" s="23">
        <v>105</v>
      </c>
      <c r="Q104" s="24">
        <v>2</v>
      </c>
      <c r="R104" s="24">
        <v>1</v>
      </c>
      <c r="S104" s="24">
        <v>8</v>
      </c>
      <c r="T104" s="24" t="s">
        <v>500</v>
      </c>
      <c r="U104" s="23">
        <v>105</v>
      </c>
      <c r="V104" s="24">
        <v>2</v>
      </c>
      <c r="W104" s="24">
        <v>1</v>
      </c>
      <c r="X104" s="24">
        <v>7</v>
      </c>
      <c r="Y104" s="24" t="s">
        <v>497</v>
      </c>
      <c r="Z104" s="23">
        <v>105</v>
      </c>
      <c r="AA104" s="24">
        <v>2</v>
      </c>
      <c r="AB104" s="24">
        <v>1</v>
      </c>
      <c r="AC104" s="24">
        <v>8</v>
      </c>
      <c r="AD104" s="24" t="s">
        <v>499</v>
      </c>
      <c r="AE104" s="23">
        <v>105</v>
      </c>
      <c r="AF104" s="24">
        <v>2</v>
      </c>
      <c r="AG104" s="24">
        <v>2</v>
      </c>
      <c r="AH104" s="24">
        <v>8</v>
      </c>
      <c r="AI104" s="24" t="s">
        <v>501</v>
      </c>
      <c r="AJ104" s="23">
        <v>105</v>
      </c>
      <c r="AK104" s="24">
        <v>1</v>
      </c>
      <c r="AL104" s="24">
        <v>2</v>
      </c>
      <c r="AM104" s="24">
        <v>6</v>
      </c>
      <c r="AN104" s="24" t="s">
        <v>501</v>
      </c>
      <c r="AO104" s="23">
        <v>105</v>
      </c>
      <c r="AP104" s="24">
        <v>1</v>
      </c>
      <c r="AQ104" s="24">
        <v>2</v>
      </c>
      <c r="AR104" s="24">
        <v>2</v>
      </c>
      <c r="AS104" s="24" t="s">
        <v>500</v>
      </c>
      <c r="AT104" s="23">
        <v>105</v>
      </c>
      <c r="AU104" s="24">
        <v>1</v>
      </c>
      <c r="AV104" s="24">
        <v>2</v>
      </c>
      <c r="AW104" s="24">
        <v>2</v>
      </c>
      <c r="AX104" s="24" t="s">
        <v>498</v>
      </c>
      <c r="AY104" s="23">
        <v>105</v>
      </c>
      <c r="AZ104" s="24">
        <v>2</v>
      </c>
      <c r="BA104" s="24">
        <v>1</v>
      </c>
      <c r="BB104" s="24">
        <v>3</v>
      </c>
      <c r="BC104" s="24" t="s">
        <v>492</v>
      </c>
      <c r="BD104" s="23">
        <v>105</v>
      </c>
      <c r="BE104" s="24">
        <v>2</v>
      </c>
      <c r="BF104" s="24">
        <v>2</v>
      </c>
      <c r="BG104" s="24">
        <v>1</v>
      </c>
      <c r="BH104" s="24" t="s">
        <v>496</v>
      </c>
      <c r="BI104" s="23">
        <v>105</v>
      </c>
      <c r="CB104" s="24">
        <v>12</v>
      </c>
      <c r="CC104" s="24">
        <v>2</v>
      </c>
      <c r="CD104" s="24">
        <v>2</v>
      </c>
      <c r="CE104" s="24">
        <v>1</v>
      </c>
      <c r="CF104" s="24" t="s">
        <v>496</v>
      </c>
      <c r="CG104" s="24">
        <v>105</v>
      </c>
    </row>
    <row r="105" spans="1:85">
      <c r="A105" s="23">
        <v>106</v>
      </c>
      <c r="B105" s="24">
        <v>1</v>
      </c>
      <c r="C105" s="24">
        <v>1</v>
      </c>
      <c r="D105" s="24">
        <v>2</v>
      </c>
      <c r="E105" s="24" t="s">
        <v>495</v>
      </c>
      <c r="F105" s="23">
        <v>106</v>
      </c>
      <c r="G105" s="24">
        <v>1</v>
      </c>
      <c r="H105" s="24">
        <v>1</v>
      </c>
      <c r="I105" s="24">
        <v>10</v>
      </c>
      <c r="J105" s="24" t="s">
        <v>493</v>
      </c>
      <c r="K105" s="23">
        <v>106</v>
      </c>
      <c r="L105" s="24">
        <v>1</v>
      </c>
      <c r="M105" s="24">
        <v>1</v>
      </c>
      <c r="N105" s="24">
        <v>10</v>
      </c>
      <c r="O105" s="24" t="s">
        <v>500</v>
      </c>
      <c r="P105" s="23">
        <v>106</v>
      </c>
      <c r="Q105" s="24">
        <v>1</v>
      </c>
      <c r="R105" s="24">
        <v>2</v>
      </c>
      <c r="S105" s="24">
        <v>8</v>
      </c>
      <c r="T105" s="24" t="s">
        <v>496</v>
      </c>
      <c r="U105" s="23">
        <v>106</v>
      </c>
      <c r="V105" s="24">
        <v>2</v>
      </c>
      <c r="W105" s="24">
        <v>1</v>
      </c>
      <c r="X105" s="24">
        <v>8</v>
      </c>
      <c r="Y105" s="24" t="s">
        <v>499</v>
      </c>
      <c r="Z105" s="23">
        <v>106</v>
      </c>
      <c r="AA105" s="24">
        <v>2</v>
      </c>
      <c r="AB105" s="24">
        <v>2</v>
      </c>
      <c r="AC105" s="24">
        <v>6</v>
      </c>
      <c r="AD105" s="24" t="s">
        <v>496</v>
      </c>
      <c r="AE105" s="23">
        <v>106</v>
      </c>
      <c r="AF105" s="24">
        <v>1</v>
      </c>
      <c r="AG105" s="24">
        <v>1</v>
      </c>
      <c r="AH105" s="24">
        <v>2</v>
      </c>
      <c r="AI105" s="24" t="s">
        <v>493</v>
      </c>
      <c r="AJ105" s="23">
        <v>106</v>
      </c>
      <c r="AK105" s="24">
        <v>1</v>
      </c>
      <c r="AL105" s="24">
        <v>2</v>
      </c>
      <c r="AM105" s="24">
        <v>1</v>
      </c>
      <c r="AN105" s="24" t="s">
        <v>501</v>
      </c>
      <c r="AO105" s="23">
        <v>106</v>
      </c>
      <c r="AP105" s="24">
        <v>1</v>
      </c>
      <c r="AQ105" s="24">
        <v>2</v>
      </c>
      <c r="AR105" s="24">
        <v>7</v>
      </c>
      <c r="AS105" s="24" t="s">
        <v>499</v>
      </c>
      <c r="AT105" s="23">
        <v>106</v>
      </c>
      <c r="AU105" s="24">
        <v>2</v>
      </c>
      <c r="AV105" s="24">
        <v>2</v>
      </c>
      <c r="AW105" s="24">
        <v>4</v>
      </c>
      <c r="AX105" s="24" t="s">
        <v>498</v>
      </c>
      <c r="AY105" s="23">
        <v>106</v>
      </c>
      <c r="AZ105" s="24">
        <v>2</v>
      </c>
      <c r="BA105" s="24">
        <v>1</v>
      </c>
      <c r="BB105" s="24">
        <v>10</v>
      </c>
      <c r="BC105" s="24" t="s">
        <v>499</v>
      </c>
      <c r="BD105" s="23">
        <v>106</v>
      </c>
      <c r="BE105" s="24">
        <v>2</v>
      </c>
      <c r="BF105" s="24">
        <v>1</v>
      </c>
      <c r="BG105" s="24">
        <v>4</v>
      </c>
      <c r="BH105" s="24" t="s">
        <v>500</v>
      </c>
      <c r="BI105" s="23">
        <v>106</v>
      </c>
      <c r="CB105" s="24">
        <v>12</v>
      </c>
      <c r="CC105" s="24">
        <v>2</v>
      </c>
      <c r="CD105" s="24">
        <v>1</v>
      </c>
      <c r="CE105" s="24">
        <v>4</v>
      </c>
      <c r="CF105" s="24" t="s">
        <v>500</v>
      </c>
      <c r="CG105" s="24">
        <v>106</v>
      </c>
    </row>
    <row r="106" spans="1:85">
      <c r="A106" s="23">
        <v>107</v>
      </c>
      <c r="B106" s="24">
        <v>1</v>
      </c>
      <c r="C106" s="24">
        <v>2</v>
      </c>
      <c r="D106" s="24">
        <v>5</v>
      </c>
      <c r="E106" s="24" t="s">
        <v>501</v>
      </c>
      <c r="F106" s="23">
        <v>107</v>
      </c>
      <c r="G106" s="24">
        <v>2</v>
      </c>
      <c r="H106" s="24">
        <v>1</v>
      </c>
      <c r="I106" s="24">
        <v>7</v>
      </c>
      <c r="J106" s="24" t="s">
        <v>494</v>
      </c>
      <c r="K106" s="23">
        <v>107</v>
      </c>
      <c r="L106" s="24">
        <v>1</v>
      </c>
      <c r="M106" s="24">
        <v>1</v>
      </c>
      <c r="N106" s="24">
        <v>7</v>
      </c>
      <c r="O106" s="24" t="s">
        <v>495</v>
      </c>
      <c r="P106" s="23">
        <v>107</v>
      </c>
      <c r="Q106" s="24">
        <v>1</v>
      </c>
      <c r="R106" s="24">
        <v>1</v>
      </c>
      <c r="S106" s="24">
        <v>7</v>
      </c>
      <c r="T106" s="24" t="s">
        <v>499</v>
      </c>
      <c r="U106" s="23">
        <v>107</v>
      </c>
      <c r="V106" s="24">
        <v>2</v>
      </c>
      <c r="W106" s="24">
        <v>1</v>
      </c>
      <c r="X106" s="24">
        <v>6</v>
      </c>
      <c r="Y106" s="24" t="s">
        <v>499</v>
      </c>
      <c r="Z106" s="23">
        <v>107</v>
      </c>
      <c r="AA106" s="24">
        <v>1</v>
      </c>
      <c r="AB106" s="24">
        <v>1</v>
      </c>
      <c r="AC106" s="24">
        <v>6</v>
      </c>
      <c r="AD106" s="24" t="s">
        <v>493</v>
      </c>
      <c r="AE106" s="23">
        <v>107</v>
      </c>
      <c r="AF106" s="24">
        <v>2</v>
      </c>
      <c r="AG106" s="24">
        <v>2</v>
      </c>
      <c r="AH106" s="24">
        <v>8</v>
      </c>
      <c r="AI106" s="24" t="s">
        <v>496</v>
      </c>
      <c r="AJ106" s="23">
        <v>107</v>
      </c>
      <c r="AK106" s="24">
        <v>1</v>
      </c>
      <c r="AL106" s="24">
        <v>2</v>
      </c>
      <c r="AM106" s="24">
        <v>2</v>
      </c>
      <c r="AN106" s="24" t="s">
        <v>495</v>
      </c>
      <c r="AO106" s="23">
        <v>107</v>
      </c>
      <c r="AP106" s="24">
        <v>1</v>
      </c>
      <c r="AQ106" s="24">
        <v>1</v>
      </c>
      <c r="AR106" s="24">
        <v>8</v>
      </c>
      <c r="AS106" s="24" t="s">
        <v>492</v>
      </c>
      <c r="AT106" s="23">
        <v>107</v>
      </c>
      <c r="AU106" s="24">
        <v>1</v>
      </c>
      <c r="AV106" s="24">
        <v>2</v>
      </c>
      <c r="AW106" s="24">
        <v>2</v>
      </c>
      <c r="AX106" s="24" t="s">
        <v>496</v>
      </c>
      <c r="AY106" s="23">
        <v>107</v>
      </c>
      <c r="AZ106" s="24">
        <v>1</v>
      </c>
      <c r="BA106" s="24">
        <v>1</v>
      </c>
      <c r="BB106" s="24">
        <v>10</v>
      </c>
      <c r="BC106" s="24" t="s">
        <v>499</v>
      </c>
      <c r="BD106" s="23">
        <v>107</v>
      </c>
      <c r="BE106" s="24">
        <v>2</v>
      </c>
      <c r="BF106" s="24">
        <v>2</v>
      </c>
      <c r="BG106" s="24">
        <v>5</v>
      </c>
      <c r="BH106" s="24" t="s">
        <v>493</v>
      </c>
      <c r="BI106" s="23">
        <v>107</v>
      </c>
      <c r="CB106" s="24">
        <v>12</v>
      </c>
      <c r="CC106" s="24">
        <v>2</v>
      </c>
      <c r="CD106" s="24">
        <v>2</v>
      </c>
      <c r="CE106" s="24">
        <v>5</v>
      </c>
      <c r="CF106" s="24" t="s">
        <v>493</v>
      </c>
      <c r="CG106" s="24">
        <v>107</v>
      </c>
    </row>
    <row r="107" spans="1:85">
      <c r="A107" s="23">
        <v>108</v>
      </c>
      <c r="B107" s="24">
        <v>1</v>
      </c>
      <c r="C107" s="24">
        <v>1</v>
      </c>
      <c r="D107" s="24">
        <v>2</v>
      </c>
      <c r="E107" s="24" t="s">
        <v>501</v>
      </c>
      <c r="F107" s="23">
        <v>108</v>
      </c>
      <c r="G107" s="24">
        <v>2</v>
      </c>
      <c r="H107" s="24">
        <v>1</v>
      </c>
      <c r="I107" s="24">
        <v>3</v>
      </c>
      <c r="J107" s="24" t="s">
        <v>496</v>
      </c>
      <c r="K107" s="23">
        <v>108</v>
      </c>
      <c r="L107" s="24">
        <v>1</v>
      </c>
      <c r="M107" s="24">
        <v>1</v>
      </c>
      <c r="N107" s="24">
        <v>8</v>
      </c>
      <c r="O107" s="24" t="s">
        <v>493</v>
      </c>
      <c r="P107" s="23">
        <v>108</v>
      </c>
      <c r="Q107" s="24">
        <v>2</v>
      </c>
      <c r="R107" s="24">
        <v>1</v>
      </c>
      <c r="S107" s="24">
        <v>7</v>
      </c>
      <c r="T107" s="24" t="s">
        <v>496</v>
      </c>
      <c r="U107" s="23">
        <v>108</v>
      </c>
      <c r="V107" s="24">
        <v>2</v>
      </c>
      <c r="W107" s="24">
        <v>2</v>
      </c>
      <c r="X107" s="24">
        <v>8</v>
      </c>
      <c r="Y107" s="24" t="s">
        <v>494</v>
      </c>
      <c r="Z107" s="23">
        <v>108</v>
      </c>
      <c r="AA107" s="24">
        <v>2</v>
      </c>
      <c r="AB107" s="24">
        <v>2</v>
      </c>
      <c r="AC107" s="24">
        <v>1</v>
      </c>
      <c r="AD107" s="24" t="s">
        <v>496</v>
      </c>
      <c r="AE107" s="23">
        <v>108</v>
      </c>
      <c r="AF107" s="24">
        <v>1</v>
      </c>
      <c r="AG107" s="24">
        <v>2</v>
      </c>
      <c r="AH107" s="24">
        <v>2</v>
      </c>
      <c r="AI107" s="24" t="s">
        <v>499</v>
      </c>
      <c r="AJ107" s="23">
        <v>108</v>
      </c>
      <c r="AK107" s="24">
        <v>2</v>
      </c>
      <c r="AL107" s="24">
        <v>1</v>
      </c>
      <c r="AM107" s="24">
        <v>6</v>
      </c>
      <c r="AN107" s="24" t="s">
        <v>497</v>
      </c>
      <c r="AO107" s="23">
        <v>108</v>
      </c>
      <c r="AP107" s="24">
        <v>1</v>
      </c>
      <c r="AQ107" s="24">
        <v>1</v>
      </c>
      <c r="AR107" s="24">
        <v>3</v>
      </c>
      <c r="AS107" s="24" t="s">
        <v>497</v>
      </c>
      <c r="AT107" s="23">
        <v>108</v>
      </c>
      <c r="AU107" s="24">
        <v>1</v>
      </c>
      <c r="AV107" s="24">
        <v>2</v>
      </c>
      <c r="AW107" s="24">
        <v>6</v>
      </c>
      <c r="AX107" s="24" t="s">
        <v>495</v>
      </c>
      <c r="AY107" s="23">
        <v>108</v>
      </c>
      <c r="AZ107" s="24">
        <v>1</v>
      </c>
      <c r="BA107" s="24">
        <v>1</v>
      </c>
      <c r="BB107" s="24">
        <v>7</v>
      </c>
      <c r="BC107" s="24" t="s">
        <v>495</v>
      </c>
      <c r="BD107" s="23">
        <v>108</v>
      </c>
      <c r="BE107" s="24">
        <v>1</v>
      </c>
      <c r="BF107" s="24">
        <v>2</v>
      </c>
      <c r="BG107" s="24">
        <v>4</v>
      </c>
      <c r="BH107" s="24" t="s">
        <v>499</v>
      </c>
      <c r="BI107" s="23">
        <v>108</v>
      </c>
      <c r="CB107" s="24">
        <v>12</v>
      </c>
      <c r="CC107" s="24">
        <v>1</v>
      </c>
      <c r="CD107" s="24">
        <v>2</v>
      </c>
      <c r="CE107" s="24">
        <v>4</v>
      </c>
      <c r="CF107" s="24" t="s">
        <v>499</v>
      </c>
      <c r="CG107" s="24">
        <v>108</v>
      </c>
    </row>
    <row r="108" spans="1:85">
      <c r="A108" s="23">
        <v>109</v>
      </c>
      <c r="B108" s="24">
        <v>1</v>
      </c>
      <c r="C108" s="24">
        <v>2</v>
      </c>
      <c r="D108" s="24">
        <v>7</v>
      </c>
      <c r="E108" s="24" t="s">
        <v>497</v>
      </c>
      <c r="F108" s="23">
        <v>109</v>
      </c>
      <c r="G108" s="24">
        <v>1</v>
      </c>
      <c r="H108" s="24">
        <v>2</v>
      </c>
      <c r="I108" s="24">
        <v>1</v>
      </c>
      <c r="J108" s="24" t="s">
        <v>498</v>
      </c>
      <c r="K108" s="23">
        <v>109</v>
      </c>
      <c r="L108" s="24">
        <v>1</v>
      </c>
      <c r="M108" s="24">
        <v>1</v>
      </c>
      <c r="N108" s="24">
        <v>9</v>
      </c>
      <c r="O108" s="24" t="s">
        <v>493</v>
      </c>
      <c r="P108" s="23">
        <v>109</v>
      </c>
      <c r="Q108" s="24">
        <v>2</v>
      </c>
      <c r="R108" s="24">
        <v>2</v>
      </c>
      <c r="S108" s="24">
        <v>8</v>
      </c>
      <c r="T108" s="24" t="s">
        <v>494</v>
      </c>
      <c r="U108" s="23">
        <v>109</v>
      </c>
      <c r="V108" s="24">
        <v>1</v>
      </c>
      <c r="W108" s="24">
        <v>1</v>
      </c>
      <c r="X108" s="24">
        <v>2</v>
      </c>
      <c r="Y108" s="24" t="s">
        <v>497</v>
      </c>
      <c r="Z108" s="23">
        <v>109</v>
      </c>
      <c r="AA108" s="24">
        <v>1</v>
      </c>
      <c r="AB108" s="24">
        <v>2</v>
      </c>
      <c r="AC108" s="24">
        <v>5</v>
      </c>
      <c r="AD108" s="24" t="s">
        <v>495</v>
      </c>
      <c r="AE108" s="23">
        <v>109</v>
      </c>
      <c r="AF108" s="24">
        <v>1</v>
      </c>
      <c r="AG108" s="24">
        <v>1</v>
      </c>
      <c r="AH108" s="24">
        <v>3</v>
      </c>
      <c r="AI108" s="24" t="s">
        <v>500</v>
      </c>
      <c r="AJ108" s="23">
        <v>109</v>
      </c>
      <c r="AK108" s="24">
        <v>2</v>
      </c>
      <c r="AL108" s="24">
        <v>2</v>
      </c>
      <c r="AM108" s="24">
        <v>6</v>
      </c>
      <c r="AN108" s="24" t="s">
        <v>500</v>
      </c>
      <c r="AO108" s="23">
        <v>109</v>
      </c>
      <c r="AP108" s="24">
        <v>1</v>
      </c>
      <c r="AQ108" s="24">
        <v>1</v>
      </c>
      <c r="AR108" s="24">
        <v>4</v>
      </c>
      <c r="AS108" s="24" t="s">
        <v>500</v>
      </c>
      <c r="AT108" s="23">
        <v>109</v>
      </c>
      <c r="AU108" s="24">
        <v>1</v>
      </c>
      <c r="AV108" s="24">
        <v>1</v>
      </c>
      <c r="AW108" s="24">
        <v>10</v>
      </c>
      <c r="AX108" s="24" t="s">
        <v>501</v>
      </c>
      <c r="AY108" s="23">
        <v>109</v>
      </c>
      <c r="AZ108" s="24">
        <v>2</v>
      </c>
      <c r="BA108" s="24">
        <v>2</v>
      </c>
      <c r="BB108" s="24">
        <v>3</v>
      </c>
      <c r="BC108" s="24" t="s">
        <v>499</v>
      </c>
      <c r="BD108" s="23">
        <v>109</v>
      </c>
      <c r="BE108" s="24">
        <v>2</v>
      </c>
      <c r="BF108" s="24">
        <v>1</v>
      </c>
      <c r="BG108" s="24">
        <v>3</v>
      </c>
      <c r="BH108" s="24" t="s">
        <v>494</v>
      </c>
      <c r="BI108" s="23">
        <v>109</v>
      </c>
      <c r="CB108" s="24">
        <v>12</v>
      </c>
      <c r="CC108" s="24">
        <v>2</v>
      </c>
      <c r="CD108" s="24">
        <v>1</v>
      </c>
      <c r="CE108" s="24">
        <v>3</v>
      </c>
      <c r="CF108" s="24" t="s">
        <v>494</v>
      </c>
      <c r="CG108" s="24">
        <v>109</v>
      </c>
    </row>
    <row r="109" spans="1:85">
      <c r="A109" s="23">
        <v>110</v>
      </c>
      <c r="B109" s="24">
        <v>1</v>
      </c>
      <c r="C109" s="24">
        <v>1</v>
      </c>
      <c r="D109" s="24">
        <v>4</v>
      </c>
      <c r="E109" s="24" t="s">
        <v>501</v>
      </c>
      <c r="F109" s="23">
        <v>110</v>
      </c>
      <c r="G109" s="24">
        <v>1</v>
      </c>
      <c r="H109" s="24">
        <v>1</v>
      </c>
      <c r="I109" s="24">
        <v>3</v>
      </c>
      <c r="J109" s="24" t="s">
        <v>500</v>
      </c>
      <c r="K109" s="23">
        <v>110</v>
      </c>
      <c r="L109" s="24">
        <v>1</v>
      </c>
      <c r="M109" s="24">
        <v>1</v>
      </c>
      <c r="N109" s="24">
        <v>10</v>
      </c>
      <c r="O109" s="24" t="s">
        <v>496</v>
      </c>
      <c r="P109" s="23">
        <v>110</v>
      </c>
      <c r="Q109" s="24">
        <v>2</v>
      </c>
      <c r="R109" s="24">
        <v>1</v>
      </c>
      <c r="S109" s="24">
        <v>3</v>
      </c>
      <c r="T109" s="24" t="s">
        <v>493</v>
      </c>
      <c r="U109" s="23">
        <v>110</v>
      </c>
      <c r="V109" s="24">
        <v>2</v>
      </c>
      <c r="W109" s="24">
        <v>1</v>
      </c>
      <c r="X109" s="24">
        <v>6</v>
      </c>
      <c r="Y109" s="24" t="s">
        <v>495</v>
      </c>
      <c r="Z109" s="23">
        <v>110</v>
      </c>
      <c r="AA109" s="24">
        <v>1</v>
      </c>
      <c r="AB109" s="24">
        <v>1</v>
      </c>
      <c r="AC109" s="24">
        <v>5</v>
      </c>
      <c r="AD109" s="24" t="s">
        <v>499</v>
      </c>
      <c r="AE109" s="23">
        <v>110</v>
      </c>
      <c r="AF109" s="24">
        <v>1</v>
      </c>
      <c r="AG109" s="24">
        <v>1</v>
      </c>
      <c r="AH109" s="24">
        <v>3</v>
      </c>
      <c r="AI109" s="24" t="s">
        <v>494</v>
      </c>
      <c r="AJ109" s="23">
        <v>110</v>
      </c>
      <c r="AK109" s="24">
        <v>1</v>
      </c>
      <c r="AL109" s="24">
        <v>2</v>
      </c>
      <c r="AM109" s="24">
        <v>6</v>
      </c>
      <c r="AN109" s="24" t="s">
        <v>500</v>
      </c>
      <c r="AO109" s="23">
        <v>110</v>
      </c>
      <c r="AP109" s="24">
        <v>2</v>
      </c>
      <c r="AQ109" s="24">
        <v>2</v>
      </c>
      <c r="AR109" s="24">
        <v>10</v>
      </c>
      <c r="AS109" s="24" t="s">
        <v>499</v>
      </c>
      <c r="AT109" s="23">
        <v>110</v>
      </c>
      <c r="AU109" s="24">
        <v>2</v>
      </c>
      <c r="AV109" s="24">
        <v>2</v>
      </c>
      <c r="AW109" s="24">
        <v>9</v>
      </c>
      <c r="AX109" s="24" t="s">
        <v>497</v>
      </c>
      <c r="AY109" s="23">
        <v>110</v>
      </c>
      <c r="AZ109" s="24">
        <v>2</v>
      </c>
      <c r="BA109" s="24">
        <v>2</v>
      </c>
      <c r="BB109" s="24">
        <v>8</v>
      </c>
      <c r="BC109" s="24" t="s">
        <v>492</v>
      </c>
      <c r="BD109" s="23">
        <v>110</v>
      </c>
      <c r="BE109" s="24">
        <v>1</v>
      </c>
      <c r="BF109" s="24">
        <v>2</v>
      </c>
      <c r="BG109" s="24">
        <v>2</v>
      </c>
      <c r="BH109" s="24" t="s">
        <v>493</v>
      </c>
      <c r="BI109" s="23">
        <v>110</v>
      </c>
      <c r="CB109" s="24">
        <v>12</v>
      </c>
      <c r="CC109" s="24">
        <v>1</v>
      </c>
      <c r="CD109" s="24">
        <v>2</v>
      </c>
      <c r="CE109" s="24">
        <v>2</v>
      </c>
      <c r="CF109" s="24" t="s">
        <v>493</v>
      </c>
      <c r="CG109" s="24">
        <v>110</v>
      </c>
    </row>
    <row r="110" spans="1:85">
      <c r="A110" s="23">
        <v>111</v>
      </c>
      <c r="B110" s="24">
        <v>2</v>
      </c>
      <c r="C110" s="24">
        <v>2</v>
      </c>
      <c r="D110" s="24">
        <v>8</v>
      </c>
      <c r="E110" s="24" t="s">
        <v>501</v>
      </c>
      <c r="F110" s="23">
        <v>111</v>
      </c>
      <c r="G110" s="24">
        <v>2</v>
      </c>
      <c r="H110" s="24">
        <v>1</v>
      </c>
      <c r="I110" s="24">
        <v>1</v>
      </c>
      <c r="J110" s="24" t="s">
        <v>498</v>
      </c>
      <c r="K110" s="23">
        <v>111</v>
      </c>
      <c r="L110" s="24">
        <v>1</v>
      </c>
      <c r="M110" s="24">
        <v>2</v>
      </c>
      <c r="N110" s="24">
        <v>2</v>
      </c>
      <c r="O110" s="24" t="s">
        <v>495</v>
      </c>
      <c r="P110" s="23">
        <v>111</v>
      </c>
      <c r="Q110" s="24">
        <v>1</v>
      </c>
      <c r="R110" s="24">
        <v>1</v>
      </c>
      <c r="S110" s="24">
        <v>9</v>
      </c>
      <c r="T110" s="24" t="s">
        <v>501</v>
      </c>
      <c r="U110" s="23">
        <v>111</v>
      </c>
      <c r="V110" s="24">
        <v>1</v>
      </c>
      <c r="W110" s="24">
        <v>2</v>
      </c>
      <c r="X110" s="24">
        <v>7</v>
      </c>
      <c r="Y110" s="24" t="s">
        <v>500</v>
      </c>
      <c r="Z110" s="23">
        <v>111</v>
      </c>
      <c r="AA110" s="24">
        <v>2</v>
      </c>
      <c r="AB110" s="24">
        <v>2</v>
      </c>
      <c r="AC110" s="24">
        <v>5</v>
      </c>
      <c r="AD110" s="24" t="s">
        <v>498</v>
      </c>
      <c r="AE110" s="23">
        <v>111</v>
      </c>
      <c r="AF110" s="24">
        <v>2</v>
      </c>
      <c r="AG110" s="24">
        <v>2</v>
      </c>
      <c r="AH110" s="24">
        <v>1</v>
      </c>
      <c r="AI110" s="24" t="s">
        <v>499</v>
      </c>
      <c r="AJ110" s="23">
        <v>111</v>
      </c>
      <c r="AK110" s="24">
        <v>1</v>
      </c>
      <c r="AL110" s="24">
        <v>1</v>
      </c>
      <c r="AM110" s="24">
        <v>5</v>
      </c>
      <c r="AN110" s="24" t="s">
        <v>500</v>
      </c>
      <c r="AO110" s="23">
        <v>111</v>
      </c>
      <c r="AP110" s="24">
        <v>1</v>
      </c>
      <c r="AQ110" s="24">
        <v>1</v>
      </c>
      <c r="AR110" s="24">
        <v>1</v>
      </c>
      <c r="AS110" s="24" t="s">
        <v>496</v>
      </c>
      <c r="AT110" s="23">
        <v>111</v>
      </c>
      <c r="AU110" s="24">
        <v>1</v>
      </c>
      <c r="AV110" s="24">
        <v>1</v>
      </c>
      <c r="AW110" s="24">
        <v>5</v>
      </c>
      <c r="AX110" s="24" t="s">
        <v>493</v>
      </c>
      <c r="AY110" s="23">
        <v>111</v>
      </c>
      <c r="AZ110" s="24">
        <v>1</v>
      </c>
      <c r="BA110" s="24">
        <v>2</v>
      </c>
      <c r="BB110" s="24">
        <v>2</v>
      </c>
      <c r="BC110" s="24" t="s">
        <v>500</v>
      </c>
      <c r="BD110" s="23">
        <v>111</v>
      </c>
      <c r="BE110" s="24">
        <v>2</v>
      </c>
      <c r="BF110" s="24">
        <v>1</v>
      </c>
      <c r="BG110" s="24">
        <v>1</v>
      </c>
      <c r="BH110" s="24" t="s">
        <v>492</v>
      </c>
      <c r="BI110" s="23">
        <v>111</v>
      </c>
      <c r="CB110" s="24">
        <v>12</v>
      </c>
      <c r="CC110" s="24">
        <v>2</v>
      </c>
      <c r="CD110" s="24">
        <v>1</v>
      </c>
      <c r="CE110" s="24">
        <v>1</v>
      </c>
      <c r="CF110" s="24" t="s">
        <v>492</v>
      </c>
      <c r="CG110" s="24">
        <v>111</v>
      </c>
    </row>
    <row r="111" spans="1:85">
      <c r="A111" s="23">
        <v>112</v>
      </c>
      <c r="B111" s="24">
        <v>1</v>
      </c>
      <c r="C111" s="24">
        <v>2</v>
      </c>
      <c r="D111" s="24">
        <v>7</v>
      </c>
      <c r="E111" s="24" t="s">
        <v>495</v>
      </c>
      <c r="F111" s="23">
        <v>112</v>
      </c>
      <c r="G111" s="24">
        <v>2</v>
      </c>
      <c r="H111" s="24">
        <v>2</v>
      </c>
      <c r="I111" s="24">
        <v>5</v>
      </c>
      <c r="J111" s="24" t="s">
        <v>495</v>
      </c>
      <c r="K111" s="23">
        <v>112</v>
      </c>
      <c r="L111" s="24">
        <v>1</v>
      </c>
      <c r="M111" s="24">
        <v>2</v>
      </c>
      <c r="N111" s="24">
        <v>8</v>
      </c>
      <c r="O111" s="24" t="s">
        <v>500</v>
      </c>
      <c r="P111" s="23">
        <v>112</v>
      </c>
      <c r="Q111" s="24">
        <v>1</v>
      </c>
      <c r="R111" s="24">
        <v>2</v>
      </c>
      <c r="S111" s="24">
        <v>5</v>
      </c>
      <c r="T111" s="24" t="s">
        <v>500</v>
      </c>
      <c r="U111" s="23">
        <v>112</v>
      </c>
      <c r="V111" s="24">
        <v>2</v>
      </c>
      <c r="W111" s="24">
        <v>2</v>
      </c>
      <c r="X111" s="24">
        <v>9</v>
      </c>
      <c r="Y111" s="24" t="s">
        <v>495</v>
      </c>
      <c r="Z111" s="23">
        <v>112</v>
      </c>
      <c r="AA111" s="24">
        <v>1</v>
      </c>
      <c r="AB111" s="24">
        <v>2</v>
      </c>
      <c r="AC111" s="24">
        <v>7</v>
      </c>
      <c r="AD111" s="24" t="s">
        <v>498</v>
      </c>
      <c r="AE111" s="23">
        <v>112</v>
      </c>
      <c r="AF111" s="24">
        <v>1</v>
      </c>
      <c r="AG111" s="24">
        <v>2</v>
      </c>
      <c r="AH111" s="24">
        <v>7</v>
      </c>
      <c r="AI111" s="24" t="s">
        <v>495</v>
      </c>
      <c r="AJ111" s="23">
        <v>112</v>
      </c>
      <c r="AK111" s="24">
        <v>2</v>
      </c>
      <c r="AL111" s="24">
        <v>2</v>
      </c>
      <c r="AM111" s="24">
        <v>5</v>
      </c>
      <c r="AN111" s="24" t="s">
        <v>496</v>
      </c>
      <c r="AO111" s="23">
        <v>112</v>
      </c>
      <c r="AP111" s="24">
        <v>1</v>
      </c>
      <c r="AQ111" s="24">
        <v>1</v>
      </c>
      <c r="AR111" s="24">
        <v>8</v>
      </c>
      <c r="AS111" s="24" t="s">
        <v>498</v>
      </c>
      <c r="AT111" s="23">
        <v>112</v>
      </c>
      <c r="AU111" s="24">
        <v>1</v>
      </c>
      <c r="AV111" s="24">
        <v>2</v>
      </c>
      <c r="AW111" s="24">
        <v>9</v>
      </c>
      <c r="AX111" s="24" t="s">
        <v>498</v>
      </c>
      <c r="AY111" s="23">
        <v>112</v>
      </c>
      <c r="AZ111" s="24">
        <v>2</v>
      </c>
      <c r="BA111" s="24">
        <v>1</v>
      </c>
      <c r="BB111" s="24">
        <v>5</v>
      </c>
      <c r="BC111" s="24" t="s">
        <v>501</v>
      </c>
      <c r="BD111" s="23">
        <v>112</v>
      </c>
      <c r="BE111" s="24">
        <v>1</v>
      </c>
      <c r="BF111" s="24">
        <v>1</v>
      </c>
      <c r="BG111" s="24">
        <v>10</v>
      </c>
      <c r="BH111" s="24" t="s">
        <v>499</v>
      </c>
      <c r="BI111" s="23">
        <v>112</v>
      </c>
      <c r="CB111" s="24">
        <v>12</v>
      </c>
      <c r="CC111" s="24">
        <v>1</v>
      </c>
      <c r="CD111" s="24">
        <v>1</v>
      </c>
      <c r="CE111" s="24">
        <v>10</v>
      </c>
      <c r="CF111" s="24" t="s">
        <v>499</v>
      </c>
      <c r="CG111" s="24">
        <v>112</v>
      </c>
    </row>
    <row r="112" spans="1:85">
      <c r="A112" s="23">
        <v>113</v>
      </c>
      <c r="B112" s="24">
        <v>2</v>
      </c>
      <c r="C112" s="24">
        <v>2</v>
      </c>
      <c r="D112" s="24">
        <v>4</v>
      </c>
      <c r="E112" s="24" t="s">
        <v>500</v>
      </c>
      <c r="F112" s="23">
        <v>113</v>
      </c>
      <c r="G112" s="24">
        <v>2</v>
      </c>
      <c r="H112" s="24">
        <v>2</v>
      </c>
      <c r="I112" s="24">
        <v>3</v>
      </c>
      <c r="J112" s="24" t="s">
        <v>496</v>
      </c>
      <c r="K112" s="23">
        <v>113</v>
      </c>
      <c r="L112" s="24">
        <v>1</v>
      </c>
      <c r="M112" s="24">
        <v>1</v>
      </c>
      <c r="N112" s="24">
        <v>9</v>
      </c>
      <c r="O112" s="24" t="s">
        <v>497</v>
      </c>
      <c r="P112" s="23">
        <v>113</v>
      </c>
      <c r="Q112" s="24">
        <v>2</v>
      </c>
      <c r="R112" s="24">
        <v>2</v>
      </c>
      <c r="S112" s="24">
        <v>1</v>
      </c>
      <c r="T112" s="24" t="s">
        <v>501</v>
      </c>
      <c r="U112" s="23">
        <v>113</v>
      </c>
      <c r="V112" s="24">
        <v>2</v>
      </c>
      <c r="W112" s="24">
        <v>2</v>
      </c>
      <c r="X112" s="24">
        <v>10</v>
      </c>
      <c r="Y112" s="24" t="s">
        <v>494</v>
      </c>
      <c r="Z112" s="23">
        <v>113</v>
      </c>
      <c r="AA112" s="24">
        <v>2</v>
      </c>
      <c r="AB112" s="24">
        <v>1</v>
      </c>
      <c r="AC112" s="24">
        <v>1</v>
      </c>
      <c r="AD112" s="24" t="s">
        <v>499</v>
      </c>
      <c r="AE112" s="23">
        <v>113</v>
      </c>
      <c r="AF112" s="24">
        <v>1</v>
      </c>
      <c r="AG112" s="24">
        <v>2</v>
      </c>
      <c r="AH112" s="24">
        <v>8</v>
      </c>
      <c r="AI112" s="24" t="s">
        <v>493</v>
      </c>
      <c r="AJ112" s="23">
        <v>113</v>
      </c>
      <c r="AK112" s="24">
        <v>1</v>
      </c>
      <c r="AL112" s="24">
        <v>1</v>
      </c>
      <c r="AM112" s="24">
        <v>2</v>
      </c>
      <c r="AN112" s="24" t="s">
        <v>494</v>
      </c>
      <c r="AO112" s="23">
        <v>113</v>
      </c>
      <c r="AP112" s="24">
        <v>1</v>
      </c>
      <c r="AQ112" s="24">
        <v>2</v>
      </c>
      <c r="AR112" s="24">
        <v>9</v>
      </c>
      <c r="AS112" s="24" t="s">
        <v>501</v>
      </c>
      <c r="AT112" s="23">
        <v>113</v>
      </c>
      <c r="AU112" s="24">
        <v>2</v>
      </c>
      <c r="AV112" s="24">
        <v>2</v>
      </c>
      <c r="AW112" s="24">
        <v>3</v>
      </c>
      <c r="AX112" s="24" t="s">
        <v>499</v>
      </c>
      <c r="AY112" s="23">
        <v>113</v>
      </c>
      <c r="AZ112" s="24">
        <v>1</v>
      </c>
      <c r="BA112" s="24">
        <v>2</v>
      </c>
      <c r="BB112" s="24">
        <v>4</v>
      </c>
      <c r="BC112" s="24" t="s">
        <v>499</v>
      </c>
      <c r="BD112" s="23">
        <v>113</v>
      </c>
      <c r="BE112" s="24">
        <v>2</v>
      </c>
      <c r="BF112" s="24">
        <v>1</v>
      </c>
      <c r="BG112" s="24">
        <v>7</v>
      </c>
      <c r="BH112" s="24" t="s">
        <v>492</v>
      </c>
      <c r="BI112" s="23">
        <v>113</v>
      </c>
      <c r="CB112" s="24">
        <v>12</v>
      </c>
      <c r="CC112" s="24">
        <v>2</v>
      </c>
      <c r="CD112" s="24">
        <v>1</v>
      </c>
      <c r="CE112" s="24">
        <v>7</v>
      </c>
      <c r="CF112" s="24" t="s">
        <v>492</v>
      </c>
      <c r="CG112" s="24">
        <v>113</v>
      </c>
    </row>
    <row r="113" spans="1:85">
      <c r="A113" s="23">
        <v>114</v>
      </c>
      <c r="B113" s="24">
        <v>1</v>
      </c>
      <c r="C113" s="24">
        <v>2</v>
      </c>
      <c r="D113" s="24">
        <v>9</v>
      </c>
      <c r="E113" s="24" t="s">
        <v>493</v>
      </c>
      <c r="F113" s="23">
        <v>114</v>
      </c>
      <c r="G113" s="24">
        <v>1</v>
      </c>
      <c r="H113" s="24">
        <v>2</v>
      </c>
      <c r="I113" s="24">
        <v>5</v>
      </c>
      <c r="J113" s="24" t="s">
        <v>495</v>
      </c>
      <c r="K113" s="23">
        <v>114</v>
      </c>
      <c r="L113" s="24">
        <v>1</v>
      </c>
      <c r="M113" s="24">
        <v>2</v>
      </c>
      <c r="N113" s="24">
        <v>6</v>
      </c>
      <c r="O113" s="24" t="s">
        <v>501</v>
      </c>
      <c r="P113" s="23">
        <v>114</v>
      </c>
      <c r="Q113" s="24">
        <v>2</v>
      </c>
      <c r="R113" s="24">
        <v>2</v>
      </c>
      <c r="S113" s="24">
        <v>3</v>
      </c>
      <c r="T113" s="24" t="s">
        <v>500</v>
      </c>
      <c r="U113" s="23">
        <v>114</v>
      </c>
      <c r="V113" s="24">
        <v>1</v>
      </c>
      <c r="W113" s="24">
        <v>1</v>
      </c>
      <c r="X113" s="24">
        <v>2</v>
      </c>
      <c r="Y113" s="24" t="s">
        <v>493</v>
      </c>
      <c r="Z113" s="23">
        <v>114</v>
      </c>
      <c r="AA113" s="24">
        <v>2</v>
      </c>
      <c r="AB113" s="24">
        <v>2</v>
      </c>
      <c r="AC113" s="24">
        <v>10</v>
      </c>
      <c r="AD113" s="24" t="s">
        <v>496</v>
      </c>
      <c r="AE113" s="23">
        <v>114</v>
      </c>
      <c r="AF113" s="24">
        <v>1</v>
      </c>
      <c r="AG113" s="24">
        <v>2</v>
      </c>
      <c r="AH113" s="24">
        <v>8</v>
      </c>
      <c r="AI113" s="24" t="s">
        <v>501</v>
      </c>
      <c r="AJ113" s="23">
        <v>114</v>
      </c>
      <c r="AK113" s="24">
        <v>1</v>
      </c>
      <c r="AL113" s="24">
        <v>1</v>
      </c>
      <c r="AM113" s="24">
        <v>6</v>
      </c>
      <c r="AN113" s="24" t="s">
        <v>501</v>
      </c>
      <c r="AO113" s="23">
        <v>114</v>
      </c>
      <c r="AP113" s="24">
        <v>2</v>
      </c>
      <c r="AQ113" s="24">
        <v>1</v>
      </c>
      <c r="AR113" s="24">
        <v>1</v>
      </c>
      <c r="AS113" s="24" t="s">
        <v>495</v>
      </c>
      <c r="AT113" s="23">
        <v>114</v>
      </c>
      <c r="AU113" s="24">
        <v>1</v>
      </c>
      <c r="AV113" s="24">
        <v>1</v>
      </c>
      <c r="AW113" s="24">
        <v>2</v>
      </c>
      <c r="AX113" s="24" t="s">
        <v>499</v>
      </c>
      <c r="AY113" s="23">
        <v>114</v>
      </c>
      <c r="AZ113" s="24">
        <v>2</v>
      </c>
      <c r="BA113" s="24">
        <v>1</v>
      </c>
      <c r="BB113" s="24">
        <v>8</v>
      </c>
      <c r="BC113" s="24" t="s">
        <v>493</v>
      </c>
      <c r="BD113" s="23">
        <v>114</v>
      </c>
      <c r="BE113" s="24">
        <v>2</v>
      </c>
      <c r="BF113" s="24">
        <v>2</v>
      </c>
      <c r="BG113" s="24">
        <v>10</v>
      </c>
      <c r="BH113" s="24" t="s">
        <v>496</v>
      </c>
      <c r="BI113" s="23">
        <v>114</v>
      </c>
      <c r="CB113" s="24">
        <v>12</v>
      </c>
      <c r="CC113" s="24">
        <v>2</v>
      </c>
      <c r="CD113" s="24">
        <v>2</v>
      </c>
      <c r="CE113" s="24">
        <v>10</v>
      </c>
      <c r="CF113" s="24" t="s">
        <v>496</v>
      </c>
      <c r="CG113" s="24">
        <v>114</v>
      </c>
    </row>
    <row r="114" spans="1:85">
      <c r="A114" s="23">
        <v>115</v>
      </c>
      <c r="B114" s="24">
        <v>2</v>
      </c>
      <c r="C114" s="24">
        <v>1</v>
      </c>
      <c r="D114" s="24">
        <v>4</v>
      </c>
      <c r="E114" s="24" t="s">
        <v>492</v>
      </c>
      <c r="F114" s="23">
        <v>115</v>
      </c>
      <c r="G114" s="24">
        <v>2</v>
      </c>
      <c r="H114" s="24">
        <v>1</v>
      </c>
      <c r="I114" s="24">
        <v>5</v>
      </c>
      <c r="J114" s="24" t="s">
        <v>494</v>
      </c>
      <c r="K114" s="23">
        <v>115</v>
      </c>
      <c r="L114" s="24">
        <v>1</v>
      </c>
      <c r="M114" s="24">
        <v>2</v>
      </c>
      <c r="N114" s="24">
        <v>9</v>
      </c>
      <c r="O114" s="24" t="s">
        <v>492</v>
      </c>
      <c r="P114" s="23">
        <v>115</v>
      </c>
      <c r="Q114" s="24">
        <v>2</v>
      </c>
      <c r="R114" s="24">
        <v>2</v>
      </c>
      <c r="S114" s="24">
        <v>9</v>
      </c>
      <c r="T114" s="24" t="s">
        <v>495</v>
      </c>
      <c r="U114" s="23">
        <v>115</v>
      </c>
      <c r="V114" s="24">
        <v>1</v>
      </c>
      <c r="W114" s="24">
        <v>2</v>
      </c>
      <c r="X114" s="24">
        <v>6</v>
      </c>
      <c r="Y114" s="24" t="s">
        <v>492</v>
      </c>
      <c r="Z114" s="23">
        <v>115</v>
      </c>
      <c r="AA114" s="24">
        <v>1</v>
      </c>
      <c r="AB114" s="24">
        <v>1</v>
      </c>
      <c r="AC114" s="24">
        <v>7</v>
      </c>
      <c r="AD114" s="24" t="s">
        <v>501</v>
      </c>
      <c r="AE114" s="23">
        <v>115</v>
      </c>
      <c r="AF114" s="24">
        <v>1</v>
      </c>
      <c r="AG114" s="24">
        <v>1</v>
      </c>
      <c r="AH114" s="24">
        <v>8</v>
      </c>
      <c r="AI114" s="24" t="s">
        <v>497</v>
      </c>
      <c r="AJ114" s="23">
        <v>115</v>
      </c>
      <c r="AK114" s="24">
        <v>2</v>
      </c>
      <c r="AL114" s="24">
        <v>2</v>
      </c>
      <c r="AM114" s="24">
        <v>8</v>
      </c>
      <c r="AN114" s="24" t="s">
        <v>501</v>
      </c>
      <c r="AO114" s="23">
        <v>115</v>
      </c>
      <c r="AP114" s="24">
        <v>1</v>
      </c>
      <c r="AQ114" s="24">
        <v>1</v>
      </c>
      <c r="AR114" s="24">
        <v>10</v>
      </c>
      <c r="AS114" s="24" t="s">
        <v>495</v>
      </c>
      <c r="AT114" s="23">
        <v>115</v>
      </c>
      <c r="AU114" s="24">
        <v>2</v>
      </c>
      <c r="AV114" s="24">
        <v>1</v>
      </c>
      <c r="AW114" s="24">
        <v>7</v>
      </c>
      <c r="AX114" s="24" t="s">
        <v>493</v>
      </c>
      <c r="AY114" s="23">
        <v>115</v>
      </c>
      <c r="AZ114" s="24">
        <v>1</v>
      </c>
      <c r="BA114" s="24">
        <v>1</v>
      </c>
      <c r="BB114" s="24">
        <v>3</v>
      </c>
      <c r="BC114" s="24" t="s">
        <v>494</v>
      </c>
      <c r="BD114" s="23">
        <v>115</v>
      </c>
      <c r="BE114" s="24">
        <v>2</v>
      </c>
      <c r="BF114" s="24">
        <v>1</v>
      </c>
      <c r="BG114" s="24">
        <v>9</v>
      </c>
      <c r="BH114" s="24" t="s">
        <v>497</v>
      </c>
      <c r="BI114" s="23">
        <v>115</v>
      </c>
      <c r="CB114" s="24">
        <v>12</v>
      </c>
      <c r="CC114" s="24">
        <v>2</v>
      </c>
      <c r="CD114" s="24">
        <v>1</v>
      </c>
      <c r="CE114" s="24">
        <v>9</v>
      </c>
      <c r="CF114" s="24" t="s">
        <v>497</v>
      </c>
      <c r="CG114" s="24">
        <v>115</v>
      </c>
    </row>
    <row r="115" spans="1:85">
      <c r="A115" s="23">
        <v>116</v>
      </c>
      <c r="B115" s="24">
        <v>1</v>
      </c>
      <c r="C115" s="24">
        <v>1</v>
      </c>
      <c r="D115" s="24">
        <v>9</v>
      </c>
      <c r="E115" s="24" t="s">
        <v>496</v>
      </c>
      <c r="F115" s="23">
        <v>116</v>
      </c>
      <c r="G115" s="24">
        <v>1</v>
      </c>
      <c r="H115" s="24">
        <v>2</v>
      </c>
      <c r="I115" s="24">
        <v>8</v>
      </c>
      <c r="J115" s="24" t="s">
        <v>494</v>
      </c>
      <c r="K115" s="23">
        <v>116</v>
      </c>
      <c r="L115" s="24">
        <v>1</v>
      </c>
      <c r="M115" s="24">
        <v>2</v>
      </c>
      <c r="N115" s="24">
        <v>7</v>
      </c>
      <c r="O115" s="24" t="s">
        <v>501</v>
      </c>
      <c r="P115" s="23">
        <v>116</v>
      </c>
      <c r="Q115" s="24">
        <v>2</v>
      </c>
      <c r="R115" s="24">
        <v>2</v>
      </c>
      <c r="S115" s="24">
        <v>4</v>
      </c>
      <c r="T115" s="24" t="s">
        <v>494</v>
      </c>
      <c r="U115" s="23">
        <v>116</v>
      </c>
      <c r="V115" s="24">
        <v>1</v>
      </c>
      <c r="W115" s="24">
        <v>2</v>
      </c>
      <c r="X115" s="24">
        <v>5</v>
      </c>
      <c r="Y115" s="24" t="s">
        <v>498</v>
      </c>
      <c r="Z115" s="23">
        <v>116</v>
      </c>
      <c r="AA115" s="24">
        <v>2</v>
      </c>
      <c r="AB115" s="24">
        <v>1</v>
      </c>
      <c r="AC115" s="24">
        <v>9</v>
      </c>
      <c r="AD115" s="24" t="s">
        <v>501</v>
      </c>
      <c r="AE115" s="23">
        <v>116</v>
      </c>
      <c r="AF115" s="24">
        <v>2</v>
      </c>
      <c r="AG115" s="24">
        <v>1</v>
      </c>
      <c r="AH115" s="24">
        <v>6</v>
      </c>
      <c r="AI115" s="24" t="s">
        <v>493</v>
      </c>
      <c r="AJ115" s="23">
        <v>116</v>
      </c>
      <c r="AK115" s="24">
        <v>1</v>
      </c>
      <c r="AL115" s="24">
        <v>2</v>
      </c>
      <c r="AM115" s="24">
        <v>10</v>
      </c>
      <c r="AN115" s="24" t="s">
        <v>499</v>
      </c>
      <c r="AO115" s="23">
        <v>116</v>
      </c>
      <c r="AP115" s="24">
        <v>2</v>
      </c>
      <c r="AQ115" s="24">
        <v>2</v>
      </c>
      <c r="AR115" s="24">
        <v>3</v>
      </c>
      <c r="AS115" s="24" t="s">
        <v>494</v>
      </c>
      <c r="AT115" s="23">
        <v>116</v>
      </c>
      <c r="AU115" s="24">
        <v>1</v>
      </c>
      <c r="AV115" s="24">
        <v>1</v>
      </c>
      <c r="AW115" s="24">
        <v>7</v>
      </c>
      <c r="AX115" s="24" t="s">
        <v>499</v>
      </c>
      <c r="AY115" s="23">
        <v>116</v>
      </c>
      <c r="AZ115" s="24">
        <v>2</v>
      </c>
      <c r="BA115" s="24">
        <v>1</v>
      </c>
      <c r="BB115" s="24">
        <v>8</v>
      </c>
      <c r="BC115" s="24" t="s">
        <v>496</v>
      </c>
      <c r="BD115" s="23">
        <v>116</v>
      </c>
      <c r="BE115" s="24">
        <v>2</v>
      </c>
      <c r="BF115" s="24">
        <v>1</v>
      </c>
      <c r="BG115" s="24">
        <v>2</v>
      </c>
      <c r="BH115" s="24" t="s">
        <v>496</v>
      </c>
      <c r="BI115" s="23">
        <v>116</v>
      </c>
      <c r="CB115" s="24">
        <v>12</v>
      </c>
      <c r="CC115" s="24">
        <v>2</v>
      </c>
      <c r="CD115" s="24">
        <v>1</v>
      </c>
      <c r="CE115" s="24">
        <v>2</v>
      </c>
      <c r="CF115" s="24" t="s">
        <v>496</v>
      </c>
      <c r="CG115" s="24">
        <v>116</v>
      </c>
    </row>
    <row r="116" spans="1:85">
      <c r="A116" s="23">
        <v>117</v>
      </c>
      <c r="B116" s="24">
        <v>1</v>
      </c>
      <c r="C116" s="24">
        <v>2</v>
      </c>
      <c r="D116" s="24">
        <v>7</v>
      </c>
      <c r="E116" s="24" t="s">
        <v>498</v>
      </c>
      <c r="F116" s="23">
        <v>117</v>
      </c>
      <c r="G116" s="24">
        <v>2</v>
      </c>
      <c r="H116" s="24">
        <v>2</v>
      </c>
      <c r="I116" s="24">
        <v>1</v>
      </c>
      <c r="J116" s="24" t="s">
        <v>493</v>
      </c>
      <c r="K116" s="23">
        <v>117</v>
      </c>
      <c r="L116" s="24">
        <v>1</v>
      </c>
      <c r="M116" s="24">
        <v>1</v>
      </c>
      <c r="N116" s="24">
        <v>6</v>
      </c>
      <c r="O116" s="24" t="s">
        <v>499</v>
      </c>
      <c r="P116" s="23">
        <v>117</v>
      </c>
      <c r="Q116" s="24">
        <v>1</v>
      </c>
      <c r="R116" s="24">
        <v>2</v>
      </c>
      <c r="S116" s="24">
        <v>10</v>
      </c>
      <c r="T116" s="24" t="s">
        <v>497</v>
      </c>
      <c r="U116" s="23">
        <v>117</v>
      </c>
      <c r="V116" s="24">
        <v>1</v>
      </c>
      <c r="W116" s="24">
        <v>1</v>
      </c>
      <c r="X116" s="24">
        <v>2</v>
      </c>
      <c r="Y116" s="24" t="s">
        <v>495</v>
      </c>
      <c r="Z116" s="23">
        <v>117</v>
      </c>
      <c r="AA116" s="24">
        <v>2</v>
      </c>
      <c r="AB116" s="24">
        <v>2</v>
      </c>
      <c r="AC116" s="24">
        <v>5</v>
      </c>
      <c r="AD116" s="24" t="s">
        <v>500</v>
      </c>
      <c r="AE116" s="23">
        <v>117</v>
      </c>
      <c r="AF116" s="24">
        <v>1</v>
      </c>
      <c r="AG116" s="24">
        <v>2</v>
      </c>
      <c r="AH116" s="24">
        <v>8</v>
      </c>
      <c r="AI116" s="24" t="s">
        <v>492</v>
      </c>
      <c r="AJ116" s="23">
        <v>117</v>
      </c>
      <c r="AK116" s="24">
        <v>2</v>
      </c>
      <c r="AL116" s="24">
        <v>2</v>
      </c>
      <c r="AM116" s="24">
        <v>7</v>
      </c>
      <c r="AN116" s="24" t="s">
        <v>496</v>
      </c>
      <c r="AO116" s="23">
        <v>117</v>
      </c>
      <c r="AP116" s="24">
        <v>1</v>
      </c>
      <c r="AQ116" s="24">
        <v>2</v>
      </c>
      <c r="AR116" s="24">
        <v>8</v>
      </c>
      <c r="AS116" s="24" t="s">
        <v>499</v>
      </c>
      <c r="AT116" s="23">
        <v>117</v>
      </c>
      <c r="AU116" s="24">
        <v>2</v>
      </c>
      <c r="AV116" s="24">
        <v>1</v>
      </c>
      <c r="AW116" s="24">
        <v>7</v>
      </c>
      <c r="AX116" s="24" t="s">
        <v>492</v>
      </c>
      <c r="AY116" s="23">
        <v>117</v>
      </c>
      <c r="AZ116" s="24">
        <v>1</v>
      </c>
      <c r="BA116" s="24">
        <v>1</v>
      </c>
      <c r="BB116" s="24">
        <v>7</v>
      </c>
      <c r="BC116" s="24" t="s">
        <v>492</v>
      </c>
      <c r="BD116" s="23">
        <v>117</v>
      </c>
      <c r="BE116" s="24">
        <v>2</v>
      </c>
      <c r="BF116" s="24">
        <v>1</v>
      </c>
      <c r="BG116" s="24">
        <v>4</v>
      </c>
      <c r="BH116" s="24" t="s">
        <v>501</v>
      </c>
      <c r="BI116" s="23">
        <v>117</v>
      </c>
      <c r="CB116" s="24">
        <v>12</v>
      </c>
      <c r="CC116" s="24">
        <v>2</v>
      </c>
      <c r="CD116" s="24">
        <v>1</v>
      </c>
      <c r="CE116" s="24">
        <v>4</v>
      </c>
      <c r="CF116" s="24" t="s">
        <v>501</v>
      </c>
      <c r="CG116" s="24">
        <v>117</v>
      </c>
    </row>
    <row r="117" spans="1:85">
      <c r="A117" s="23">
        <v>118</v>
      </c>
      <c r="B117" s="24">
        <v>2</v>
      </c>
      <c r="C117" s="24">
        <v>2</v>
      </c>
      <c r="D117" s="24">
        <v>8</v>
      </c>
      <c r="E117" s="24" t="s">
        <v>499</v>
      </c>
      <c r="F117" s="23">
        <v>118</v>
      </c>
      <c r="G117" s="24">
        <v>2</v>
      </c>
      <c r="H117" s="24">
        <v>1</v>
      </c>
      <c r="I117" s="24">
        <v>6</v>
      </c>
      <c r="J117" s="24" t="s">
        <v>501</v>
      </c>
      <c r="K117" s="23">
        <v>118</v>
      </c>
      <c r="L117" s="24">
        <v>2</v>
      </c>
      <c r="M117" s="24">
        <v>2</v>
      </c>
      <c r="N117" s="24">
        <v>5</v>
      </c>
      <c r="O117" s="24" t="s">
        <v>492</v>
      </c>
      <c r="P117" s="23">
        <v>118</v>
      </c>
      <c r="Q117" s="24">
        <v>1</v>
      </c>
      <c r="R117" s="24">
        <v>1</v>
      </c>
      <c r="S117" s="24">
        <v>7</v>
      </c>
      <c r="T117" s="24" t="s">
        <v>493</v>
      </c>
      <c r="U117" s="23">
        <v>118</v>
      </c>
      <c r="V117" s="24">
        <v>1</v>
      </c>
      <c r="W117" s="24">
        <v>1</v>
      </c>
      <c r="X117" s="24">
        <v>7</v>
      </c>
      <c r="Y117" s="24" t="s">
        <v>500</v>
      </c>
      <c r="Z117" s="23">
        <v>118</v>
      </c>
      <c r="AA117" s="24">
        <v>2</v>
      </c>
      <c r="AB117" s="24">
        <v>2</v>
      </c>
      <c r="AC117" s="24">
        <v>2</v>
      </c>
      <c r="AD117" s="24" t="s">
        <v>496</v>
      </c>
      <c r="AE117" s="23">
        <v>118</v>
      </c>
      <c r="AF117" s="24">
        <v>1</v>
      </c>
      <c r="AG117" s="24">
        <v>2</v>
      </c>
      <c r="AH117" s="24">
        <v>8</v>
      </c>
      <c r="AI117" s="24" t="s">
        <v>497</v>
      </c>
      <c r="AJ117" s="23">
        <v>118</v>
      </c>
      <c r="AK117" s="24">
        <v>1</v>
      </c>
      <c r="AL117" s="24">
        <v>1</v>
      </c>
      <c r="AM117" s="24">
        <v>7</v>
      </c>
      <c r="AN117" s="24" t="s">
        <v>501</v>
      </c>
      <c r="AO117" s="23">
        <v>118</v>
      </c>
      <c r="AP117" s="24">
        <v>1</v>
      </c>
      <c r="AQ117" s="24">
        <v>1</v>
      </c>
      <c r="AR117" s="24">
        <v>10</v>
      </c>
      <c r="AS117" s="24" t="s">
        <v>499</v>
      </c>
      <c r="AT117" s="23">
        <v>118</v>
      </c>
      <c r="AU117" s="24">
        <v>2</v>
      </c>
      <c r="AV117" s="24">
        <v>2</v>
      </c>
      <c r="AW117" s="24">
        <v>1</v>
      </c>
      <c r="AX117" s="24" t="s">
        <v>500</v>
      </c>
      <c r="AY117" s="23">
        <v>118</v>
      </c>
      <c r="AZ117" s="24">
        <v>1</v>
      </c>
      <c r="BA117" s="24">
        <v>2</v>
      </c>
      <c r="BB117" s="24">
        <v>9</v>
      </c>
      <c r="BC117" s="24" t="s">
        <v>499</v>
      </c>
      <c r="BD117" s="23">
        <v>118</v>
      </c>
      <c r="BE117" s="24">
        <v>1</v>
      </c>
      <c r="BF117" s="24">
        <v>1</v>
      </c>
      <c r="BG117" s="24">
        <v>3</v>
      </c>
      <c r="BH117" s="24" t="s">
        <v>501</v>
      </c>
      <c r="BI117" s="23">
        <v>118</v>
      </c>
      <c r="CB117" s="24">
        <v>12</v>
      </c>
      <c r="CC117" s="24">
        <v>1</v>
      </c>
      <c r="CD117" s="24">
        <v>1</v>
      </c>
      <c r="CE117" s="24">
        <v>3</v>
      </c>
      <c r="CF117" s="24" t="s">
        <v>501</v>
      </c>
      <c r="CG117" s="24">
        <v>118</v>
      </c>
    </row>
    <row r="118" spans="1:85">
      <c r="A118" s="23">
        <v>119</v>
      </c>
      <c r="B118" s="24">
        <v>1</v>
      </c>
      <c r="C118" s="24">
        <v>1</v>
      </c>
      <c r="D118" s="24">
        <v>7</v>
      </c>
      <c r="E118" s="24" t="s">
        <v>495</v>
      </c>
      <c r="F118" s="23">
        <v>119</v>
      </c>
      <c r="G118" s="24">
        <v>2</v>
      </c>
      <c r="H118" s="24">
        <v>1</v>
      </c>
      <c r="I118" s="24">
        <v>10</v>
      </c>
      <c r="J118" s="24" t="s">
        <v>500</v>
      </c>
      <c r="K118" s="23">
        <v>119</v>
      </c>
      <c r="L118" s="24">
        <v>2</v>
      </c>
      <c r="M118" s="24">
        <v>2</v>
      </c>
      <c r="N118" s="24">
        <v>2</v>
      </c>
      <c r="O118" s="24" t="s">
        <v>493</v>
      </c>
      <c r="P118" s="23">
        <v>119</v>
      </c>
      <c r="Q118" s="24">
        <v>1</v>
      </c>
      <c r="R118" s="24">
        <v>2</v>
      </c>
      <c r="S118" s="24">
        <v>9</v>
      </c>
      <c r="T118" s="24" t="s">
        <v>493</v>
      </c>
      <c r="U118" s="23">
        <v>119</v>
      </c>
      <c r="V118" s="24">
        <v>1</v>
      </c>
      <c r="W118" s="24">
        <v>2</v>
      </c>
      <c r="X118" s="24">
        <v>5</v>
      </c>
      <c r="Y118" s="24" t="s">
        <v>497</v>
      </c>
      <c r="Z118" s="23">
        <v>119</v>
      </c>
      <c r="AA118" s="24">
        <v>1</v>
      </c>
      <c r="AB118" s="24">
        <v>2</v>
      </c>
      <c r="AC118" s="24">
        <v>2</v>
      </c>
      <c r="AD118" s="24" t="s">
        <v>497</v>
      </c>
      <c r="AE118" s="23">
        <v>119</v>
      </c>
      <c r="AF118" s="24">
        <v>2</v>
      </c>
      <c r="AG118" s="24">
        <v>1</v>
      </c>
      <c r="AH118" s="24">
        <v>2</v>
      </c>
      <c r="AI118" s="24" t="s">
        <v>499</v>
      </c>
      <c r="AJ118" s="23">
        <v>119</v>
      </c>
      <c r="AK118" s="24">
        <v>1</v>
      </c>
      <c r="AL118" s="24">
        <v>1</v>
      </c>
      <c r="AM118" s="24">
        <v>4</v>
      </c>
      <c r="AN118" s="24" t="s">
        <v>499</v>
      </c>
      <c r="AO118" s="23">
        <v>119</v>
      </c>
      <c r="AP118" s="24">
        <v>1</v>
      </c>
      <c r="AQ118" s="24">
        <v>1</v>
      </c>
      <c r="AR118" s="24">
        <v>1</v>
      </c>
      <c r="AS118" s="24" t="s">
        <v>498</v>
      </c>
      <c r="AT118" s="23">
        <v>119</v>
      </c>
      <c r="AU118" s="24">
        <v>2</v>
      </c>
      <c r="AV118" s="24">
        <v>2</v>
      </c>
      <c r="AW118" s="24">
        <v>5</v>
      </c>
      <c r="AX118" s="24" t="s">
        <v>501</v>
      </c>
      <c r="AY118" s="23">
        <v>119</v>
      </c>
      <c r="AZ118" s="24">
        <v>1</v>
      </c>
      <c r="BA118" s="24">
        <v>2</v>
      </c>
      <c r="BB118" s="24">
        <v>3</v>
      </c>
      <c r="BC118" s="24" t="s">
        <v>497</v>
      </c>
      <c r="BD118" s="23">
        <v>119</v>
      </c>
      <c r="BE118" s="24">
        <v>1</v>
      </c>
      <c r="BF118" s="24">
        <v>2</v>
      </c>
      <c r="BG118" s="24">
        <v>3</v>
      </c>
      <c r="BH118" s="24" t="s">
        <v>501</v>
      </c>
      <c r="BI118" s="23">
        <v>119</v>
      </c>
      <c r="CB118" s="24">
        <v>12</v>
      </c>
      <c r="CC118" s="24">
        <v>1</v>
      </c>
      <c r="CD118" s="24">
        <v>2</v>
      </c>
      <c r="CE118" s="24">
        <v>3</v>
      </c>
      <c r="CF118" s="24" t="s">
        <v>501</v>
      </c>
      <c r="CG118" s="24">
        <v>119</v>
      </c>
    </row>
    <row r="119" spans="1:85">
      <c r="A119" s="23">
        <v>120</v>
      </c>
      <c r="B119" s="24">
        <v>2</v>
      </c>
      <c r="C119" s="24">
        <v>2</v>
      </c>
      <c r="D119" s="24">
        <v>1</v>
      </c>
      <c r="E119" s="24" t="s">
        <v>494</v>
      </c>
      <c r="F119" s="23">
        <v>120</v>
      </c>
      <c r="G119" s="24">
        <v>1</v>
      </c>
      <c r="H119" s="24">
        <v>2</v>
      </c>
      <c r="I119" s="24">
        <v>10</v>
      </c>
      <c r="J119" s="24" t="s">
        <v>496</v>
      </c>
      <c r="K119" s="23">
        <v>120</v>
      </c>
      <c r="L119" s="24">
        <v>1</v>
      </c>
      <c r="M119" s="24">
        <v>2</v>
      </c>
      <c r="N119" s="24">
        <v>4</v>
      </c>
      <c r="O119" s="24" t="s">
        <v>497</v>
      </c>
      <c r="P119" s="23">
        <v>120</v>
      </c>
      <c r="Q119" s="24">
        <v>1</v>
      </c>
      <c r="R119" s="24">
        <v>1</v>
      </c>
      <c r="S119" s="24">
        <v>8</v>
      </c>
      <c r="T119" s="24" t="s">
        <v>496</v>
      </c>
      <c r="U119" s="23">
        <v>120</v>
      </c>
      <c r="V119" s="24">
        <v>2</v>
      </c>
      <c r="W119" s="24">
        <v>1</v>
      </c>
      <c r="X119" s="24">
        <v>9</v>
      </c>
      <c r="Y119" s="24" t="s">
        <v>494</v>
      </c>
      <c r="Z119" s="23">
        <v>120</v>
      </c>
      <c r="AA119" s="24">
        <v>2</v>
      </c>
      <c r="AB119" s="24">
        <v>1</v>
      </c>
      <c r="AC119" s="24">
        <v>2</v>
      </c>
      <c r="AD119" s="24" t="s">
        <v>498</v>
      </c>
      <c r="AE119" s="23">
        <v>120</v>
      </c>
      <c r="AF119" s="24">
        <v>2</v>
      </c>
      <c r="AG119" s="24">
        <v>2</v>
      </c>
      <c r="AH119" s="24">
        <v>8</v>
      </c>
      <c r="AI119" s="24" t="s">
        <v>500</v>
      </c>
      <c r="AJ119" s="23">
        <v>120</v>
      </c>
      <c r="AK119" s="24">
        <v>2</v>
      </c>
      <c r="AL119" s="24">
        <v>1</v>
      </c>
      <c r="AM119" s="24">
        <v>1</v>
      </c>
      <c r="AN119" s="24" t="s">
        <v>501</v>
      </c>
      <c r="AO119" s="23">
        <v>120</v>
      </c>
      <c r="AP119" s="24">
        <v>2</v>
      </c>
      <c r="AQ119" s="24">
        <v>1</v>
      </c>
      <c r="AR119" s="24">
        <v>10</v>
      </c>
      <c r="AS119" s="24" t="s">
        <v>500</v>
      </c>
      <c r="AT119" s="23">
        <v>120</v>
      </c>
      <c r="AU119" s="24">
        <v>2</v>
      </c>
      <c r="AV119" s="24">
        <v>1</v>
      </c>
      <c r="AW119" s="24">
        <v>5</v>
      </c>
      <c r="AX119" s="24" t="s">
        <v>499</v>
      </c>
      <c r="AY119" s="23">
        <v>120</v>
      </c>
      <c r="AZ119" s="24">
        <v>1</v>
      </c>
      <c r="BA119" s="24">
        <v>1</v>
      </c>
      <c r="BB119" s="24">
        <v>3</v>
      </c>
      <c r="BC119" s="24" t="s">
        <v>497</v>
      </c>
      <c r="BD119" s="23">
        <v>120</v>
      </c>
      <c r="BE119" s="24">
        <v>1</v>
      </c>
      <c r="BF119" s="24">
        <v>2</v>
      </c>
      <c r="BG119" s="24">
        <v>6</v>
      </c>
      <c r="BH119" s="24" t="s">
        <v>492</v>
      </c>
      <c r="BI119" s="23">
        <v>120</v>
      </c>
      <c r="CB119" s="24">
        <v>12</v>
      </c>
      <c r="CC119" s="24">
        <v>1</v>
      </c>
      <c r="CD119" s="24">
        <v>2</v>
      </c>
      <c r="CE119" s="24">
        <v>6</v>
      </c>
      <c r="CF119" s="24" t="s">
        <v>492</v>
      </c>
      <c r="CG119" s="24">
        <v>120</v>
      </c>
    </row>
    <row r="120" spans="1:85">
      <c r="A120" s="23">
        <v>121</v>
      </c>
      <c r="B120" s="24">
        <v>1</v>
      </c>
      <c r="C120" s="24">
        <v>1</v>
      </c>
      <c r="D120" s="24">
        <v>8</v>
      </c>
      <c r="E120" s="24" t="s">
        <v>499</v>
      </c>
      <c r="F120" s="23">
        <v>121</v>
      </c>
      <c r="G120" s="24">
        <v>2</v>
      </c>
      <c r="H120" s="24">
        <v>2</v>
      </c>
      <c r="I120" s="24">
        <v>1</v>
      </c>
      <c r="J120" s="24" t="s">
        <v>492</v>
      </c>
      <c r="K120" s="23">
        <v>121</v>
      </c>
      <c r="L120" s="24">
        <v>1</v>
      </c>
      <c r="M120" s="24">
        <v>1</v>
      </c>
      <c r="N120" s="24">
        <v>5</v>
      </c>
      <c r="O120" s="24" t="s">
        <v>494</v>
      </c>
      <c r="P120" s="23">
        <v>121</v>
      </c>
      <c r="Q120" s="24">
        <v>2</v>
      </c>
      <c r="R120" s="24">
        <v>2</v>
      </c>
      <c r="S120" s="24">
        <v>4</v>
      </c>
      <c r="T120" s="24" t="s">
        <v>492</v>
      </c>
      <c r="U120" s="23">
        <v>121</v>
      </c>
      <c r="V120" s="24">
        <v>1</v>
      </c>
      <c r="W120" s="24">
        <v>1</v>
      </c>
      <c r="X120" s="24">
        <v>5</v>
      </c>
      <c r="Y120" s="24" t="s">
        <v>495</v>
      </c>
      <c r="Z120" s="23">
        <v>121</v>
      </c>
      <c r="AA120" s="24">
        <v>2</v>
      </c>
      <c r="AB120" s="24">
        <v>1</v>
      </c>
      <c r="AC120" s="24">
        <v>9</v>
      </c>
      <c r="AD120" s="24" t="s">
        <v>494</v>
      </c>
      <c r="AE120" s="23">
        <v>121</v>
      </c>
      <c r="AF120" s="24">
        <v>1</v>
      </c>
      <c r="AG120" s="24">
        <v>2</v>
      </c>
      <c r="AH120" s="24">
        <v>3</v>
      </c>
      <c r="AI120" s="24" t="s">
        <v>493</v>
      </c>
      <c r="AJ120" s="23">
        <v>121</v>
      </c>
      <c r="AK120" s="24">
        <v>1</v>
      </c>
      <c r="AL120" s="24">
        <v>1</v>
      </c>
      <c r="AM120" s="24">
        <v>4</v>
      </c>
      <c r="AN120" s="24" t="s">
        <v>497</v>
      </c>
      <c r="AO120" s="23">
        <v>121</v>
      </c>
      <c r="AP120" s="24">
        <v>2</v>
      </c>
      <c r="AQ120" s="24">
        <v>1</v>
      </c>
      <c r="AR120" s="24">
        <v>10</v>
      </c>
      <c r="AS120" s="24" t="s">
        <v>493</v>
      </c>
      <c r="AT120" s="23">
        <v>121</v>
      </c>
      <c r="AU120" s="24">
        <v>2</v>
      </c>
      <c r="AV120" s="24">
        <v>1</v>
      </c>
      <c r="AW120" s="24">
        <v>5</v>
      </c>
      <c r="AX120" s="24" t="s">
        <v>496</v>
      </c>
      <c r="AY120" s="23">
        <v>121</v>
      </c>
      <c r="AZ120" s="24">
        <v>2</v>
      </c>
      <c r="BA120" s="24">
        <v>2</v>
      </c>
      <c r="BB120" s="24">
        <v>8</v>
      </c>
      <c r="BC120" s="24" t="s">
        <v>495</v>
      </c>
      <c r="BD120" s="23">
        <v>121</v>
      </c>
      <c r="BE120" s="24">
        <v>2</v>
      </c>
      <c r="BF120" s="24">
        <v>1</v>
      </c>
      <c r="BG120" s="24">
        <v>5</v>
      </c>
      <c r="BH120" s="24" t="s">
        <v>500</v>
      </c>
      <c r="BI120" s="23">
        <v>121</v>
      </c>
      <c r="CB120" s="24">
        <v>12</v>
      </c>
      <c r="CC120" s="24">
        <v>2</v>
      </c>
      <c r="CD120" s="24">
        <v>1</v>
      </c>
      <c r="CE120" s="24">
        <v>5</v>
      </c>
      <c r="CF120" s="24" t="s">
        <v>500</v>
      </c>
      <c r="CG120" s="24">
        <v>121</v>
      </c>
    </row>
    <row r="121" spans="1:85">
      <c r="A121" s="23">
        <v>122</v>
      </c>
      <c r="B121" s="24">
        <v>1</v>
      </c>
      <c r="C121" s="24">
        <v>1</v>
      </c>
      <c r="D121" s="24">
        <v>3</v>
      </c>
      <c r="E121" s="24" t="s">
        <v>498</v>
      </c>
      <c r="F121" s="23">
        <v>122</v>
      </c>
      <c r="G121" s="24">
        <v>1</v>
      </c>
      <c r="H121" s="24">
        <v>1</v>
      </c>
      <c r="I121" s="24">
        <v>5</v>
      </c>
      <c r="J121" s="24" t="s">
        <v>498</v>
      </c>
      <c r="K121" s="23">
        <v>122</v>
      </c>
      <c r="L121" s="24">
        <v>2</v>
      </c>
      <c r="M121" s="24">
        <v>1</v>
      </c>
      <c r="N121" s="24">
        <v>7</v>
      </c>
      <c r="O121" s="24" t="s">
        <v>498</v>
      </c>
      <c r="P121" s="23">
        <v>122</v>
      </c>
      <c r="Q121" s="24">
        <v>2</v>
      </c>
      <c r="R121" s="24">
        <v>2</v>
      </c>
      <c r="S121" s="24">
        <v>5</v>
      </c>
      <c r="T121" s="24" t="s">
        <v>497</v>
      </c>
      <c r="U121" s="23">
        <v>122</v>
      </c>
      <c r="V121" s="24">
        <v>2</v>
      </c>
      <c r="W121" s="24">
        <v>1</v>
      </c>
      <c r="X121" s="24">
        <v>1</v>
      </c>
      <c r="Y121" s="24" t="s">
        <v>501</v>
      </c>
      <c r="Z121" s="23">
        <v>122</v>
      </c>
      <c r="AA121" s="24">
        <v>2</v>
      </c>
      <c r="AB121" s="24">
        <v>2</v>
      </c>
      <c r="AC121" s="24">
        <v>3</v>
      </c>
      <c r="AD121" s="24" t="s">
        <v>495</v>
      </c>
      <c r="AE121" s="23">
        <v>122</v>
      </c>
      <c r="AF121" s="24">
        <v>1</v>
      </c>
      <c r="AG121" s="24">
        <v>2</v>
      </c>
      <c r="AH121" s="24">
        <v>1</v>
      </c>
      <c r="AI121" s="24" t="s">
        <v>494</v>
      </c>
      <c r="AJ121" s="23">
        <v>122</v>
      </c>
      <c r="AK121" s="24">
        <v>1</v>
      </c>
      <c r="AL121" s="24">
        <v>2</v>
      </c>
      <c r="AM121" s="24">
        <v>9</v>
      </c>
      <c r="AN121" s="24" t="s">
        <v>496</v>
      </c>
      <c r="AO121" s="23">
        <v>122</v>
      </c>
      <c r="AP121" s="24">
        <v>2</v>
      </c>
      <c r="AQ121" s="24">
        <v>2</v>
      </c>
      <c r="AR121" s="24">
        <v>6</v>
      </c>
      <c r="AS121" s="24" t="s">
        <v>500</v>
      </c>
      <c r="AT121" s="23">
        <v>122</v>
      </c>
      <c r="AU121" s="24">
        <v>1</v>
      </c>
      <c r="AV121" s="24">
        <v>2</v>
      </c>
      <c r="AW121" s="24">
        <v>8</v>
      </c>
      <c r="AX121" s="24" t="s">
        <v>493</v>
      </c>
      <c r="AY121" s="23">
        <v>122</v>
      </c>
      <c r="AZ121" s="24">
        <v>2</v>
      </c>
      <c r="BA121" s="24">
        <v>2</v>
      </c>
      <c r="BB121" s="24">
        <v>6</v>
      </c>
      <c r="BC121" s="24" t="s">
        <v>500</v>
      </c>
      <c r="BD121" s="23">
        <v>122</v>
      </c>
      <c r="BE121" s="24">
        <v>1</v>
      </c>
      <c r="BF121" s="24">
        <v>2</v>
      </c>
      <c r="BG121" s="24">
        <v>5</v>
      </c>
      <c r="BH121" s="24" t="s">
        <v>495</v>
      </c>
      <c r="BI121" s="23">
        <v>122</v>
      </c>
      <c r="CB121" s="24">
        <v>12</v>
      </c>
      <c r="CC121" s="24">
        <v>1</v>
      </c>
      <c r="CD121" s="24">
        <v>2</v>
      </c>
      <c r="CE121" s="24">
        <v>5</v>
      </c>
      <c r="CF121" s="24" t="s">
        <v>495</v>
      </c>
      <c r="CG121" s="24">
        <v>122</v>
      </c>
    </row>
    <row r="122" spans="1:85">
      <c r="A122" s="23">
        <v>123</v>
      </c>
      <c r="B122" s="24">
        <v>1</v>
      </c>
      <c r="C122" s="24">
        <v>2</v>
      </c>
      <c r="D122" s="24">
        <v>5</v>
      </c>
      <c r="E122" s="24" t="s">
        <v>498</v>
      </c>
      <c r="F122" s="23">
        <v>123</v>
      </c>
      <c r="G122" s="24">
        <v>1</v>
      </c>
      <c r="H122" s="24">
        <v>1</v>
      </c>
      <c r="I122" s="24">
        <v>6</v>
      </c>
      <c r="J122" s="24" t="s">
        <v>493</v>
      </c>
      <c r="K122" s="23">
        <v>123</v>
      </c>
      <c r="L122" s="24">
        <v>1</v>
      </c>
      <c r="M122" s="24">
        <v>2</v>
      </c>
      <c r="N122" s="24">
        <v>7</v>
      </c>
      <c r="O122" s="24" t="s">
        <v>493</v>
      </c>
      <c r="P122" s="23">
        <v>123</v>
      </c>
      <c r="Q122" s="24">
        <v>1</v>
      </c>
      <c r="R122" s="24">
        <v>2</v>
      </c>
      <c r="S122" s="24">
        <v>8</v>
      </c>
      <c r="T122" s="24" t="s">
        <v>501</v>
      </c>
      <c r="U122" s="23">
        <v>123</v>
      </c>
      <c r="V122" s="24">
        <v>1</v>
      </c>
      <c r="W122" s="24">
        <v>2</v>
      </c>
      <c r="X122" s="24">
        <v>2</v>
      </c>
      <c r="Y122" s="24" t="s">
        <v>498</v>
      </c>
      <c r="Z122" s="23">
        <v>123</v>
      </c>
      <c r="AA122" s="24">
        <v>1</v>
      </c>
      <c r="AB122" s="24">
        <v>2</v>
      </c>
      <c r="AC122" s="24">
        <v>5</v>
      </c>
      <c r="AD122" s="24" t="s">
        <v>494</v>
      </c>
      <c r="AE122" s="23">
        <v>123</v>
      </c>
      <c r="AF122" s="24">
        <v>1</v>
      </c>
      <c r="AG122" s="24">
        <v>1</v>
      </c>
      <c r="AH122" s="24">
        <v>8</v>
      </c>
      <c r="AI122" s="24" t="s">
        <v>493</v>
      </c>
      <c r="AJ122" s="23">
        <v>123</v>
      </c>
      <c r="AK122" s="24">
        <v>1</v>
      </c>
      <c r="AL122" s="24">
        <v>2</v>
      </c>
      <c r="AM122" s="24">
        <v>6</v>
      </c>
      <c r="AN122" s="24" t="s">
        <v>499</v>
      </c>
      <c r="AO122" s="23">
        <v>123</v>
      </c>
      <c r="AP122" s="24">
        <v>1</v>
      </c>
      <c r="AQ122" s="24">
        <v>2</v>
      </c>
      <c r="AR122" s="24">
        <v>3</v>
      </c>
      <c r="AS122" s="24" t="s">
        <v>499</v>
      </c>
      <c r="AT122" s="23">
        <v>123</v>
      </c>
      <c r="AU122" s="24">
        <v>2</v>
      </c>
      <c r="AV122" s="24">
        <v>2</v>
      </c>
      <c r="AW122" s="24">
        <v>2</v>
      </c>
      <c r="AX122" s="24" t="s">
        <v>494</v>
      </c>
      <c r="AY122" s="23">
        <v>123</v>
      </c>
      <c r="AZ122" s="24">
        <v>2</v>
      </c>
      <c r="BA122" s="24">
        <v>2</v>
      </c>
      <c r="BB122" s="24">
        <v>10</v>
      </c>
      <c r="BC122" s="24" t="s">
        <v>495</v>
      </c>
      <c r="BD122" s="23">
        <v>123</v>
      </c>
      <c r="BE122" s="24">
        <v>2</v>
      </c>
      <c r="BF122" s="24">
        <v>2</v>
      </c>
      <c r="BG122" s="24">
        <v>6</v>
      </c>
      <c r="BH122" s="24" t="s">
        <v>500</v>
      </c>
      <c r="BI122" s="23">
        <v>123</v>
      </c>
      <c r="CB122" s="24">
        <v>12</v>
      </c>
      <c r="CC122" s="24">
        <v>2</v>
      </c>
      <c r="CD122" s="24">
        <v>2</v>
      </c>
      <c r="CE122" s="24">
        <v>6</v>
      </c>
      <c r="CF122" s="24" t="s">
        <v>500</v>
      </c>
      <c r="CG122" s="24">
        <v>123</v>
      </c>
    </row>
    <row r="123" spans="1:85">
      <c r="A123" s="23">
        <v>124</v>
      </c>
      <c r="B123" s="24">
        <v>1</v>
      </c>
      <c r="C123" s="24">
        <v>2</v>
      </c>
      <c r="D123" s="24">
        <v>7</v>
      </c>
      <c r="E123" s="24" t="s">
        <v>494</v>
      </c>
      <c r="F123" s="23">
        <v>124</v>
      </c>
      <c r="G123" s="24">
        <v>1</v>
      </c>
      <c r="H123" s="24">
        <v>1</v>
      </c>
      <c r="I123" s="24">
        <v>6</v>
      </c>
      <c r="J123" s="24" t="s">
        <v>499</v>
      </c>
      <c r="K123" s="23">
        <v>124</v>
      </c>
      <c r="L123" s="24">
        <v>2</v>
      </c>
      <c r="M123" s="24">
        <v>1</v>
      </c>
      <c r="N123" s="24">
        <v>4</v>
      </c>
      <c r="O123" s="24" t="s">
        <v>492</v>
      </c>
      <c r="P123" s="23">
        <v>124</v>
      </c>
      <c r="Q123" s="24">
        <v>1</v>
      </c>
      <c r="R123" s="24">
        <v>2</v>
      </c>
      <c r="S123" s="24">
        <v>7</v>
      </c>
      <c r="T123" s="24" t="s">
        <v>492</v>
      </c>
      <c r="U123" s="23">
        <v>124</v>
      </c>
      <c r="V123" s="24">
        <v>2</v>
      </c>
      <c r="W123" s="24">
        <v>1</v>
      </c>
      <c r="X123" s="24">
        <v>1</v>
      </c>
      <c r="Y123" s="24" t="s">
        <v>494</v>
      </c>
      <c r="Z123" s="23">
        <v>124</v>
      </c>
      <c r="AA123" s="24">
        <v>1</v>
      </c>
      <c r="AB123" s="24">
        <v>2</v>
      </c>
      <c r="AC123" s="24">
        <v>4</v>
      </c>
      <c r="AD123" s="24" t="s">
        <v>495</v>
      </c>
      <c r="AE123" s="23">
        <v>124</v>
      </c>
      <c r="AF123" s="24">
        <v>1</v>
      </c>
      <c r="AG123" s="24">
        <v>1</v>
      </c>
      <c r="AH123" s="24">
        <v>4</v>
      </c>
      <c r="AI123" s="24" t="s">
        <v>492</v>
      </c>
      <c r="AJ123" s="23">
        <v>124</v>
      </c>
      <c r="AK123" s="24">
        <v>1</v>
      </c>
      <c r="AL123" s="24">
        <v>1</v>
      </c>
      <c r="AM123" s="24">
        <v>9</v>
      </c>
      <c r="AN123" s="24" t="s">
        <v>497</v>
      </c>
      <c r="AO123" s="23">
        <v>124</v>
      </c>
      <c r="AP123" s="24">
        <v>1</v>
      </c>
      <c r="AQ123" s="24">
        <v>1</v>
      </c>
      <c r="AR123" s="24">
        <v>2</v>
      </c>
      <c r="AS123" s="24" t="s">
        <v>493</v>
      </c>
      <c r="AT123" s="23">
        <v>124</v>
      </c>
      <c r="AU123" s="24">
        <v>1</v>
      </c>
      <c r="AV123" s="24">
        <v>2</v>
      </c>
      <c r="AW123" s="24">
        <v>3</v>
      </c>
      <c r="AX123" s="24" t="s">
        <v>496</v>
      </c>
      <c r="AY123" s="23">
        <v>124</v>
      </c>
      <c r="AZ123" s="24">
        <v>1</v>
      </c>
      <c r="BA123" s="24">
        <v>2</v>
      </c>
      <c r="BB123" s="24">
        <v>5</v>
      </c>
      <c r="BC123" s="24" t="s">
        <v>493</v>
      </c>
      <c r="BD123" s="23">
        <v>124</v>
      </c>
      <c r="BE123" s="24">
        <v>1</v>
      </c>
      <c r="BF123" s="24">
        <v>2</v>
      </c>
      <c r="BG123" s="24">
        <v>9</v>
      </c>
      <c r="BH123" s="24" t="s">
        <v>496</v>
      </c>
      <c r="BI123" s="23">
        <v>124</v>
      </c>
      <c r="CB123" s="24">
        <v>12</v>
      </c>
      <c r="CC123" s="24">
        <v>1</v>
      </c>
      <c r="CD123" s="24">
        <v>2</v>
      </c>
      <c r="CE123" s="24">
        <v>9</v>
      </c>
      <c r="CF123" s="24" t="s">
        <v>496</v>
      </c>
      <c r="CG123" s="24">
        <v>124</v>
      </c>
    </row>
    <row r="124" spans="1:85">
      <c r="A124" s="23">
        <v>125</v>
      </c>
      <c r="B124" s="24">
        <v>1</v>
      </c>
      <c r="C124" s="24">
        <v>1</v>
      </c>
      <c r="D124" s="24">
        <v>5</v>
      </c>
      <c r="E124" s="24" t="s">
        <v>499</v>
      </c>
      <c r="F124" s="23">
        <v>125</v>
      </c>
      <c r="G124" s="24">
        <v>1</v>
      </c>
      <c r="H124" s="24">
        <v>1</v>
      </c>
      <c r="I124" s="24">
        <v>10</v>
      </c>
      <c r="J124" s="24" t="s">
        <v>498</v>
      </c>
      <c r="K124" s="23">
        <v>125</v>
      </c>
      <c r="L124" s="24">
        <v>2</v>
      </c>
      <c r="M124" s="24">
        <v>2</v>
      </c>
      <c r="N124" s="24">
        <v>10</v>
      </c>
      <c r="O124" s="24" t="s">
        <v>498</v>
      </c>
      <c r="P124" s="23">
        <v>125</v>
      </c>
      <c r="Q124" s="24">
        <v>2</v>
      </c>
      <c r="R124" s="24">
        <v>2</v>
      </c>
      <c r="S124" s="24">
        <v>4</v>
      </c>
      <c r="T124" s="24" t="s">
        <v>498</v>
      </c>
      <c r="U124" s="23">
        <v>125</v>
      </c>
      <c r="V124" s="24">
        <v>1</v>
      </c>
      <c r="W124" s="24">
        <v>2</v>
      </c>
      <c r="X124" s="24">
        <v>5</v>
      </c>
      <c r="Y124" s="24" t="s">
        <v>499</v>
      </c>
      <c r="Z124" s="23">
        <v>125</v>
      </c>
      <c r="AA124" s="24">
        <v>2</v>
      </c>
      <c r="AB124" s="24">
        <v>1</v>
      </c>
      <c r="AC124" s="24">
        <v>2</v>
      </c>
      <c r="AD124" s="24" t="s">
        <v>494</v>
      </c>
      <c r="AE124" s="23">
        <v>125</v>
      </c>
      <c r="AF124" s="24">
        <v>1</v>
      </c>
      <c r="AG124" s="24">
        <v>2</v>
      </c>
      <c r="AH124" s="24">
        <v>8</v>
      </c>
      <c r="AI124" s="24" t="s">
        <v>498</v>
      </c>
      <c r="AJ124" s="23">
        <v>125</v>
      </c>
      <c r="AK124" s="24">
        <v>2</v>
      </c>
      <c r="AL124" s="24">
        <v>2</v>
      </c>
      <c r="AM124" s="24">
        <v>5</v>
      </c>
      <c r="AN124" s="24" t="s">
        <v>495</v>
      </c>
      <c r="AO124" s="23">
        <v>125</v>
      </c>
      <c r="AP124" s="24">
        <v>1</v>
      </c>
      <c r="AQ124" s="24">
        <v>2</v>
      </c>
      <c r="AR124" s="24">
        <v>9</v>
      </c>
      <c r="AS124" s="24" t="s">
        <v>494</v>
      </c>
      <c r="AT124" s="23">
        <v>125</v>
      </c>
      <c r="AU124" s="24">
        <v>1</v>
      </c>
      <c r="AV124" s="24">
        <v>2</v>
      </c>
      <c r="AW124" s="24">
        <v>4</v>
      </c>
      <c r="AX124" s="24" t="s">
        <v>498</v>
      </c>
      <c r="AY124" s="23">
        <v>125</v>
      </c>
      <c r="AZ124" s="24">
        <v>2</v>
      </c>
      <c r="BA124" s="24">
        <v>2</v>
      </c>
      <c r="BB124" s="24">
        <v>7</v>
      </c>
      <c r="BC124" s="24" t="s">
        <v>496</v>
      </c>
      <c r="BD124" s="23">
        <v>125</v>
      </c>
      <c r="BE124" s="24">
        <v>1</v>
      </c>
      <c r="BF124" s="24">
        <v>2</v>
      </c>
      <c r="BG124" s="24">
        <v>7</v>
      </c>
      <c r="BH124" s="24" t="s">
        <v>492</v>
      </c>
      <c r="BI124" s="23">
        <v>125</v>
      </c>
      <c r="CB124" s="24">
        <v>12</v>
      </c>
      <c r="CC124" s="24">
        <v>1</v>
      </c>
      <c r="CD124" s="24">
        <v>2</v>
      </c>
      <c r="CE124" s="24">
        <v>7</v>
      </c>
      <c r="CF124" s="24" t="s">
        <v>492</v>
      </c>
      <c r="CG124" s="24">
        <v>125</v>
      </c>
    </row>
    <row r="125" spans="1:85">
      <c r="A125" s="23">
        <v>126</v>
      </c>
      <c r="B125" s="24">
        <v>1</v>
      </c>
      <c r="C125" s="24">
        <v>1</v>
      </c>
      <c r="D125" s="24">
        <v>4</v>
      </c>
      <c r="E125" s="24" t="s">
        <v>493</v>
      </c>
      <c r="F125" s="23">
        <v>126</v>
      </c>
      <c r="G125" s="24">
        <v>1</v>
      </c>
      <c r="H125" s="24">
        <v>1</v>
      </c>
      <c r="I125" s="24">
        <v>8</v>
      </c>
      <c r="J125" s="24" t="s">
        <v>496</v>
      </c>
      <c r="K125" s="23">
        <v>126</v>
      </c>
      <c r="L125" s="24">
        <v>2</v>
      </c>
      <c r="M125" s="24">
        <v>1</v>
      </c>
      <c r="N125" s="24">
        <v>3</v>
      </c>
      <c r="O125" s="24" t="s">
        <v>497</v>
      </c>
      <c r="P125" s="23">
        <v>126</v>
      </c>
      <c r="Q125" s="24">
        <v>1</v>
      </c>
      <c r="R125" s="24">
        <v>1</v>
      </c>
      <c r="S125" s="24">
        <v>6</v>
      </c>
      <c r="T125" s="24" t="s">
        <v>497</v>
      </c>
      <c r="U125" s="23">
        <v>126</v>
      </c>
      <c r="V125" s="24">
        <v>2</v>
      </c>
      <c r="W125" s="24">
        <v>1</v>
      </c>
      <c r="X125" s="24">
        <v>10</v>
      </c>
      <c r="Y125" s="24" t="s">
        <v>497</v>
      </c>
      <c r="Z125" s="23">
        <v>126</v>
      </c>
      <c r="AA125" s="24">
        <v>1</v>
      </c>
      <c r="AB125" s="24">
        <v>1</v>
      </c>
      <c r="AC125" s="24">
        <v>10</v>
      </c>
      <c r="AD125" s="24" t="s">
        <v>498</v>
      </c>
      <c r="AE125" s="23">
        <v>126</v>
      </c>
      <c r="AF125" s="24">
        <v>1</v>
      </c>
      <c r="AG125" s="24">
        <v>1</v>
      </c>
      <c r="AH125" s="24">
        <v>10</v>
      </c>
      <c r="AI125" s="24" t="s">
        <v>497</v>
      </c>
      <c r="AJ125" s="23">
        <v>126</v>
      </c>
      <c r="AK125" s="24">
        <v>2</v>
      </c>
      <c r="AL125" s="24">
        <v>1</v>
      </c>
      <c r="AM125" s="24">
        <v>8</v>
      </c>
      <c r="AN125" s="24" t="s">
        <v>494</v>
      </c>
      <c r="AO125" s="23">
        <v>126</v>
      </c>
      <c r="AP125" s="24">
        <v>1</v>
      </c>
      <c r="AQ125" s="24">
        <v>2</v>
      </c>
      <c r="AR125" s="24">
        <v>3</v>
      </c>
      <c r="AS125" s="24" t="s">
        <v>496</v>
      </c>
      <c r="AT125" s="23">
        <v>126</v>
      </c>
      <c r="AU125" s="24">
        <v>1</v>
      </c>
      <c r="AV125" s="24">
        <v>2</v>
      </c>
      <c r="AW125" s="24">
        <v>3</v>
      </c>
      <c r="AX125" s="24" t="s">
        <v>499</v>
      </c>
      <c r="AY125" s="23">
        <v>126</v>
      </c>
      <c r="AZ125" s="24">
        <v>1</v>
      </c>
      <c r="BA125" s="24">
        <v>1</v>
      </c>
      <c r="BB125" s="24">
        <v>8</v>
      </c>
      <c r="BC125" s="24" t="s">
        <v>493</v>
      </c>
      <c r="BD125" s="23">
        <v>126</v>
      </c>
      <c r="BE125" s="24">
        <v>1</v>
      </c>
      <c r="BF125" s="24">
        <v>2</v>
      </c>
      <c r="BG125" s="24">
        <v>3</v>
      </c>
      <c r="BH125" s="24" t="s">
        <v>497</v>
      </c>
      <c r="BI125" s="23">
        <v>126</v>
      </c>
      <c r="CB125" s="24">
        <v>12</v>
      </c>
      <c r="CC125" s="24">
        <v>1</v>
      </c>
      <c r="CD125" s="24">
        <v>2</v>
      </c>
      <c r="CE125" s="24">
        <v>3</v>
      </c>
      <c r="CF125" s="24" t="s">
        <v>497</v>
      </c>
      <c r="CG125" s="24">
        <v>126</v>
      </c>
    </row>
    <row r="126" spans="1:85">
      <c r="A126" s="23">
        <v>127</v>
      </c>
      <c r="B126" s="24">
        <v>2</v>
      </c>
      <c r="C126" s="24">
        <v>1</v>
      </c>
      <c r="D126" s="24">
        <v>8</v>
      </c>
      <c r="E126" s="24" t="s">
        <v>499</v>
      </c>
      <c r="F126" s="23">
        <v>127</v>
      </c>
      <c r="G126" s="24">
        <v>1</v>
      </c>
      <c r="H126" s="24">
        <v>1</v>
      </c>
      <c r="I126" s="24">
        <v>1</v>
      </c>
      <c r="J126" s="24" t="s">
        <v>492</v>
      </c>
      <c r="K126" s="23">
        <v>127</v>
      </c>
      <c r="L126" s="24">
        <v>1</v>
      </c>
      <c r="M126" s="24">
        <v>2</v>
      </c>
      <c r="N126" s="24">
        <v>6</v>
      </c>
      <c r="O126" s="24" t="s">
        <v>493</v>
      </c>
      <c r="P126" s="23">
        <v>127</v>
      </c>
      <c r="Q126" s="24">
        <v>1</v>
      </c>
      <c r="R126" s="24">
        <v>2</v>
      </c>
      <c r="S126" s="24">
        <v>7</v>
      </c>
      <c r="T126" s="24" t="s">
        <v>493</v>
      </c>
      <c r="U126" s="23">
        <v>127</v>
      </c>
      <c r="V126" s="24">
        <v>2</v>
      </c>
      <c r="W126" s="24">
        <v>2</v>
      </c>
      <c r="X126" s="24">
        <v>10</v>
      </c>
      <c r="Y126" s="24" t="s">
        <v>500</v>
      </c>
      <c r="Z126" s="23">
        <v>127</v>
      </c>
      <c r="AA126" s="24">
        <v>2</v>
      </c>
      <c r="AB126" s="24">
        <v>2</v>
      </c>
      <c r="AC126" s="24">
        <v>7</v>
      </c>
      <c r="AD126" s="24" t="s">
        <v>493</v>
      </c>
      <c r="AE126" s="23">
        <v>127</v>
      </c>
      <c r="AF126" s="24">
        <v>2</v>
      </c>
      <c r="AG126" s="24">
        <v>2</v>
      </c>
      <c r="AH126" s="24">
        <v>4</v>
      </c>
      <c r="AI126" s="24" t="s">
        <v>495</v>
      </c>
      <c r="AJ126" s="23">
        <v>127</v>
      </c>
      <c r="AK126" s="24">
        <v>2</v>
      </c>
      <c r="AL126" s="24">
        <v>1</v>
      </c>
      <c r="AM126" s="24">
        <v>5</v>
      </c>
      <c r="AN126" s="24" t="s">
        <v>494</v>
      </c>
      <c r="AO126" s="23">
        <v>127</v>
      </c>
      <c r="AP126" s="24">
        <v>2</v>
      </c>
      <c r="AQ126" s="24">
        <v>2</v>
      </c>
      <c r="AR126" s="24">
        <v>4</v>
      </c>
      <c r="AS126" s="24" t="s">
        <v>500</v>
      </c>
      <c r="AT126" s="23">
        <v>127</v>
      </c>
      <c r="AU126" s="24">
        <v>2</v>
      </c>
      <c r="AV126" s="24">
        <v>1</v>
      </c>
      <c r="AW126" s="24">
        <v>3</v>
      </c>
      <c r="AX126" s="24" t="s">
        <v>493</v>
      </c>
      <c r="AY126" s="23">
        <v>127</v>
      </c>
      <c r="AZ126" s="24">
        <v>1</v>
      </c>
      <c r="BA126" s="24">
        <v>2</v>
      </c>
      <c r="BB126" s="24">
        <v>5</v>
      </c>
      <c r="BC126" s="24" t="s">
        <v>494</v>
      </c>
      <c r="BD126" s="23">
        <v>127</v>
      </c>
      <c r="BE126" s="24">
        <v>2</v>
      </c>
      <c r="BF126" s="24">
        <v>1</v>
      </c>
      <c r="BG126" s="24">
        <v>6</v>
      </c>
      <c r="BH126" s="24" t="s">
        <v>494</v>
      </c>
      <c r="BI126" s="23">
        <v>127</v>
      </c>
      <c r="CB126" s="24">
        <v>12</v>
      </c>
      <c r="CC126" s="24">
        <v>2</v>
      </c>
      <c r="CD126" s="24">
        <v>1</v>
      </c>
      <c r="CE126" s="24">
        <v>6</v>
      </c>
      <c r="CF126" s="24" t="s">
        <v>494</v>
      </c>
      <c r="CG126" s="24">
        <v>127</v>
      </c>
    </row>
    <row r="127" spans="1:85">
      <c r="A127" s="23">
        <v>128</v>
      </c>
      <c r="B127" s="24">
        <v>1</v>
      </c>
      <c r="C127" s="24">
        <v>1</v>
      </c>
      <c r="D127" s="24">
        <v>1</v>
      </c>
      <c r="E127" s="24" t="s">
        <v>494</v>
      </c>
      <c r="F127" s="23">
        <v>128</v>
      </c>
      <c r="G127" s="24">
        <v>2</v>
      </c>
      <c r="H127" s="24">
        <v>1</v>
      </c>
      <c r="I127" s="24">
        <v>8</v>
      </c>
      <c r="J127" s="24" t="s">
        <v>496</v>
      </c>
      <c r="K127" s="23">
        <v>128</v>
      </c>
      <c r="L127" s="24">
        <v>2</v>
      </c>
      <c r="M127" s="24">
        <v>1</v>
      </c>
      <c r="N127" s="24">
        <v>2</v>
      </c>
      <c r="O127" s="24" t="s">
        <v>496</v>
      </c>
      <c r="P127" s="23">
        <v>128</v>
      </c>
      <c r="Q127" s="24">
        <v>2</v>
      </c>
      <c r="R127" s="24">
        <v>2</v>
      </c>
      <c r="S127" s="24">
        <v>9</v>
      </c>
      <c r="T127" s="24" t="s">
        <v>493</v>
      </c>
      <c r="U127" s="23">
        <v>128</v>
      </c>
      <c r="V127" s="24">
        <v>1</v>
      </c>
      <c r="W127" s="24">
        <v>2</v>
      </c>
      <c r="X127" s="24">
        <v>6</v>
      </c>
      <c r="Y127" s="24" t="s">
        <v>499</v>
      </c>
      <c r="Z127" s="23">
        <v>128</v>
      </c>
      <c r="AA127" s="24">
        <v>2</v>
      </c>
      <c r="AB127" s="24">
        <v>2</v>
      </c>
      <c r="AC127" s="24">
        <v>4</v>
      </c>
      <c r="AD127" s="24" t="s">
        <v>500</v>
      </c>
      <c r="AE127" s="23">
        <v>128</v>
      </c>
      <c r="AF127" s="24">
        <v>2</v>
      </c>
      <c r="AG127" s="24">
        <v>1</v>
      </c>
      <c r="AH127" s="24">
        <v>3</v>
      </c>
      <c r="AI127" s="24" t="s">
        <v>493</v>
      </c>
      <c r="AJ127" s="23">
        <v>128</v>
      </c>
      <c r="AK127" s="24">
        <v>1</v>
      </c>
      <c r="AL127" s="24">
        <v>1</v>
      </c>
      <c r="AM127" s="24">
        <v>3</v>
      </c>
      <c r="AN127" s="24" t="s">
        <v>493</v>
      </c>
      <c r="AO127" s="23">
        <v>128</v>
      </c>
      <c r="AP127" s="24">
        <v>1</v>
      </c>
      <c r="AQ127" s="24">
        <v>2</v>
      </c>
      <c r="AR127" s="24">
        <v>8</v>
      </c>
      <c r="AS127" s="24" t="s">
        <v>494</v>
      </c>
      <c r="AT127" s="23">
        <v>128</v>
      </c>
      <c r="AU127" s="24">
        <v>2</v>
      </c>
      <c r="AV127" s="24">
        <v>2</v>
      </c>
      <c r="AW127" s="24">
        <v>3</v>
      </c>
      <c r="AX127" s="24" t="s">
        <v>492</v>
      </c>
      <c r="AY127" s="23">
        <v>128</v>
      </c>
      <c r="AZ127" s="24">
        <v>1</v>
      </c>
      <c r="BA127" s="24">
        <v>1</v>
      </c>
      <c r="BB127" s="24">
        <v>9</v>
      </c>
      <c r="BC127" s="24" t="s">
        <v>493</v>
      </c>
      <c r="BD127" s="23">
        <v>128</v>
      </c>
      <c r="BE127" s="24">
        <v>1</v>
      </c>
      <c r="BF127" s="24">
        <v>1</v>
      </c>
      <c r="BG127" s="24">
        <v>8</v>
      </c>
      <c r="BH127" s="24" t="s">
        <v>494</v>
      </c>
      <c r="BI127" s="23">
        <v>128</v>
      </c>
      <c r="CB127" s="24">
        <v>12</v>
      </c>
      <c r="CC127" s="24">
        <v>1</v>
      </c>
      <c r="CD127" s="24">
        <v>1</v>
      </c>
      <c r="CE127" s="24">
        <v>8</v>
      </c>
      <c r="CF127" s="24" t="s">
        <v>494</v>
      </c>
      <c r="CG127" s="24">
        <v>128</v>
      </c>
    </row>
    <row r="128" spans="1:85">
      <c r="A128" s="23">
        <v>129</v>
      </c>
      <c r="B128" s="24">
        <v>2</v>
      </c>
      <c r="C128" s="24">
        <v>2</v>
      </c>
      <c r="D128" s="24">
        <v>8</v>
      </c>
      <c r="E128" s="24" t="s">
        <v>500</v>
      </c>
      <c r="F128" s="23">
        <v>129</v>
      </c>
      <c r="G128" s="24">
        <v>2</v>
      </c>
      <c r="H128" s="24">
        <v>1</v>
      </c>
      <c r="I128" s="24">
        <v>3</v>
      </c>
      <c r="J128" s="24" t="s">
        <v>500</v>
      </c>
      <c r="K128" s="23">
        <v>129</v>
      </c>
      <c r="L128" s="24">
        <v>2</v>
      </c>
      <c r="M128" s="24">
        <v>1</v>
      </c>
      <c r="N128" s="24">
        <v>5</v>
      </c>
      <c r="O128" s="24" t="s">
        <v>493</v>
      </c>
      <c r="P128" s="23">
        <v>129</v>
      </c>
      <c r="Q128" s="24">
        <v>1</v>
      </c>
      <c r="R128" s="24">
        <v>1</v>
      </c>
      <c r="S128" s="24">
        <v>8</v>
      </c>
      <c r="T128" s="24" t="s">
        <v>492</v>
      </c>
      <c r="U128" s="23">
        <v>129</v>
      </c>
      <c r="V128" s="24">
        <v>1</v>
      </c>
      <c r="W128" s="24">
        <v>1</v>
      </c>
      <c r="X128" s="24">
        <v>4</v>
      </c>
      <c r="Y128" s="24" t="s">
        <v>501</v>
      </c>
      <c r="Z128" s="23">
        <v>129</v>
      </c>
      <c r="AA128" s="24">
        <v>1</v>
      </c>
      <c r="AB128" s="24">
        <v>2</v>
      </c>
      <c r="AC128" s="24">
        <v>9</v>
      </c>
      <c r="AD128" s="24" t="s">
        <v>494</v>
      </c>
      <c r="AE128" s="23">
        <v>129</v>
      </c>
      <c r="AF128" s="24">
        <v>1</v>
      </c>
      <c r="AG128" s="24">
        <v>2</v>
      </c>
      <c r="AH128" s="24">
        <v>6</v>
      </c>
      <c r="AI128" s="24" t="s">
        <v>495</v>
      </c>
      <c r="AJ128" s="23">
        <v>129</v>
      </c>
      <c r="AK128" s="24">
        <v>2</v>
      </c>
      <c r="AL128" s="24">
        <v>1</v>
      </c>
      <c r="AM128" s="24">
        <v>5</v>
      </c>
      <c r="AN128" s="24" t="s">
        <v>495</v>
      </c>
      <c r="AO128" s="23">
        <v>129</v>
      </c>
      <c r="AP128" s="24">
        <v>2</v>
      </c>
      <c r="AQ128" s="24">
        <v>1</v>
      </c>
      <c r="AR128" s="24">
        <v>3</v>
      </c>
      <c r="AS128" s="24" t="s">
        <v>498</v>
      </c>
      <c r="AT128" s="23">
        <v>129</v>
      </c>
      <c r="AU128" s="24">
        <v>1</v>
      </c>
      <c r="AV128" s="24">
        <v>2</v>
      </c>
      <c r="AW128" s="24">
        <v>2</v>
      </c>
      <c r="AX128" s="24" t="s">
        <v>499</v>
      </c>
      <c r="AY128" s="23">
        <v>129</v>
      </c>
      <c r="AZ128" s="24">
        <v>1</v>
      </c>
      <c r="BA128" s="24">
        <v>2</v>
      </c>
      <c r="BB128" s="24">
        <v>6</v>
      </c>
      <c r="BC128" s="24" t="s">
        <v>493</v>
      </c>
      <c r="BD128" s="23">
        <v>129</v>
      </c>
      <c r="BE128" s="24">
        <v>2</v>
      </c>
      <c r="BF128" s="24">
        <v>1</v>
      </c>
      <c r="BG128" s="24">
        <v>9</v>
      </c>
      <c r="BH128" s="24" t="s">
        <v>499</v>
      </c>
      <c r="BI128" s="23">
        <v>129</v>
      </c>
      <c r="CB128" s="24">
        <v>12</v>
      </c>
      <c r="CC128" s="24">
        <v>2</v>
      </c>
      <c r="CD128" s="24">
        <v>1</v>
      </c>
      <c r="CE128" s="24">
        <v>9</v>
      </c>
      <c r="CF128" s="24" t="s">
        <v>499</v>
      </c>
      <c r="CG128" s="24">
        <v>129</v>
      </c>
    </row>
    <row r="129" spans="1:85">
      <c r="A129" s="23">
        <v>130</v>
      </c>
      <c r="B129" s="24">
        <v>1</v>
      </c>
      <c r="C129" s="24">
        <v>2</v>
      </c>
      <c r="D129" s="24">
        <v>4</v>
      </c>
      <c r="E129" s="24" t="s">
        <v>501</v>
      </c>
      <c r="F129" s="23">
        <v>130</v>
      </c>
      <c r="G129" s="24">
        <v>1</v>
      </c>
      <c r="H129" s="24">
        <v>2</v>
      </c>
      <c r="I129" s="24">
        <v>5</v>
      </c>
      <c r="J129" s="24" t="s">
        <v>496</v>
      </c>
      <c r="K129" s="23">
        <v>130</v>
      </c>
      <c r="L129" s="24">
        <v>2</v>
      </c>
      <c r="M129" s="24">
        <v>1</v>
      </c>
      <c r="N129" s="24">
        <v>8</v>
      </c>
      <c r="O129" s="24" t="s">
        <v>497</v>
      </c>
      <c r="P129" s="23">
        <v>130</v>
      </c>
      <c r="Q129" s="24">
        <v>2</v>
      </c>
      <c r="R129" s="24">
        <v>2</v>
      </c>
      <c r="S129" s="24">
        <v>5</v>
      </c>
      <c r="T129" s="24" t="s">
        <v>496</v>
      </c>
      <c r="U129" s="23">
        <v>130</v>
      </c>
      <c r="V129" s="24">
        <v>1</v>
      </c>
      <c r="W129" s="24">
        <v>1</v>
      </c>
      <c r="X129" s="24">
        <v>1</v>
      </c>
      <c r="Y129" s="24" t="s">
        <v>497</v>
      </c>
      <c r="Z129" s="23">
        <v>130</v>
      </c>
      <c r="AA129" s="24">
        <v>1</v>
      </c>
      <c r="AB129" s="24">
        <v>2</v>
      </c>
      <c r="AC129" s="24">
        <v>5</v>
      </c>
      <c r="AD129" s="24" t="s">
        <v>500</v>
      </c>
      <c r="AE129" s="23">
        <v>130</v>
      </c>
      <c r="AF129" s="24">
        <v>2</v>
      </c>
      <c r="AG129" s="24">
        <v>1</v>
      </c>
      <c r="AH129" s="24">
        <v>10</v>
      </c>
      <c r="AI129" s="24" t="s">
        <v>501</v>
      </c>
      <c r="AJ129" s="23">
        <v>130</v>
      </c>
      <c r="AK129" s="24">
        <v>1</v>
      </c>
      <c r="AL129" s="24">
        <v>2</v>
      </c>
      <c r="AM129" s="24">
        <v>6</v>
      </c>
      <c r="AN129" s="24" t="s">
        <v>496</v>
      </c>
      <c r="AO129" s="23">
        <v>130</v>
      </c>
      <c r="AP129" s="24">
        <v>2</v>
      </c>
      <c r="AQ129" s="24">
        <v>2</v>
      </c>
      <c r="AR129" s="24">
        <v>10</v>
      </c>
      <c r="AS129" s="24" t="s">
        <v>493</v>
      </c>
      <c r="AT129" s="23">
        <v>130</v>
      </c>
      <c r="AU129" s="24">
        <v>1</v>
      </c>
      <c r="AV129" s="24">
        <v>2</v>
      </c>
      <c r="AW129" s="24">
        <v>10</v>
      </c>
      <c r="AX129" s="24" t="s">
        <v>500</v>
      </c>
      <c r="AY129" s="23">
        <v>130</v>
      </c>
      <c r="AZ129" s="24">
        <v>2</v>
      </c>
      <c r="BA129" s="24">
        <v>2</v>
      </c>
      <c r="BB129" s="24">
        <v>3</v>
      </c>
      <c r="BC129" s="24" t="s">
        <v>497</v>
      </c>
      <c r="BD129" s="23">
        <v>130</v>
      </c>
      <c r="BE129" s="24">
        <v>2</v>
      </c>
      <c r="BF129" s="24">
        <v>2</v>
      </c>
      <c r="BG129" s="24">
        <v>5</v>
      </c>
      <c r="BH129" s="24" t="s">
        <v>496</v>
      </c>
      <c r="BI129" s="23">
        <v>130</v>
      </c>
      <c r="CB129" s="24">
        <v>12</v>
      </c>
      <c r="CC129" s="24">
        <v>2</v>
      </c>
      <c r="CD129" s="24">
        <v>2</v>
      </c>
      <c r="CE129" s="24">
        <v>5</v>
      </c>
      <c r="CF129" s="24" t="s">
        <v>496</v>
      </c>
      <c r="CG129" s="24">
        <v>130</v>
      </c>
    </row>
    <row r="130" spans="1:85">
      <c r="A130" s="23">
        <v>131</v>
      </c>
      <c r="B130" s="24">
        <v>1</v>
      </c>
      <c r="C130" s="24">
        <v>2</v>
      </c>
      <c r="D130" s="24">
        <v>8</v>
      </c>
      <c r="E130" s="24" t="s">
        <v>492</v>
      </c>
      <c r="F130" s="23">
        <v>131</v>
      </c>
      <c r="G130" s="24">
        <v>1</v>
      </c>
      <c r="H130" s="24">
        <v>2</v>
      </c>
      <c r="I130" s="24">
        <v>4</v>
      </c>
      <c r="J130" s="24" t="s">
        <v>492</v>
      </c>
      <c r="K130" s="23">
        <v>131</v>
      </c>
      <c r="L130" s="24">
        <v>1</v>
      </c>
      <c r="M130" s="24">
        <v>1</v>
      </c>
      <c r="N130" s="24">
        <v>5</v>
      </c>
      <c r="O130" s="24" t="s">
        <v>497</v>
      </c>
      <c r="P130" s="23">
        <v>131</v>
      </c>
      <c r="Q130" s="24">
        <v>1</v>
      </c>
      <c r="R130" s="24">
        <v>2</v>
      </c>
      <c r="S130" s="24">
        <v>4</v>
      </c>
      <c r="T130" s="24" t="s">
        <v>495</v>
      </c>
      <c r="U130" s="23">
        <v>131</v>
      </c>
      <c r="V130" s="24">
        <v>2</v>
      </c>
      <c r="W130" s="24">
        <v>1</v>
      </c>
      <c r="X130" s="24">
        <v>7</v>
      </c>
      <c r="Y130" s="24" t="s">
        <v>494</v>
      </c>
      <c r="Z130" s="23">
        <v>131</v>
      </c>
      <c r="AA130" s="24">
        <v>2</v>
      </c>
      <c r="AB130" s="24">
        <v>1</v>
      </c>
      <c r="AC130" s="24">
        <v>1</v>
      </c>
      <c r="AD130" s="24" t="s">
        <v>500</v>
      </c>
      <c r="AE130" s="23">
        <v>131</v>
      </c>
      <c r="AF130" s="24">
        <v>1</v>
      </c>
      <c r="AG130" s="24">
        <v>1</v>
      </c>
      <c r="AH130" s="24">
        <v>6</v>
      </c>
      <c r="AI130" s="24" t="s">
        <v>498</v>
      </c>
      <c r="AJ130" s="23">
        <v>131</v>
      </c>
      <c r="AK130" s="24">
        <v>2</v>
      </c>
      <c r="AL130" s="24">
        <v>1</v>
      </c>
      <c r="AM130" s="24">
        <v>3</v>
      </c>
      <c r="AN130" s="24" t="s">
        <v>494</v>
      </c>
      <c r="AO130" s="23">
        <v>131</v>
      </c>
      <c r="AP130" s="24">
        <v>1</v>
      </c>
      <c r="AQ130" s="24">
        <v>2</v>
      </c>
      <c r="AR130" s="24">
        <v>9</v>
      </c>
      <c r="AS130" s="24" t="s">
        <v>493</v>
      </c>
      <c r="AT130" s="23">
        <v>131</v>
      </c>
      <c r="AU130" s="24">
        <v>2</v>
      </c>
      <c r="AV130" s="24">
        <v>2</v>
      </c>
      <c r="AW130" s="24">
        <v>9</v>
      </c>
      <c r="AX130" s="24" t="s">
        <v>496</v>
      </c>
      <c r="AY130" s="23">
        <v>131</v>
      </c>
      <c r="AZ130" s="24">
        <v>2</v>
      </c>
      <c r="BA130" s="24">
        <v>1</v>
      </c>
      <c r="BB130" s="24">
        <v>9</v>
      </c>
      <c r="BC130" s="24" t="s">
        <v>492</v>
      </c>
      <c r="BD130" s="23">
        <v>131</v>
      </c>
      <c r="BE130" s="24">
        <v>2</v>
      </c>
      <c r="BF130" s="24">
        <v>2</v>
      </c>
      <c r="BG130" s="24">
        <v>6</v>
      </c>
      <c r="BH130" s="24" t="s">
        <v>501</v>
      </c>
      <c r="BI130" s="23">
        <v>131</v>
      </c>
      <c r="CB130" s="24">
        <v>12</v>
      </c>
      <c r="CC130" s="24">
        <v>2</v>
      </c>
      <c r="CD130" s="24">
        <v>2</v>
      </c>
      <c r="CE130" s="24">
        <v>6</v>
      </c>
      <c r="CF130" s="24" t="s">
        <v>501</v>
      </c>
      <c r="CG130" s="24">
        <v>131</v>
      </c>
    </row>
    <row r="131" spans="1:85">
      <c r="A131" s="23">
        <v>133</v>
      </c>
      <c r="B131" s="24">
        <v>2</v>
      </c>
      <c r="C131" s="24">
        <v>2</v>
      </c>
      <c r="D131" s="24">
        <v>9</v>
      </c>
      <c r="E131" s="24" t="s">
        <v>501</v>
      </c>
      <c r="F131" s="23">
        <v>133</v>
      </c>
      <c r="G131" s="24">
        <v>1</v>
      </c>
      <c r="H131" s="24">
        <v>2</v>
      </c>
      <c r="I131" s="24">
        <v>1</v>
      </c>
      <c r="J131" s="24" t="s">
        <v>496</v>
      </c>
      <c r="K131" s="23">
        <v>133</v>
      </c>
      <c r="L131" s="24">
        <v>2</v>
      </c>
      <c r="M131" s="24">
        <v>1</v>
      </c>
      <c r="N131" s="24">
        <v>7</v>
      </c>
      <c r="O131" s="24" t="s">
        <v>494</v>
      </c>
      <c r="P131" s="23">
        <v>133</v>
      </c>
      <c r="Q131" s="24">
        <v>1</v>
      </c>
      <c r="R131" s="24">
        <v>1</v>
      </c>
      <c r="S131" s="24">
        <v>4</v>
      </c>
      <c r="T131" s="24" t="s">
        <v>497</v>
      </c>
      <c r="U131" s="23">
        <v>133</v>
      </c>
      <c r="V131" s="24">
        <v>1</v>
      </c>
      <c r="W131" s="24">
        <v>2</v>
      </c>
      <c r="X131" s="24">
        <v>5</v>
      </c>
      <c r="Y131" s="24" t="s">
        <v>500</v>
      </c>
      <c r="Z131" s="23">
        <v>133</v>
      </c>
      <c r="AA131" s="24">
        <v>1</v>
      </c>
      <c r="AB131" s="24">
        <v>1</v>
      </c>
      <c r="AC131" s="24">
        <v>6</v>
      </c>
      <c r="AD131" s="24" t="s">
        <v>492</v>
      </c>
      <c r="AE131" s="23">
        <v>133</v>
      </c>
      <c r="AF131" s="24">
        <v>2</v>
      </c>
      <c r="AG131" s="24">
        <v>1</v>
      </c>
      <c r="AH131" s="24">
        <v>7</v>
      </c>
      <c r="AI131" s="24" t="s">
        <v>500</v>
      </c>
      <c r="AJ131" s="23">
        <v>133</v>
      </c>
      <c r="AK131" s="24">
        <v>1</v>
      </c>
      <c r="AL131" s="24">
        <v>2</v>
      </c>
      <c r="AM131" s="24">
        <v>10</v>
      </c>
      <c r="AN131" s="24" t="s">
        <v>501</v>
      </c>
      <c r="AO131" s="23">
        <v>133</v>
      </c>
      <c r="AP131" s="24">
        <v>1</v>
      </c>
      <c r="AQ131" s="24">
        <v>1</v>
      </c>
      <c r="AR131" s="24">
        <v>2</v>
      </c>
      <c r="AS131" s="24" t="s">
        <v>492</v>
      </c>
      <c r="AT131" s="23">
        <v>133</v>
      </c>
      <c r="AU131" s="24">
        <v>1</v>
      </c>
      <c r="AV131" s="24">
        <v>1</v>
      </c>
      <c r="AW131" s="24">
        <v>9</v>
      </c>
      <c r="AX131" s="24" t="s">
        <v>494</v>
      </c>
      <c r="AY131" s="23">
        <v>133</v>
      </c>
      <c r="AZ131" s="24">
        <v>1</v>
      </c>
      <c r="BA131" s="24">
        <v>1</v>
      </c>
      <c r="BB131" s="24">
        <v>9</v>
      </c>
      <c r="BC131" s="24" t="s">
        <v>499</v>
      </c>
      <c r="BD131" s="23">
        <v>133</v>
      </c>
      <c r="BE131" s="24">
        <v>2</v>
      </c>
      <c r="BF131" s="24">
        <v>1</v>
      </c>
      <c r="BG131" s="24">
        <v>6</v>
      </c>
      <c r="BH131" s="24" t="s">
        <v>501</v>
      </c>
      <c r="BI131" s="23">
        <v>133</v>
      </c>
      <c r="CB131" s="24">
        <v>12</v>
      </c>
      <c r="CC131" s="24">
        <v>2</v>
      </c>
      <c r="CD131" s="24">
        <v>1</v>
      </c>
      <c r="CE131" s="24">
        <v>6</v>
      </c>
      <c r="CF131" s="24" t="s">
        <v>501</v>
      </c>
      <c r="CG131" s="24">
        <v>133</v>
      </c>
    </row>
    <row r="132" spans="1:85">
      <c r="A132" s="23">
        <v>134</v>
      </c>
      <c r="B132" s="24">
        <v>1</v>
      </c>
      <c r="C132" s="24">
        <v>2</v>
      </c>
      <c r="D132" s="24">
        <v>3</v>
      </c>
      <c r="E132" s="24" t="s">
        <v>492</v>
      </c>
      <c r="F132" s="23">
        <v>134</v>
      </c>
      <c r="G132" s="24">
        <v>1</v>
      </c>
      <c r="H132" s="24">
        <v>1</v>
      </c>
      <c r="I132" s="24">
        <v>1</v>
      </c>
      <c r="J132" s="24" t="s">
        <v>495</v>
      </c>
      <c r="K132" s="23">
        <v>134</v>
      </c>
      <c r="L132" s="24">
        <v>2</v>
      </c>
      <c r="M132" s="24">
        <v>2</v>
      </c>
      <c r="N132" s="24">
        <v>4</v>
      </c>
      <c r="O132" s="24" t="s">
        <v>501</v>
      </c>
      <c r="P132" s="23">
        <v>134</v>
      </c>
      <c r="Q132" s="24">
        <v>2</v>
      </c>
      <c r="R132" s="24">
        <v>1</v>
      </c>
      <c r="S132" s="24">
        <v>3</v>
      </c>
      <c r="T132" s="24" t="s">
        <v>499</v>
      </c>
      <c r="U132" s="23">
        <v>134</v>
      </c>
      <c r="V132" s="24">
        <v>1</v>
      </c>
      <c r="W132" s="24">
        <v>1</v>
      </c>
      <c r="X132" s="24">
        <v>5</v>
      </c>
      <c r="Y132" s="24" t="s">
        <v>493</v>
      </c>
      <c r="Z132" s="23">
        <v>134</v>
      </c>
      <c r="AA132" s="24">
        <v>2</v>
      </c>
      <c r="AB132" s="24">
        <v>1</v>
      </c>
      <c r="AC132" s="24">
        <v>1</v>
      </c>
      <c r="AD132" s="24" t="s">
        <v>493</v>
      </c>
      <c r="AE132" s="23">
        <v>134</v>
      </c>
      <c r="AF132" s="24">
        <v>1</v>
      </c>
      <c r="AG132" s="24">
        <v>1</v>
      </c>
      <c r="AH132" s="24">
        <v>10</v>
      </c>
      <c r="AI132" s="24" t="s">
        <v>500</v>
      </c>
      <c r="AJ132" s="23">
        <v>134</v>
      </c>
      <c r="AK132" s="24">
        <v>2</v>
      </c>
      <c r="AL132" s="24">
        <v>1</v>
      </c>
      <c r="AM132" s="24">
        <v>9</v>
      </c>
      <c r="AN132" s="24" t="s">
        <v>492</v>
      </c>
      <c r="AO132" s="23">
        <v>134</v>
      </c>
      <c r="AP132" s="24">
        <v>2</v>
      </c>
      <c r="AQ132" s="24">
        <v>1</v>
      </c>
      <c r="AR132" s="24">
        <v>5</v>
      </c>
      <c r="AS132" s="24" t="s">
        <v>497</v>
      </c>
      <c r="AT132" s="23">
        <v>134</v>
      </c>
      <c r="AU132" s="24">
        <v>1</v>
      </c>
      <c r="AV132" s="24">
        <v>1</v>
      </c>
      <c r="AW132" s="24">
        <v>3</v>
      </c>
      <c r="AX132" s="24" t="s">
        <v>493</v>
      </c>
      <c r="AY132" s="23">
        <v>134</v>
      </c>
      <c r="AZ132" s="24">
        <v>2</v>
      </c>
      <c r="BA132" s="24">
        <v>1</v>
      </c>
      <c r="BB132" s="24">
        <v>7</v>
      </c>
      <c r="BC132" s="24" t="s">
        <v>500</v>
      </c>
      <c r="BD132" s="23">
        <v>134</v>
      </c>
      <c r="BE132" s="24">
        <v>1</v>
      </c>
      <c r="BF132" s="24">
        <v>1</v>
      </c>
      <c r="BG132" s="24">
        <v>8</v>
      </c>
      <c r="BH132" s="24" t="s">
        <v>492</v>
      </c>
      <c r="BI132" s="23">
        <v>134</v>
      </c>
      <c r="CB132" s="24">
        <v>12</v>
      </c>
      <c r="CC132" s="24">
        <v>1</v>
      </c>
      <c r="CD132" s="24">
        <v>1</v>
      </c>
      <c r="CE132" s="24">
        <v>8</v>
      </c>
      <c r="CF132" s="24" t="s">
        <v>492</v>
      </c>
      <c r="CG132" s="24">
        <v>134</v>
      </c>
    </row>
    <row r="133" spans="1:85">
      <c r="A133" s="23">
        <v>135</v>
      </c>
      <c r="B133" s="24">
        <v>1</v>
      </c>
      <c r="C133" s="24">
        <v>1</v>
      </c>
      <c r="D133" s="24">
        <v>10</v>
      </c>
      <c r="E133" s="24" t="s">
        <v>497</v>
      </c>
      <c r="F133" s="23">
        <v>135</v>
      </c>
      <c r="G133" s="24">
        <v>2</v>
      </c>
      <c r="H133" s="24">
        <v>2</v>
      </c>
      <c r="I133" s="24">
        <v>9</v>
      </c>
      <c r="J133" s="24" t="s">
        <v>492</v>
      </c>
      <c r="K133" s="23">
        <v>135</v>
      </c>
      <c r="L133" s="24">
        <v>1</v>
      </c>
      <c r="M133" s="24">
        <v>2</v>
      </c>
      <c r="N133" s="24">
        <v>8</v>
      </c>
      <c r="O133" s="24" t="s">
        <v>495</v>
      </c>
      <c r="P133" s="23">
        <v>135</v>
      </c>
      <c r="Q133" s="24">
        <v>1</v>
      </c>
      <c r="R133" s="24">
        <v>1</v>
      </c>
      <c r="S133" s="24">
        <v>5</v>
      </c>
      <c r="T133" s="24" t="s">
        <v>499</v>
      </c>
      <c r="U133" s="23">
        <v>135</v>
      </c>
      <c r="V133" s="24">
        <v>1</v>
      </c>
      <c r="W133" s="24">
        <v>2</v>
      </c>
      <c r="X133" s="24">
        <v>10</v>
      </c>
      <c r="Y133" s="24" t="s">
        <v>499</v>
      </c>
      <c r="Z133" s="23">
        <v>135</v>
      </c>
      <c r="AA133" s="24">
        <v>2</v>
      </c>
      <c r="AB133" s="24">
        <v>1</v>
      </c>
      <c r="AC133" s="24">
        <v>4</v>
      </c>
      <c r="AD133" s="24" t="s">
        <v>497</v>
      </c>
      <c r="AE133" s="23">
        <v>135</v>
      </c>
      <c r="AF133" s="24">
        <v>1</v>
      </c>
      <c r="AG133" s="24">
        <v>1</v>
      </c>
      <c r="AH133" s="24">
        <v>1</v>
      </c>
      <c r="AI133" s="24" t="s">
        <v>498</v>
      </c>
      <c r="AJ133" s="23">
        <v>135</v>
      </c>
      <c r="AK133" s="24">
        <v>2</v>
      </c>
      <c r="AL133" s="24">
        <v>2</v>
      </c>
      <c r="AM133" s="24">
        <v>2</v>
      </c>
      <c r="AN133" s="24" t="s">
        <v>493</v>
      </c>
      <c r="AO133" s="23">
        <v>135</v>
      </c>
      <c r="AP133" s="24">
        <v>1</v>
      </c>
      <c r="AQ133" s="24">
        <v>2</v>
      </c>
      <c r="AR133" s="24">
        <v>1</v>
      </c>
      <c r="AS133" s="24" t="s">
        <v>497</v>
      </c>
      <c r="AT133" s="23">
        <v>135</v>
      </c>
      <c r="AU133" s="24">
        <v>1</v>
      </c>
      <c r="AV133" s="24">
        <v>2</v>
      </c>
      <c r="AW133" s="24">
        <v>7</v>
      </c>
      <c r="AX133" s="24" t="s">
        <v>497</v>
      </c>
      <c r="AY133" s="23">
        <v>135</v>
      </c>
      <c r="AZ133" s="24">
        <v>1</v>
      </c>
      <c r="BA133" s="24">
        <v>2</v>
      </c>
      <c r="BB133" s="24">
        <v>8</v>
      </c>
      <c r="BC133" s="24" t="s">
        <v>496</v>
      </c>
      <c r="BD133" s="23">
        <v>135</v>
      </c>
      <c r="BE133" s="24">
        <v>2</v>
      </c>
      <c r="BF133" s="24">
        <v>2</v>
      </c>
      <c r="BG133" s="24">
        <v>5</v>
      </c>
      <c r="BH133" s="24" t="s">
        <v>501</v>
      </c>
      <c r="BI133" s="23">
        <v>135</v>
      </c>
      <c r="CB133" s="24">
        <v>12</v>
      </c>
      <c r="CC133" s="24">
        <v>2</v>
      </c>
      <c r="CD133" s="24">
        <v>2</v>
      </c>
      <c r="CE133" s="24">
        <v>5</v>
      </c>
      <c r="CF133" s="24" t="s">
        <v>501</v>
      </c>
      <c r="CG133" s="24">
        <v>135</v>
      </c>
    </row>
    <row r="134" spans="1:85">
      <c r="A134" s="23">
        <v>136</v>
      </c>
      <c r="B134" s="24">
        <v>1</v>
      </c>
      <c r="C134" s="24">
        <v>1</v>
      </c>
      <c r="D134" s="24">
        <v>3</v>
      </c>
      <c r="E134" s="24" t="s">
        <v>499</v>
      </c>
      <c r="F134" s="23">
        <v>136</v>
      </c>
      <c r="G134" s="24">
        <v>2</v>
      </c>
      <c r="H134" s="24">
        <v>2</v>
      </c>
      <c r="I134" s="24">
        <v>4</v>
      </c>
      <c r="J134" s="24" t="s">
        <v>494</v>
      </c>
      <c r="K134" s="23">
        <v>136</v>
      </c>
      <c r="L134" s="24">
        <v>2</v>
      </c>
      <c r="M134" s="24">
        <v>1</v>
      </c>
      <c r="N134" s="24">
        <v>4</v>
      </c>
      <c r="O134" s="24" t="s">
        <v>498</v>
      </c>
      <c r="P134" s="23">
        <v>136</v>
      </c>
      <c r="Q134" s="24">
        <v>2</v>
      </c>
      <c r="R134" s="24">
        <v>1</v>
      </c>
      <c r="S134" s="24">
        <v>9</v>
      </c>
      <c r="T134" s="24" t="s">
        <v>498</v>
      </c>
      <c r="U134" s="23">
        <v>136</v>
      </c>
      <c r="V134" s="24">
        <v>2</v>
      </c>
      <c r="W134" s="24">
        <v>1</v>
      </c>
      <c r="X134" s="24">
        <v>1</v>
      </c>
      <c r="Y134" s="24" t="s">
        <v>499</v>
      </c>
      <c r="Z134" s="23">
        <v>136</v>
      </c>
      <c r="AA134" s="24">
        <v>2</v>
      </c>
      <c r="AB134" s="24">
        <v>2</v>
      </c>
      <c r="AC134" s="24">
        <v>4</v>
      </c>
      <c r="AD134" s="24" t="s">
        <v>497</v>
      </c>
      <c r="AE134" s="23">
        <v>136</v>
      </c>
      <c r="AF134" s="24">
        <v>2</v>
      </c>
      <c r="AG134" s="24">
        <v>2</v>
      </c>
      <c r="AH134" s="24">
        <v>7</v>
      </c>
      <c r="AI134" s="24" t="s">
        <v>492</v>
      </c>
      <c r="AJ134" s="23">
        <v>136</v>
      </c>
      <c r="AK134" s="24">
        <v>2</v>
      </c>
      <c r="AL134" s="24">
        <v>2</v>
      </c>
      <c r="AM134" s="24">
        <v>5</v>
      </c>
      <c r="AN134" s="24" t="s">
        <v>501</v>
      </c>
      <c r="AO134" s="23">
        <v>136</v>
      </c>
      <c r="AP134" s="24">
        <v>1</v>
      </c>
      <c r="AQ134" s="24">
        <v>2</v>
      </c>
      <c r="AR134" s="24">
        <v>3</v>
      </c>
      <c r="AS134" s="24" t="s">
        <v>497</v>
      </c>
      <c r="AT134" s="23">
        <v>136</v>
      </c>
      <c r="AU134" s="24">
        <v>1</v>
      </c>
      <c r="AV134" s="24">
        <v>1</v>
      </c>
      <c r="AW134" s="24">
        <v>9</v>
      </c>
      <c r="AX134" s="24" t="s">
        <v>493</v>
      </c>
      <c r="AY134" s="23">
        <v>136</v>
      </c>
      <c r="AZ134" s="24">
        <v>1</v>
      </c>
      <c r="BA134" s="24">
        <v>1</v>
      </c>
      <c r="BB134" s="24">
        <v>8</v>
      </c>
      <c r="BC134" s="24" t="s">
        <v>500</v>
      </c>
      <c r="BD134" s="23">
        <v>136</v>
      </c>
      <c r="BE134" s="24">
        <v>2</v>
      </c>
      <c r="BF134" s="24">
        <v>1</v>
      </c>
      <c r="BG134" s="24">
        <v>10</v>
      </c>
      <c r="BH134" s="24" t="s">
        <v>499</v>
      </c>
      <c r="BI134" s="23">
        <v>136</v>
      </c>
      <c r="CB134" s="24">
        <v>12</v>
      </c>
      <c r="CC134" s="24">
        <v>2</v>
      </c>
      <c r="CD134" s="24">
        <v>1</v>
      </c>
      <c r="CE134" s="24">
        <v>10</v>
      </c>
      <c r="CF134" s="24" t="s">
        <v>499</v>
      </c>
      <c r="CG134" s="24">
        <v>136</v>
      </c>
    </row>
    <row r="135" spans="1:85">
      <c r="A135" s="23" t="s">
        <v>140</v>
      </c>
      <c r="B135" s="24">
        <v>2</v>
      </c>
      <c r="C135" s="24">
        <v>2</v>
      </c>
      <c r="D135" s="24">
        <v>3</v>
      </c>
      <c r="E135" s="24" t="s">
        <v>494</v>
      </c>
      <c r="F135" s="23" t="s">
        <v>140</v>
      </c>
      <c r="G135" s="24">
        <v>2</v>
      </c>
      <c r="H135" s="24">
        <v>2</v>
      </c>
      <c r="I135" s="24">
        <v>4</v>
      </c>
      <c r="J135" s="24" t="s">
        <v>498</v>
      </c>
      <c r="K135" s="23" t="s">
        <v>140</v>
      </c>
      <c r="L135" s="24">
        <v>1</v>
      </c>
      <c r="M135" s="24">
        <v>1</v>
      </c>
      <c r="N135" s="24">
        <v>3</v>
      </c>
      <c r="O135" s="24" t="s">
        <v>496</v>
      </c>
      <c r="P135" s="23" t="s">
        <v>140</v>
      </c>
      <c r="Q135" s="24">
        <v>1</v>
      </c>
      <c r="R135" s="24">
        <v>1</v>
      </c>
      <c r="S135" s="24">
        <v>10</v>
      </c>
      <c r="T135" s="24" t="s">
        <v>494</v>
      </c>
      <c r="U135" s="23" t="s">
        <v>140</v>
      </c>
      <c r="V135" s="24">
        <v>1</v>
      </c>
      <c r="W135" s="24">
        <v>2</v>
      </c>
      <c r="X135" s="24">
        <v>10</v>
      </c>
      <c r="Y135" s="24" t="s">
        <v>498</v>
      </c>
      <c r="Z135" s="23" t="s">
        <v>140</v>
      </c>
      <c r="AA135" s="24">
        <v>2</v>
      </c>
      <c r="AB135" s="24">
        <v>1</v>
      </c>
      <c r="AC135" s="24">
        <v>9</v>
      </c>
      <c r="AD135" s="24" t="s">
        <v>493</v>
      </c>
      <c r="AE135" s="23" t="s">
        <v>140</v>
      </c>
      <c r="AF135" s="24">
        <v>1</v>
      </c>
      <c r="AG135" s="24">
        <v>1</v>
      </c>
      <c r="AH135" s="24">
        <v>7</v>
      </c>
      <c r="AI135" s="24" t="s">
        <v>494</v>
      </c>
      <c r="AJ135" s="23" t="s">
        <v>140</v>
      </c>
      <c r="AK135" s="24">
        <v>1</v>
      </c>
      <c r="AL135" s="24">
        <v>2</v>
      </c>
      <c r="AM135" s="24">
        <v>2</v>
      </c>
      <c r="AN135" s="24" t="s">
        <v>492</v>
      </c>
      <c r="AO135" s="23" t="s">
        <v>140</v>
      </c>
      <c r="AP135" s="24">
        <v>2</v>
      </c>
      <c r="AQ135" s="24">
        <v>1</v>
      </c>
      <c r="AR135" s="24">
        <v>2</v>
      </c>
      <c r="AS135" s="24" t="s">
        <v>496</v>
      </c>
      <c r="AT135" s="23" t="s">
        <v>140</v>
      </c>
      <c r="AU135" s="24">
        <v>1</v>
      </c>
      <c r="AV135" s="24">
        <v>2</v>
      </c>
      <c r="AW135" s="24">
        <v>6</v>
      </c>
      <c r="AX135" s="24" t="s">
        <v>496</v>
      </c>
      <c r="AY135" s="23" t="s">
        <v>140</v>
      </c>
      <c r="AZ135" s="24">
        <v>2</v>
      </c>
      <c r="BA135" s="24">
        <v>1</v>
      </c>
      <c r="BB135" s="24">
        <v>4</v>
      </c>
      <c r="BC135" s="24" t="s">
        <v>501</v>
      </c>
      <c r="BD135" s="23" t="s">
        <v>140</v>
      </c>
      <c r="BE135" s="24">
        <v>1</v>
      </c>
      <c r="BF135" s="24">
        <v>1</v>
      </c>
      <c r="BG135" s="24">
        <v>5</v>
      </c>
      <c r="BH135" s="24" t="s">
        <v>501</v>
      </c>
      <c r="BI135" s="23" t="s">
        <v>140</v>
      </c>
      <c r="CB135" s="24">
        <v>12</v>
      </c>
      <c r="CC135" s="24">
        <v>1</v>
      </c>
      <c r="CD135" s="24">
        <v>1</v>
      </c>
      <c r="CE135" s="24">
        <v>5</v>
      </c>
      <c r="CF135" s="24" t="s">
        <v>501</v>
      </c>
      <c r="CG135" s="24" t="s">
        <v>140</v>
      </c>
    </row>
    <row r="136" spans="1:85">
      <c r="A136" s="23" t="s">
        <v>276</v>
      </c>
      <c r="B136" s="24">
        <v>1</v>
      </c>
      <c r="C136" s="24">
        <v>1</v>
      </c>
      <c r="D136" s="24">
        <v>6</v>
      </c>
      <c r="E136" s="24" t="s">
        <v>500</v>
      </c>
      <c r="F136" s="23" t="s">
        <v>276</v>
      </c>
      <c r="G136" s="24">
        <v>2</v>
      </c>
      <c r="H136" s="24">
        <v>1</v>
      </c>
      <c r="I136" s="24">
        <v>10</v>
      </c>
      <c r="J136" s="24" t="s">
        <v>495</v>
      </c>
      <c r="K136" s="23" t="s">
        <v>276</v>
      </c>
      <c r="L136" s="24">
        <v>1</v>
      </c>
      <c r="M136" s="24">
        <v>2</v>
      </c>
      <c r="N136" s="24">
        <v>10</v>
      </c>
      <c r="O136" s="24" t="s">
        <v>495</v>
      </c>
      <c r="P136" s="23" t="s">
        <v>276</v>
      </c>
      <c r="Q136" s="24">
        <v>2</v>
      </c>
      <c r="R136" s="24">
        <v>1</v>
      </c>
      <c r="S136" s="24">
        <v>10</v>
      </c>
      <c r="T136" s="24" t="s">
        <v>498</v>
      </c>
      <c r="U136" s="23" t="s">
        <v>276</v>
      </c>
      <c r="V136" s="24">
        <v>1</v>
      </c>
      <c r="W136" s="24">
        <v>2</v>
      </c>
      <c r="X136" s="24">
        <v>2</v>
      </c>
      <c r="Y136" s="24" t="s">
        <v>492</v>
      </c>
      <c r="Z136" s="23" t="s">
        <v>276</v>
      </c>
      <c r="AA136" s="24">
        <v>1</v>
      </c>
      <c r="AB136" s="24">
        <v>2</v>
      </c>
      <c r="AC136" s="24">
        <v>8</v>
      </c>
      <c r="AD136" s="24" t="s">
        <v>494</v>
      </c>
      <c r="AE136" s="23" t="s">
        <v>276</v>
      </c>
      <c r="AF136" s="24">
        <v>1</v>
      </c>
      <c r="AG136" s="24">
        <v>1</v>
      </c>
      <c r="AH136" s="24">
        <v>5</v>
      </c>
      <c r="AI136" s="24" t="s">
        <v>493</v>
      </c>
      <c r="AJ136" s="23" t="s">
        <v>276</v>
      </c>
      <c r="AK136" s="24">
        <v>1</v>
      </c>
      <c r="AL136" s="24">
        <v>1</v>
      </c>
      <c r="AM136" s="24">
        <v>7</v>
      </c>
      <c r="AN136" s="24" t="s">
        <v>492</v>
      </c>
      <c r="AO136" s="23" t="s">
        <v>276</v>
      </c>
      <c r="AP136" s="24">
        <v>1</v>
      </c>
      <c r="AQ136" s="24">
        <v>2</v>
      </c>
      <c r="AR136" s="24">
        <v>2</v>
      </c>
      <c r="AS136" s="24" t="s">
        <v>497</v>
      </c>
      <c r="AT136" s="23" t="s">
        <v>276</v>
      </c>
      <c r="AU136" s="24">
        <v>2</v>
      </c>
      <c r="AV136" s="24">
        <v>2</v>
      </c>
      <c r="AW136" s="24">
        <v>2</v>
      </c>
      <c r="AX136" s="24" t="s">
        <v>495</v>
      </c>
      <c r="AY136" s="23" t="s">
        <v>276</v>
      </c>
      <c r="AZ136" s="24">
        <v>1</v>
      </c>
      <c r="BA136" s="24">
        <v>1</v>
      </c>
      <c r="BB136" s="24">
        <v>5</v>
      </c>
      <c r="BC136" s="24" t="s">
        <v>494</v>
      </c>
      <c r="BD136" s="23" t="s">
        <v>276</v>
      </c>
      <c r="BE136" s="24">
        <v>1</v>
      </c>
      <c r="BF136" s="24">
        <v>2</v>
      </c>
      <c r="BG136" s="24">
        <v>1</v>
      </c>
      <c r="BH136" s="24" t="s">
        <v>494</v>
      </c>
      <c r="BI136" s="23" t="s">
        <v>276</v>
      </c>
      <c r="CB136" s="24">
        <v>12</v>
      </c>
      <c r="CC136" s="24">
        <v>1</v>
      </c>
      <c r="CD136" s="24">
        <v>2</v>
      </c>
      <c r="CE136" s="24">
        <v>1</v>
      </c>
      <c r="CF136" s="24" t="s">
        <v>494</v>
      </c>
      <c r="CG136" s="24" t="s">
        <v>276</v>
      </c>
    </row>
    <row r="137" spans="1:85">
      <c r="A137" s="23" t="s">
        <v>141</v>
      </c>
      <c r="B137" s="24">
        <v>2</v>
      </c>
      <c r="C137" s="24">
        <v>2</v>
      </c>
      <c r="D137" s="24">
        <v>4</v>
      </c>
      <c r="E137" s="24" t="s">
        <v>501</v>
      </c>
      <c r="F137" s="23" t="s">
        <v>141</v>
      </c>
      <c r="G137" s="24">
        <v>2</v>
      </c>
      <c r="H137" s="24">
        <v>1</v>
      </c>
      <c r="I137" s="24">
        <v>5</v>
      </c>
      <c r="J137" s="24" t="s">
        <v>499</v>
      </c>
      <c r="K137" s="23" t="s">
        <v>141</v>
      </c>
      <c r="L137" s="24">
        <v>1</v>
      </c>
      <c r="M137" s="24">
        <v>2</v>
      </c>
      <c r="N137" s="24">
        <v>9</v>
      </c>
      <c r="O137" s="24" t="s">
        <v>496</v>
      </c>
      <c r="P137" s="23" t="s">
        <v>141</v>
      </c>
      <c r="Q137" s="24">
        <v>1</v>
      </c>
      <c r="R137" s="24">
        <v>2</v>
      </c>
      <c r="S137" s="24">
        <v>7</v>
      </c>
      <c r="T137" s="24" t="s">
        <v>499</v>
      </c>
      <c r="U137" s="23" t="s">
        <v>141</v>
      </c>
      <c r="V137" s="24">
        <v>1</v>
      </c>
      <c r="W137" s="24">
        <v>1</v>
      </c>
      <c r="X137" s="24">
        <v>3</v>
      </c>
      <c r="Y137" s="24" t="s">
        <v>501</v>
      </c>
      <c r="Z137" s="23" t="s">
        <v>141</v>
      </c>
      <c r="AA137" s="24">
        <v>2</v>
      </c>
      <c r="AB137" s="24">
        <v>2</v>
      </c>
      <c r="AC137" s="24">
        <v>9</v>
      </c>
      <c r="AD137" s="24" t="s">
        <v>500</v>
      </c>
      <c r="AE137" s="23" t="s">
        <v>141</v>
      </c>
      <c r="AF137" s="24">
        <v>2</v>
      </c>
      <c r="AG137" s="24">
        <v>1</v>
      </c>
      <c r="AH137" s="24">
        <v>1</v>
      </c>
      <c r="AI137" s="24" t="s">
        <v>497</v>
      </c>
      <c r="AJ137" s="23" t="s">
        <v>141</v>
      </c>
      <c r="AK137" s="24">
        <v>2</v>
      </c>
      <c r="AL137" s="24">
        <v>1</v>
      </c>
      <c r="AM137" s="24">
        <v>9</v>
      </c>
      <c r="AN137" s="24" t="s">
        <v>501</v>
      </c>
      <c r="AO137" s="23" t="s">
        <v>141</v>
      </c>
      <c r="AP137" s="24">
        <v>2</v>
      </c>
      <c r="AQ137" s="24">
        <v>2</v>
      </c>
      <c r="AR137" s="24">
        <v>7</v>
      </c>
      <c r="AS137" s="24" t="s">
        <v>493</v>
      </c>
      <c r="AT137" s="23" t="s">
        <v>141</v>
      </c>
      <c r="AU137" s="24">
        <v>2</v>
      </c>
      <c r="AV137" s="24">
        <v>1</v>
      </c>
      <c r="AW137" s="24">
        <v>1</v>
      </c>
      <c r="AX137" s="24" t="s">
        <v>494</v>
      </c>
      <c r="AY137" s="23" t="s">
        <v>141</v>
      </c>
      <c r="AZ137" s="24">
        <v>2</v>
      </c>
      <c r="BA137" s="24">
        <v>1</v>
      </c>
      <c r="BB137" s="24">
        <v>8</v>
      </c>
      <c r="BC137" s="24" t="s">
        <v>494</v>
      </c>
      <c r="BD137" s="23" t="s">
        <v>141</v>
      </c>
      <c r="BE137" s="24">
        <v>2</v>
      </c>
      <c r="BF137" s="24">
        <v>1</v>
      </c>
      <c r="BG137" s="24">
        <v>2</v>
      </c>
      <c r="BH137" s="24" t="s">
        <v>498</v>
      </c>
      <c r="BI137" s="23" t="s">
        <v>141</v>
      </c>
      <c r="CB137" s="24">
        <v>12</v>
      </c>
      <c r="CC137" s="24">
        <v>2</v>
      </c>
      <c r="CD137" s="24">
        <v>1</v>
      </c>
      <c r="CE137" s="24">
        <v>2</v>
      </c>
      <c r="CF137" s="24" t="s">
        <v>498</v>
      </c>
      <c r="CG137" s="24" t="s">
        <v>141</v>
      </c>
    </row>
    <row r="138" spans="1:85">
      <c r="A138" s="23" t="s">
        <v>277</v>
      </c>
      <c r="B138" s="24">
        <v>2</v>
      </c>
      <c r="C138" s="24">
        <v>1</v>
      </c>
      <c r="D138" s="24">
        <v>10</v>
      </c>
      <c r="E138" s="24" t="s">
        <v>498</v>
      </c>
      <c r="F138" s="23" t="s">
        <v>277</v>
      </c>
      <c r="G138" s="24">
        <v>2</v>
      </c>
      <c r="H138" s="24">
        <v>1</v>
      </c>
      <c r="I138" s="24">
        <v>8</v>
      </c>
      <c r="J138" s="24" t="s">
        <v>493</v>
      </c>
      <c r="K138" s="23" t="s">
        <v>277</v>
      </c>
      <c r="L138" s="24">
        <v>2</v>
      </c>
      <c r="M138" s="24">
        <v>2</v>
      </c>
      <c r="N138" s="24">
        <v>7</v>
      </c>
      <c r="O138" s="24" t="s">
        <v>494</v>
      </c>
      <c r="P138" s="23" t="s">
        <v>277</v>
      </c>
      <c r="Q138" s="24">
        <v>2</v>
      </c>
      <c r="R138" s="24">
        <v>2</v>
      </c>
      <c r="S138" s="24">
        <v>5</v>
      </c>
      <c r="T138" s="24" t="s">
        <v>500</v>
      </c>
      <c r="U138" s="23" t="s">
        <v>277</v>
      </c>
      <c r="V138" s="24">
        <v>1</v>
      </c>
      <c r="W138" s="24">
        <v>2</v>
      </c>
      <c r="X138" s="24">
        <v>2</v>
      </c>
      <c r="Y138" s="24" t="s">
        <v>494</v>
      </c>
      <c r="Z138" s="23" t="s">
        <v>277</v>
      </c>
      <c r="AA138" s="24">
        <v>1</v>
      </c>
      <c r="AB138" s="24">
        <v>1</v>
      </c>
      <c r="AC138" s="24">
        <v>9</v>
      </c>
      <c r="AD138" s="24" t="s">
        <v>494</v>
      </c>
      <c r="AE138" s="23" t="s">
        <v>277</v>
      </c>
      <c r="AF138" s="24">
        <v>2</v>
      </c>
      <c r="AG138" s="24">
        <v>1</v>
      </c>
      <c r="AH138" s="24">
        <v>10</v>
      </c>
      <c r="AI138" s="24" t="s">
        <v>497</v>
      </c>
      <c r="AJ138" s="23" t="s">
        <v>277</v>
      </c>
      <c r="AK138" s="24">
        <v>1</v>
      </c>
      <c r="AL138" s="24">
        <v>1</v>
      </c>
      <c r="AM138" s="24">
        <v>8</v>
      </c>
      <c r="AN138" s="24" t="s">
        <v>500</v>
      </c>
      <c r="AO138" s="23" t="s">
        <v>277</v>
      </c>
      <c r="AP138" s="24">
        <v>2</v>
      </c>
      <c r="AQ138" s="24">
        <v>1</v>
      </c>
      <c r="AR138" s="24">
        <v>9</v>
      </c>
      <c r="AS138" s="24" t="s">
        <v>499</v>
      </c>
      <c r="AT138" s="23" t="s">
        <v>277</v>
      </c>
      <c r="AU138" s="24">
        <v>1</v>
      </c>
      <c r="AV138" s="24">
        <v>1</v>
      </c>
      <c r="AW138" s="24">
        <v>2</v>
      </c>
      <c r="AX138" s="24" t="s">
        <v>493</v>
      </c>
      <c r="AY138" s="23" t="s">
        <v>277</v>
      </c>
      <c r="AZ138" s="24">
        <v>2</v>
      </c>
      <c r="BA138" s="24">
        <v>1</v>
      </c>
      <c r="BB138" s="24">
        <v>5</v>
      </c>
      <c r="BC138" s="24" t="s">
        <v>493</v>
      </c>
      <c r="BD138" s="23" t="s">
        <v>277</v>
      </c>
      <c r="BE138" s="24">
        <v>2</v>
      </c>
      <c r="BF138" s="24">
        <v>2</v>
      </c>
      <c r="BG138" s="24">
        <v>7</v>
      </c>
      <c r="BH138" s="24" t="s">
        <v>500</v>
      </c>
      <c r="BI138" s="23" t="s">
        <v>277</v>
      </c>
      <c r="CB138" s="24">
        <v>12</v>
      </c>
      <c r="CC138" s="24">
        <v>2</v>
      </c>
      <c r="CD138" s="24">
        <v>2</v>
      </c>
      <c r="CE138" s="24">
        <v>7</v>
      </c>
      <c r="CF138" s="24" t="s">
        <v>500</v>
      </c>
      <c r="CG138" s="24" t="s">
        <v>277</v>
      </c>
    </row>
    <row r="139" spans="1:85">
      <c r="A139" s="23" t="s">
        <v>142</v>
      </c>
      <c r="B139" s="24">
        <v>2</v>
      </c>
      <c r="C139" s="24">
        <v>2</v>
      </c>
      <c r="D139" s="24">
        <v>7</v>
      </c>
      <c r="E139" s="24" t="s">
        <v>499</v>
      </c>
      <c r="F139" s="23" t="s">
        <v>142</v>
      </c>
      <c r="G139" s="24">
        <v>1</v>
      </c>
      <c r="H139" s="24">
        <v>1</v>
      </c>
      <c r="I139" s="24">
        <v>7</v>
      </c>
      <c r="J139" s="24" t="s">
        <v>501</v>
      </c>
      <c r="K139" s="23" t="s">
        <v>142</v>
      </c>
      <c r="L139" s="24">
        <v>1</v>
      </c>
      <c r="M139" s="24">
        <v>2</v>
      </c>
      <c r="N139" s="24">
        <v>6</v>
      </c>
      <c r="O139" s="24" t="s">
        <v>498</v>
      </c>
      <c r="P139" s="23" t="s">
        <v>142</v>
      </c>
      <c r="Q139" s="24">
        <v>2</v>
      </c>
      <c r="R139" s="24">
        <v>2</v>
      </c>
      <c r="S139" s="24">
        <v>7</v>
      </c>
      <c r="T139" s="24" t="s">
        <v>499</v>
      </c>
      <c r="U139" s="23" t="s">
        <v>142</v>
      </c>
      <c r="V139" s="24">
        <v>1</v>
      </c>
      <c r="W139" s="24">
        <v>1</v>
      </c>
      <c r="X139" s="24">
        <v>8</v>
      </c>
      <c r="Y139" s="24" t="s">
        <v>498</v>
      </c>
      <c r="Z139" s="23" t="s">
        <v>142</v>
      </c>
      <c r="AA139" s="24">
        <v>2</v>
      </c>
      <c r="AB139" s="24">
        <v>2</v>
      </c>
      <c r="AC139" s="24">
        <v>10</v>
      </c>
      <c r="AD139" s="24" t="s">
        <v>493</v>
      </c>
      <c r="AE139" s="23" t="s">
        <v>142</v>
      </c>
      <c r="AF139" s="24">
        <v>2</v>
      </c>
      <c r="AG139" s="24">
        <v>1</v>
      </c>
      <c r="AH139" s="24">
        <v>9</v>
      </c>
      <c r="AI139" s="24" t="s">
        <v>498</v>
      </c>
      <c r="AJ139" s="23" t="s">
        <v>142</v>
      </c>
      <c r="AK139" s="24">
        <v>2</v>
      </c>
      <c r="AL139" s="24">
        <v>1</v>
      </c>
      <c r="AM139" s="24">
        <v>6</v>
      </c>
      <c r="AN139" s="24" t="s">
        <v>500</v>
      </c>
      <c r="AO139" s="23" t="s">
        <v>142</v>
      </c>
      <c r="AP139" s="24">
        <v>1</v>
      </c>
      <c r="AQ139" s="24">
        <v>2</v>
      </c>
      <c r="AR139" s="24">
        <v>3</v>
      </c>
      <c r="AS139" s="24" t="s">
        <v>500</v>
      </c>
      <c r="AT139" s="23" t="s">
        <v>142</v>
      </c>
      <c r="AU139" s="24">
        <v>2</v>
      </c>
      <c r="AV139" s="24">
        <v>2</v>
      </c>
      <c r="AW139" s="24">
        <v>8</v>
      </c>
      <c r="AX139" s="24" t="s">
        <v>498</v>
      </c>
      <c r="AY139" s="23" t="s">
        <v>142</v>
      </c>
      <c r="AZ139" s="24">
        <v>2</v>
      </c>
      <c r="BA139" s="24">
        <v>1</v>
      </c>
      <c r="BB139" s="24">
        <v>2</v>
      </c>
      <c r="BC139" s="24" t="s">
        <v>498</v>
      </c>
      <c r="BD139" s="23" t="s">
        <v>142</v>
      </c>
      <c r="BE139" s="24">
        <v>1</v>
      </c>
      <c r="BF139" s="24">
        <v>2</v>
      </c>
      <c r="BG139" s="24">
        <v>10</v>
      </c>
      <c r="BH139" s="24" t="s">
        <v>500</v>
      </c>
      <c r="BI139" s="23" t="s">
        <v>142</v>
      </c>
      <c r="CB139" s="24">
        <v>12</v>
      </c>
      <c r="CC139" s="24">
        <v>1</v>
      </c>
      <c r="CD139" s="24">
        <v>2</v>
      </c>
      <c r="CE139" s="24">
        <v>10</v>
      </c>
      <c r="CF139" s="24" t="s">
        <v>500</v>
      </c>
      <c r="CG139" s="24" t="s">
        <v>142</v>
      </c>
    </row>
    <row r="140" spans="1:85">
      <c r="A140" s="23" t="s">
        <v>278</v>
      </c>
      <c r="B140" s="24">
        <v>2</v>
      </c>
      <c r="C140" s="24">
        <v>1</v>
      </c>
      <c r="D140" s="24">
        <v>10</v>
      </c>
      <c r="E140" s="24" t="s">
        <v>496</v>
      </c>
      <c r="F140" s="23" t="s">
        <v>278</v>
      </c>
      <c r="G140" s="24">
        <v>2</v>
      </c>
      <c r="H140" s="24">
        <v>1</v>
      </c>
      <c r="I140" s="24">
        <v>7</v>
      </c>
      <c r="J140" s="24" t="s">
        <v>495</v>
      </c>
      <c r="K140" s="23" t="s">
        <v>278</v>
      </c>
      <c r="L140" s="24">
        <v>2</v>
      </c>
      <c r="M140" s="24">
        <v>1</v>
      </c>
      <c r="N140" s="24">
        <v>8</v>
      </c>
      <c r="O140" s="24" t="s">
        <v>496</v>
      </c>
      <c r="P140" s="23" t="s">
        <v>278</v>
      </c>
      <c r="Q140" s="24">
        <v>2</v>
      </c>
      <c r="R140" s="24">
        <v>1</v>
      </c>
      <c r="S140" s="24">
        <v>3</v>
      </c>
      <c r="T140" s="24" t="s">
        <v>498</v>
      </c>
      <c r="U140" s="23" t="s">
        <v>278</v>
      </c>
      <c r="V140" s="24">
        <v>1</v>
      </c>
      <c r="W140" s="24">
        <v>2</v>
      </c>
      <c r="X140" s="24">
        <v>10</v>
      </c>
      <c r="Y140" s="24" t="s">
        <v>500</v>
      </c>
      <c r="Z140" s="23" t="s">
        <v>278</v>
      </c>
      <c r="AA140" s="24">
        <v>2</v>
      </c>
      <c r="AB140" s="24">
        <v>1</v>
      </c>
      <c r="AC140" s="24">
        <v>5</v>
      </c>
      <c r="AD140" s="24" t="s">
        <v>494</v>
      </c>
      <c r="AE140" s="23" t="s">
        <v>278</v>
      </c>
      <c r="AF140" s="24">
        <v>1</v>
      </c>
      <c r="AG140" s="24">
        <v>2</v>
      </c>
      <c r="AH140" s="24">
        <v>3</v>
      </c>
      <c r="AI140" s="24" t="s">
        <v>496</v>
      </c>
      <c r="AJ140" s="23" t="s">
        <v>278</v>
      </c>
      <c r="AK140" s="24">
        <v>2</v>
      </c>
      <c r="AL140" s="24">
        <v>1</v>
      </c>
      <c r="AM140" s="24">
        <v>4</v>
      </c>
      <c r="AN140" s="24" t="s">
        <v>493</v>
      </c>
      <c r="AO140" s="23" t="s">
        <v>278</v>
      </c>
      <c r="AP140" s="24">
        <v>1</v>
      </c>
      <c r="AQ140" s="24">
        <v>2</v>
      </c>
      <c r="AR140" s="24">
        <v>3</v>
      </c>
      <c r="AS140" s="24" t="s">
        <v>495</v>
      </c>
      <c r="AT140" s="23" t="s">
        <v>278</v>
      </c>
      <c r="AU140" s="24">
        <v>2</v>
      </c>
      <c r="AV140" s="24">
        <v>2</v>
      </c>
      <c r="AW140" s="24">
        <v>8</v>
      </c>
      <c r="AX140" s="24" t="s">
        <v>492</v>
      </c>
      <c r="AY140" s="23" t="s">
        <v>278</v>
      </c>
      <c r="AZ140" s="24">
        <v>1</v>
      </c>
      <c r="BA140" s="24">
        <v>1</v>
      </c>
      <c r="BB140" s="24">
        <v>2</v>
      </c>
      <c r="BC140" s="24" t="s">
        <v>494</v>
      </c>
      <c r="BD140" s="23" t="s">
        <v>278</v>
      </c>
      <c r="BE140" s="24">
        <v>2</v>
      </c>
      <c r="BF140" s="24">
        <v>2</v>
      </c>
      <c r="BG140" s="24">
        <v>9</v>
      </c>
      <c r="BH140" s="24" t="s">
        <v>500</v>
      </c>
      <c r="BI140" s="23" t="s">
        <v>278</v>
      </c>
      <c r="CB140" s="24">
        <v>12</v>
      </c>
      <c r="CC140" s="24">
        <v>2</v>
      </c>
      <c r="CD140" s="24">
        <v>2</v>
      </c>
      <c r="CE140" s="24">
        <v>9</v>
      </c>
      <c r="CF140" s="24" t="s">
        <v>500</v>
      </c>
      <c r="CG140" s="24" t="s">
        <v>278</v>
      </c>
    </row>
    <row r="141" spans="1:85">
      <c r="A141" s="23" t="s">
        <v>143</v>
      </c>
      <c r="B141" s="24">
        <v>2</v>
      </c>
      <c r="C141" s="24">
        <v>2</v>
      </c>
      <c r="D141" s="24">
        <v>2</v>
      </c>
      <c r="E141" s="24" t="s">
        <v>492</v>
      </c>
      <c r="F141" s="23" t="s">
        <v>143</v>
      </c>
      <c r="G141" s="24">
        <v>1</v>
      </c>
      <c r="H141" s="24">
        <v>2</v>
      </c>
      <c r="I141" s="24">
        <v>2</v>
      </c>
      <c r="J141" s="24" t="s">
        <v>496</v>
      </c>
      <c r="K141" s="23" t="s">
        <v>143</v>
      </c>
      <c r="L141" s="24">
        <v>1</v>
      </c>
      <c r="M141" s="24">
        <v>2</v>
      </c>
      <c r="N141" s="24">
        <v>10</v>
      </c>
      <c r="O141" s="24" t="s">
        <v>499</v>
      </c>
      <c r="P141" s="23" t="s">
        <v>143</v>
      </c>
      <c r="Q141" s="24">
        <v>1</v>
      </c>
      <c r="R141" s="24">
        <v>1</v>
      </c>
      <c r="S141" s="24">
        <v>7</v>
      </c>
      <c r="T141" s="24" t="s">
        <v>492</v>
      </c>
      <c r="U141" s="23" t="s">
        <v>143</v>
      </c>
      <c r="V141" s="24">
        <v>2</v>
      </c>
      <c r="W141" s="24">
        <v>1</v>
      </c>
      <c r="X141" s="24">
        <v>6</v>
      </c>
      <c r="Y141" s="24" t="s">
        <v>493</v>
      </c>
      <c r="Z141" s="23" t="s">
        <v>143</v>
      </c>
      <c r="AA141" s="24">
        <v>2</v>
      </c>
      <c r="AB141" s="24">
        <v>2</v>
      </c>
      <c r="AC141" s="24">
        <v>8</v>
      </c>
      <c r="AD141" s="24" t="s">
        <v>494</v>
      </c>
      <c r="AE141" s="23" t="s">
        <v>143</v>
      </c>
      <c r="AF141" s="24">
        <v>1</v>
      </c>
      <c r="AG141" s="24">
        <v>2</v>
      </c>
      <c r="AH141" s="24">
        <v>9</v>
      </c>
      <c r="AI141" s="24" t="s">
        <v>493</v>
      </c>
      <c r="AJ141" s="23" t="s">
        <v>143</v>
      </c>
      <c r="AK141" s="24">
        <v>1</v>
      </c>
      <c r="AL141" s="24">
        <v>2</v>
      </c>
      <c r="AM141" s="24">
        <v>10</v>
      </c>
      <c r="AN141" s="24" t="s">
        <v>496</v>
      </c>
      <c r="AO141" s="23" t="s">
        <v>143</v>
      </c>
      <c r="AP141" s="24">
        <v>2</v>
      </c>
      <c r="AQ141" s="24">
        <v>1</v>
      </c>
      <c r="AR141" s="24">
        <v>3</v>
      </c>
      <c r="AS141" s="24" t="s">
        <v>497</v>
      </c>
      <c r="AT141" s="23" t="s">
        <v>143</v>
      </c>
      <c r="AU141" s="24">
        <v>1</v>
      </c>
      <c r="AV141" s="24">
        <v>1</v>
      </c>
      <c r="AW141" s="24">
        <v>2</v>
      </c>
      <c r="AX141" s="24" t="s">
        <v>494</v>
      </c>
      <c r="AY141" s="23" t="s">
        <v>143</v>
      </c>
      <c r="AZ141" s="24">
        <v>2</v>
      </c>
      <c r="BA141" s="24">
        <v>1</v>
      </c>
      <c r="BB141" s="24">
        <v>8</v>
      </c>
      <c r="BC141" s="24" t="s">
        <v>495</v>
      </c>
      <c r="BD141" s="23" t="s">
        <v>143</v>
      </c>
      <c r="BE141" s="24">
        <v>1</v>
      </c>
      <c r="BF141" s="24">
        <v>2</v>
      </c>
      <c r="BG141" s="24">
        <v>8</v>
      </c>
      <c r="BH141" s="24" t="s">
        <v>492</v>
      </c>
      <c r="BI141" s="23" t="s">
        <v>143</v>
      </c>
      <c r="CB141" s="24">
        <v>12</v>
      </c>
      <c r="CC141" s="24">
        <v>1</v>
      </c>
      <c r="CD141" s="24">
        <v>2</v>
      </c>
      <c r="CE141" s="24">
        <v>8</v>
      </c>
      <c r="CF141" s="24" t="s">
        <v>492</v>
      </c>
      <c r="CG141" s="24" t="s">
        <v>143</v>
      </c>
    </row>
    <row r="142" spans="1:85">
      <c r="A142" s="23" t="s">
        <v>279</v>
      </c>
      <c r="B142" s="24">
        <v>1</v>
      </c>
      <c r="C142" s="24">
        <v>1</v>
      </c>
      <c r="D142" s="24">
        <v>2</v>
      </c>
      <c r="E142" s="24" t="s">
        <v>499</v>
      </c>
      <c r="F142" s="23" t="s">
        <v>279</v>
      </c>
      <c r="G142" s="24">
        <v>2</v>
      </c>
      <c r="H142" s="24">
        <v>1</v>
      </c>
      <c r="I142" s="24">
        <v>4</v>
      </c>
      <c r="J142" s="24" t="s">
        <v>500</v>
      </c>
      <c r="K142" s="23" t="s">
        <v>279</v>
      </c>
      <c r="L142" s="24">
        <v>2</v>
      </c>
      <c r="M142" s="24">
        <v>2</v>
      </c>
      <c r="N142" s="24">
        <v>10</v>
      </c>
      <c r="O142" s="24" t="s">
        <v>496</v>
      </c>
      <c r="P142" s="23" t="s">
        <v>279</v>
      </c>
      <c r="Q142" s="24">
        <v>2</v>
      </c>
      <c r="R142" s="24">
        <v>1</v>
      </c>
      <c r="S142" s="24">
        <v>9</v>
      </c>
      <c r="T142" s="24" t="s">
        <v>500</v>
      </c>
      <c r="U142" s="23" t="s">
        <v>279</v>
      </c>
      <c r="V142" s="24">
        <v>2</v>
      </c>
      <c r="W142" s="24">
        <v>2</v>
      </c>
      <c r="X142" s="24">
        <v>10</v>
      </c>
      <c r="Y142" s="24" t="s">
        <v>496</v>
      </c>
      <c r="Z142" s="23" t="s">
        <v>279</v>
      </c>
      <c r="AA142" s="24">
        <v>1</v>
      </c>
      <c r="AB142" s="24">
        <v>2</v>
      </c>
      <c r="AC142" s="24">
        <v>7</v>
      </c>
      <c r="AD142" s="24" t="s">
        <v>500</v>
      </c>
      <c r="AE142" s="23" t="s">
        <v>279</v>
      </c>
      <c r="AF142" s="24">
        <v>2</v>
      </c>
      <c r="AG142" s="24">
        <v>2</v>
      </c>
      <c r="AH142" s="24">
        <v>10</v>
      </c>
      <c r="AI142" s="24" t="s">
        <v>501</v>
      </c>
      <c r="AJ142" s="23" t="s">
        <v>279</v>
      </c>
      <c r="AK142" s="24">
        <v>2</v>
      </c>
      <c r="AL142" s="24">
        <v>2</v>
      </c>
      <c r="AM142" s="24">
        <v>3</v>
      </c>
      <c r="AN142" s="24" t="s">
        <v>495</v>
      </c>
      <c r="AO142" s="23" t="s">
        <v>279</v>
      </c>
      <c r="AP142" s="24">
        <v>2</v>
      </c>
      <c r="AQ142" s="24">
        <v>2</v>
      </c>
      <c r="AR142" s="24">
        <v>1</v>
      </c>
      <c r="AS142" s="24" t="s">
        <v>492</v>
      </c>
      <c r="AT142" s="23" t="s">
        <v>279</v>
      </c>
      <c r="AU142" s="24">
        <v>1</v>
      </c>
      <c r="AV142" s="24">
        <v>1</v>
      </c>
      <c r="AW142" s="24">
        <v>5</v>
      </c>
      <c r="AX142" s="24" t="s">
        <v>492</v>
      </c>
      <c r="AY142" s="23" t="s">
        <v>279</v>
      </c>
      <c r="AZ142" s="24">
        <v>2</v>
      </c>
      <c r="BA142" s="24">
        <v>2</v>
      </c>
      <c r="BB142" s="24">
        <v>4</v>
      </c>
      <c r="BC142" s="24" t="s">
        <v>499</v>
      </c>
      <c r="BD142" s="23" t="s">
        <v>279</v>
      </c>
      <c r="BE142" s="24">
        <v>1</v>
      </c>
      <c r="BF142" s="24">
        <v>2</v>
      </c>
      <c r="BG142" s="24">
        <v>4</v>
      </c>
      <c r="BH142" s="24" t="s">
        <v>498</v>
      </c>
      <c r="BI142" s="23" t="s">
        <v>279</v>
      </c>
      <c r="CB142" s="24">
        <v>12</v>
      </c>
      <c r="CC142" s="24">
        <v>1</v>
      </c>
      <c r="CD142" s="24">
        <v>2</v>
      </c>
      <c r="CE142" s="24">
        <v>4</v>
      </c>
      <c r="CF142" s="24" t="s">
        <v>498</v>
      </c>
      <c r="CG142" s="24" t="s">
        <v>279</v>
      </c>
    </row>
    <row r="143" spans="1:85">
      <c r="A143" s="23" t="s">
        <v>144</v>
      </c>
      <c r="B143" s="24">
        <v>1</v>
      </c>
      <c r="C143" s="24">
        <v>2</v>
      </c>
      <c r="D143" s="24">
        <v>7</v>
      </c>
      <c r="E143" s="24" t="s">
        <v>492</v>
      </c>
      <c r="F143" s="23" t="s">
        <v>144</v>
      </c>
      <c r="G143" s="24">
        <v>1</v>
      </c>
      <c r="H143" s="24">
        <v>2</v>
      </c>
      <c r="I143" s="24">
        <v>9</v>
      </c>
      <c r="J143" s="24" t="s">
        <v>500</v>
      </c>
      <c r="K143" s="23" t="s">
        <v>144</v>
      </c>
      <c r="L143" s="24">
        <v>1</v>
      </c>
      <c r="M143" s="24">
        <v>1</v>
      </c>
      <c r="N143" s="24">
        <v>4</v>
      </c>
      <c r="O143" s="24" t="s">
        <v>494</v>
      </c>
      <c r="P143" s="23" t="s">
        <v>144</v>
      </c>
      <c r="Q143" s="24">
        <v>2</v>
      </c>
      <c r="R143" s="24">
        <v>1</v>
      </c>
      <c r="S143" s="24">
        <v>7</v>
      </c>
      <c r="T143" s="24" t="s">
        <v>501</v>
      </c>
      <c r="U143" s="23" t="s">
        <v>144</v>
      </c>
      <c r="V143" s="24">
        <v>1</v>
      </c>
      <c r="W143" s="24">
        <v>2</v>
      </c>
      <c r="X143" s="24">
        <v>7</v>
      </c>
      <c r="Y143" s="24" t="s">
        <v>498</v>
      </c>
      <c r="Z143" s="23" t="s">
        <v>144</v>
      </c>
      <c r="AA143" s="24">
        <v>1</v>
      </c>
      <c r="AB143" s="24">
        <v>2</v>
      </c>
      <c r="AC143" s="24">
        <v>8</v>
      </c>
      <c r="AD143" s="24" t="s">
        <v>500</v>
      </c>
      <c r="AE143" s="23" t="s">
        <v>144</v>
      </c>
      <c r="AF143" s="24">
        <v>1</v>
      </c>
      <c r="AG143" s="24">
        <v>2</v>
      </c>
      <c r="AH143" s="24">
        <v>7</v>
      </c>
      <c r="AI143" s="24" t="s">
        <v>496</v>
      </c>
      <c r="AJ143" s="23" t="s">
        <v>144</v>
      </c>
      <c r="AK143" s="24">
        <v>1</v>
      </c>
      <c r="AL143" s="24">
        <v>2</v>
      </c>
      <c r="AM143" s="24">
        <v>4</v>
      </c>
      <c r="AN143" s="24" t="s">
        <v>499</v>
      </c>
      <c r="AO143" s="23" t="s">
        <v>144</v>
      </c>
      <c r="AP143" s="24">
        <v>2</v>
      </c>
      <c r="AQ143" s="24">
        <v>2</v>
      </c>
      <c r="AR143" s="24">
        <v>7</v>
      </c>
      <c r="AS143" s="24" t="s">
        <v>497</v>
      </c>
      <c r="AT143" s="23" t="s">
        <v>144</v>
      </c>
      <c r="AU143" s="24">
        <v>2</v>
      </c>
      <c r="AV143" s="24">
        <v>1</v>
      </c>
      <c r="AW143" s="24">
        <v>1</v>
      </c>
      <c r="AX143" s="24" t="s">
        <v>498</v>
      </c>
      <c r="AY143" s="23" t="s">
        <v>144</v>
      </c>
      <c r="AZ143" s="24">
        <v>1</v>
      </c>
      <c r="BA143" s="24">
        <v>1</v>
      </c>
      <c r="BB143" s="24">
        <v>2</v>
      </c>
      <c r="BC143" s="24" t="s">
        <v>501</v>
      </c>
      <c r="BD143" s="23" t="s">
        <v>144</v>
      </c>
      <c r="BE143" s="24">
        <v>2</v>
      </c>
      <c r="BF143" s="24">
        <v>1</v>
      </c>
      <c r="BG143" s="24">
        <v>2</v>
      </c>
      <c r="BH143" s="24" t="s">
        <v>495</v>
      </c>
      <c r="BI143" s="23" t="s">
        <v>144</v>
      </c>
      <c r="CB143" s="24">
        <v>12</v>
      </c>
      <c r="CC143" s="24">
        <v>2</v>
      </c>
      <c r="CD143" s="24">
        <v>1</v>
      </c>
      <c r="CE143" s="24">
        <v>2</v>
      </c>
      <c r="CF143" s="24" t="s">
        <v>495</v>
      </c>
      <c r="CG143" s="24" t="s">
        <v>144</v>
      </c>
    </row>
    <row r="144" spans="1:85">
      <c r="A144" s="23" t="s">
        <v>280</v>
      </c>
      <c r="B144" s="24">
        <v>2</v>
      </c>
      <c r="C144" s="24">
        <v>2</v>
      </c>
      <c r="D144" s="24">
        <v>2</v>
      </c>
      <c r="E144" s="24" t="s">
        <v>501</v>
      </c>
      <c r="F144" s="23" t="s">
        <v>280</v>
      </c>
      <c r="G144" s="24">
        <v>1</v>
      </c>
      <c r="H144" s="24">
        <v>2</v>
      </c>
      <c r="I144" s="24">
        <v>8</v>
      </c>
      <c r="J144" s="24" t="s">
        <v>496</v>
      </c>
      <c r="K144" s="23" t="s">
        <v>280</v>
      </c>
      <c r="L144" s="24">
        <v>1</v>
      </c>
      <c r="M144" s="24">
        <v>1</v>
      </c>
      <c r="N144" s="24">
        <v>7</v>
      </c>
      <c r="O144" s="24" t="s">
        <v>500</v>
      </c>
      <c r="P144" s="23" t="s">
        <v>280</v>
      </c>
      <c r="Q144" s="24">
        <v>1</v>
      </c>
      <c r="R144" s="24">
        <v>1</v>
      </c>
      <c r="S144" s="24">
        <v>3</v>
      </c>
      <c r="T144" s="24" t="s">
        <v>496</v>
      </c>
      <c r="U144" s="23" t="s">
        <v>280</v>
      </c>
      <c r="V144" s="24">
        <v>2</v>
      </c>
      <c r="W144" s="24">
        <v>1</v>
      </c>
      <c r="X144" s="24">
        <v>4</v>
      </c>
      <c r="Y144" s="24" t="s">
        <v>496</v>
      </c>
      <c r="Z144" s="23" t="s">
        <v>280</v>
      </c>
      <c r="AA144" s="24">
        <v>2</v>
      </c>
      <c r="AB144" s="24">
        <v>1</v>
      </c>
      <c r="AC144" s="24">
        <v>10</v>
      </c>
      <c r="AD144" s="24" t="s">
        <v>497</v>
      </c>
      <c r="AE144" s="23" t="s">
        <v>280</v>
      </c>
      <c r="AF144" s="24">
        <v>2</v>
      </c>
      <c r="AG144" s="24">
        <v>2</v>
      </c>
      <c r="AH144" s="24">
        <v>1</v>
      </c>
      <c r="AI144" s="24" t="s">
        <v>492</v>
      </c>
      <c r="AJ144" s="23" t="s">
        <v>280</v>
      </c>
      <c r="AK144" s="24">
        <v>1</v>
      </c>
      <c r="AL144" s="24">
        <v>2</v>
      </c>
      <c r="AM144" s="24">
        <v>10</v>
      </c>
      <c r="AN144" s="24" t="s">
        <v>493</v>
      </c>
      <c r="AO144" s="23" t="s">
        <v>280</v>
      </c>
      <c r="AP144" s="24">
        <v>1</v>
      </c>
      <c r="AQ144" s="24">
        <v>1</v>
      </c>
      <c r="AR144" s="24">
        <v>6</v>
      </c>
      <c r="AS144" s="24" t="s">
        <v>492</v>
      </c>
      <c r="AT144" s="23" t="s">
        <v>280</v>
      </c>
      <c r="AU144" s="24">
        <v>1</v>
      </c>
      <c r="AV144" s="24">
        <v>1</v>
      </c>
      <c r="AW144" s="24">
        <v>2</v>
      </c>
      <c r="AX144" s="24" t="s">
        <v>498</v>
      </c>
      <c r="AY144" s="23" t="s">
        <v>280</v>
      </c>
      <c r="AZ144" s="24">
        <v>2</v>
      </c>
      <c r="BA144" s="24">
        <v>1</v>
      </c>
      <c r="BB144" s="24">
        <v>9</v>
      </c>
      <c r="BC144" s="24" t="s">
        <v>499</v>
      </c>
      <c r="BD144" s="23" t="s">
        <v>280</v>
      </c>
      <c r="BE144" s="24">
        <v>1</v>
      </c>
      <c r="BF144" s="24">
        <v>1</v>
      </c>
      <c r="BG144" s="24">
        <v>7</v>
      </c>
      <c r="BH144" s="24" t="s">
        <v>498</v>
      </c>
      <c r="BI144" s="23" t="s">
        <v>280</v>
      </c>
      <c r="CB144" s="24">
        <v>12</v>
      </c>
      <c r="CC144" s="24">
        <v>1</v>
      </c>
      <c r="CD144" s="24">
        <v>1</v>
      </c>
      <c r="CE144" s="24">
        <v>7</v>
      </c>
      <c r="CF144" s="24" t="s">
        <v>498</v>
      </c>
      <c r="CG144" s="24" t="s">
        <v>280</v>
      </c>
    </row>
    <row r="145" spans="1:85">
      <c r="A145" s="23" t="s">
        <v>145</v>
      </c>
      <c r="B145" s="24">
        <v>2</v>
      </c>
      <c r="C145" s="24">
        <v>2</v>
      </c>
      <c r="D145" s="24">
        <v>4</v>
      </c>
      <c r="E145" s="24" t="s">
        <v>492</v>
      </c>
      <c r="F145" s="23" t="s">
        <v>145</v>
      </c>
      <c r="G145" s="24">
        <v>2</v>
      </c>
      <c r="H145" s="24">
        <v>2</v>
      </c>
      <c r="I145" s="24">
        <v>6</v>
      </c>
      <c r="J145" s="24" t="s">
        <v>497</v>
      </c>
      <c r="K145" s="23" t="s">
        <v>145</v>
      </c>
      <c r="L145" s="24">
        <v>2</v>
      </c>
      <c r="M145" s="24">
        <v>2</v>
      </c>
      <c r="N145" s="24">
        <v>7</v>
      </c>
      <c r="O145" s="24" t="s">
        <v>499</v>
      </c>
      <c r="P145" s="23" t="s">
        <v>145</v>
      </c>
      <c r="Q145" s="24">
        <v>1</v>
      </c>
      <c r="R145" s="24">
        <v>2</v>
      </c>
      <c r="S145" s="24">
        <v>8</v>
      </c>
      <c r="T145" s="24" t="s">
        <v>498</v>
      </c>
      <c r="U145" s="23" t="s">
        <v>145</v>
      </c>
      <c r="V145" s="24">
        <v>1</v>
      </c>
      <c r="W145" s="24">
        <v>1</v>
      </c>
      <c r="X145" s="24">
        <v>6</v>
      </c>
      <c r="Y145" s="24" t="s">
        <v>498</v>
      </c>
      <c r="Z145" s="23" t="s">
        <v>145</v>
      </c>
      <c r="AA145" s="24">
        <v>1</v>
      </c>
      <c r="AB145" s="24">
        <v>1</v>
      </c>
      <c r="AC145" s="24">
        <v>8</v>
      </c>
      <c r="AD145" s="24" t="s">
        <v>494</v>
      </c>
      <c r="AE145" s="23" t="s">
        <v>145</v>
      </c>
      <c r="AF145" s="24">
        <v>1</v>
      </c>
      <c r="AG145" s="24">
        <v>1</v>
      </c>
      <c r="AH145" s="24">
        <v>7</v>
      </c>
      <c r="AI145" s="24" t="s">
        <v>495</v>
      </c>
      <c r="AJ145" s="23" t="s">
        <v>145</v>
      </c>
      <c r="AK145" s="24">
        <v>1</v>
      </c>
      <c r="AL145" s="24">
        <v>1</v>
      </c>
      <c r="AM145" s="24">
        <v>6</v>
      </c>
      <c r="AN145" s="24" t="s">
        <v>493</v>
      </c>
      <c r="AO145" s="23" t="s">
        <v>145</v>
      </c>
      <c r="AP145" s="24">
        <v>2</v>
      </c>
      <c r="AQ145" s="24">
        <v>2</v>
      </c>
      <c r="AR145" s="24">
        <v>5</v>
      </c>
      <c r="AS145" s="24" t="s">
        <v>499</v>
      </c>
      <c r="AT145" s="23" t="s">
        <v>145</v>
      </c>
      <c r="AU145" s="24">
        <v>2</v>
      </c>
      <c r="AV145" s="24">
        <v>1</v>
      </c>
      <c r="AW145" s="24">
        <v>6</v>
      </c>
      <c r="AX145" s="24" t="s">
        <v>498</v>
      </c>
      <c r="AY145" s="23" t="s">
        <v>145</v>
      </c>
      <c r="AZ145" s="24">
        <v>1</v>
      </c>
      <c r="BA145" s="24">
        <v>1</v>
      </c>
      <c r="BB145" s="24">
        <v>4</v>
      </c>
      <c r="BC145" s="24" t="s">
        <v>493</v>
      </c>
      <c r="BD145" s="23" t="s">
        <v>145</v>
      </c>
      <c r="BE145" s="24">
        <v>1</v>
      </c>
      <c r="BF145" s="24">
        <v>2</v>
      </c>
      <c r="BG145" s="24">
        <v>1</v>
      </c>
      <c r="BH145" s="24" t="s">
        <v>500</v>
      </c>
      <c r="BI145" s="23" t="s">
        <v>145</v>
      </c>
      <c r="CB145" s="24">
        <v>12</v>
      </c>
      <c r="CC145" s="24">
        <v>1</v>
      </c>
      <c r="CD145" s="24">
        <v>2</v>
      </c>
      <c r="CE145" s="24">
        <v>1</v>
      </c>
      <c r="CF145" s="24" t="s">
        <v>500</v>
      </c>
      <c r="CG145" s="24" t="s">
        <v>145</v>
      </c>
    </row>
    <row r="146" spans="1:85">
      <c r="A146" s="23" t="s">
        <v>281</v>
      </c>
      <c r="B146" s="24">
        <v>2</v>
      </c>
      <c r="C146" s="24">
        <v>1</v>
      </c>
      <c r="D146" s="24">
        <v>4</v>
      </c>
      <c r="E146" s="24" t="s">
        <v>494</v>
      </c>
      <c r="F146" s="23" t="s">
        <v>281</v>
      </c>
      <c r="G146" s="24">
        <v>1</v>
      </c>
      <c r="H146" s="24">
        <v>2</v>
      </c>
      <c r="I146" s="24">
        <v>2</v>
      </c>
      <c r="J146" s="24" t="s">
        <v>494</v>
      </c>
      <c r="K146" s="23" t="s">
        <v>281</v>
      </c>
      <c r="L146" s="24">
        <v>1</v>
      </c>
      <c r="M146" s="24">
        <v>1</v>
      </c>
      <c r="N146" s="24">
        <v>9</v>
      </c>
      <c r="O146" s="24" t="s">
        <v>496</v>
      </c>
      <c r="P146" s="23" t="s">
        <v>281</v>
      </c>
      <c r="Q146" s="24">
        <v>1</v>
      </c>
      <c r="R146" s="24">
        <v>2</v>
      </c>
      <c r="S146" s="24">
        <v>6</v>
      </c>
      <c r="T146" s="24" t="s">
        <v>498</v>
      </c>
      <c r="U146" s="23" t="s">
        <v>281</v>
      </c>
      <c r="V146" s="24">
        <v>2</v>
      </c>
      <c r="W146" s="24">
        <v>2</v>
      </c>
      <c r="X146" s="24">
        <v>8</v>
      </c>
      <c r="Y146" s="24" t="s">
        <v>501</v>
      </c>
      <c r="Z146" s="23" t="s">
        <v>281</v>
      </c>
      <c r="AA146" s="24">
        <v>1</v>
      </c>
      <c r="AB146" s="24">
        <v>2</v>
      </c>
      <c r="AC146" s="24">
        <v>5</v>
      </c>
      <c r="AD146" s="24" t="s">
        <v>498</v>
      </c>
      <c r="AE146" s="23" t="s">
        <v>281</v>
      </c>
      <c r="AF146" s="24">
        <v>2</v>
      </c>
      <c r="AG146" s="24">
        <v>2</v>
      </c>
      <c r="AH146" s="24">
        <v>7</v>
      </c>
      <c r="AI146" s="24" t="s">
        <v>500</v>
      </c>
      <c r="AJ146" s="23" t="s">
        <v>281</v>
      </c>
      <c r="AK146" s="24">
        <v>2</v>
      </c>
      <c r="AL146" s="24">
        <v>1</v>
      </c>
      <c r="AM146" s="24">
        <v>2</v>
      </c>
      <c r="AN146" s="24" t="s">
        <v>493</v>
      </c>
      <c r="AO146" s="23" t="s">
        <v>281</v>
      </c>
      <c r="AP146" s="24">
        <v>1</v>
      </c>
      <c r="AQ146" s="24">
        <v>2</v>
      </c>
      <c r="AR146" s="24">
        <v>6</v>
      </c>
      <c r="AS146" s="24" t="s">
        <v>501</v>
      </c>
      <c r="AT146" s="23" t="s">
        <v>281</v>
      </c>
      <c r="AU146" s="24">
        <v>1</v>
      </c>
      <c r="AV146" s="24">
        <v>2</v>
      </c>
      <c r="AW146" s="24">
        <v>10</v>
      </c>
      <c r="AX146" s="24" t="s">
        <v>498</v>
      </c>
      <c r="AY146" s="23" t="s">
        <v>281</v>
      </c>
      <c r="AZ146" s="24">
        <v>2</v>
      </c>
      <c r="BA146" s="24">
        <v>2</v>
      </c>
      <c r="BB146" s="24">
        <v>6</v>
      </c>
      <c r="BC146" s="24" t="s">
        <v>497</v>
      </c>
      <c r="BD146" s="23" t="s">
        <v>281</v>
      </c>
      <c r="BE146" s="24">
        <v>1</v>
      </c>
      <c r="BF146" s="24">
        <v>1</v>
      </c>
      <c r="BG146" s="24">
        <v>3</v>
      </c>
      <c r="BH146" s="24" t="s">
        <v>500</v>
      </c>
      <c r="BI146" s="23" t="s">
        <v>281</v>
      </c>
      <c r="CB146" s="24">
        <v>12</v>
      </c>
      <c r="CC146" s="24">
        <v>1</v>
      </c>
      <c r="CD146" s="24">
        <v>1</v>
      </c>
      <c r="CE146" s="24">
        <v>3</v>
      </c>
      <c r="CF146" s="24" t="s">
        <v>500</v>
      </c>
      <c r="CG146" s="24" t="s">
        <v>281</v>
      </c>
    </row>
    <row r="147" spans="1:85">
      <c r="A147" s="23" t="s">
        <v>146</v>
      </c>
      <c r="B147" s="24">
        <v>2</v>
      </c>
      <c r="C147" s="24">
        <v>2</v>
      </c>
      <c r="D147" s="24">
        <v>5</v>
      </c>
      <c r="E147" s="24" t="s">
        <v>497</v>
      </c>
      <c r="F147" s="23" t="s">
        <v>146</v>
      </c>
      <c r="G147" s="24">
        <v>1</v>
      </c>
      <c r="H147" s="24">
        <v>1</v>
      </c>
      <c r="I147" s="24">
        <v>3</v>
      </c>
      <c r="J147" s="24" t="s">
        <v>493</v>
      </c>
      <c r="K147" s="23" t="s">
        <v>146</v>
      </c>
      <c r="L147" s="24">
        <v>1</v>
      </c>
      <c r="M147" s="24">
        <v>1</v>
      </c>
      <c r="N147" s="24">
        <v>1</v>
      </c>
      <c r="O147" s="24" t="s">
        <v>499</v>
      </c>
      <c r="P147" s="23" t="s">
        <v>146</v>
      </c>
      <c r="Q147" s="24">
        <v>2</v>
      </c>
      <c r="R147" s="24">
        <v>1</v>
      </c>
      <c r="S147" s="24">
        <v>10</v>
      </c>
      <c r="T147" s="24" t="s">
        <v>493</v>
      </c>
      <c r="U147" s="23" t="s">
        <v>146</v>
      </c>
      <c r="V147" s="24">
        <v>2</v>
      </c>
      <c r="W147" s="24">
        <v>2</v>
      </c>
      <c r="X147" s="24">
        <v>1</v>
      </c>
      <c r="Y147" s="24" t="s">
        <v>495</v>
      </c>
      <c r="Z147" s="23" t="s">
        <v>146</v>
      </c>
      <c r="AA147" s="24">
        <v>2</v>
      </c>
      <c r="AB147" s="24">
        <v>1</v>
      </c>
      <c r="AC147" s="24">
        <v>8</v>
      </c>
      <c r="AD147" s="24" t="s">
        <v>495</v>
      </c>
      <c r="AE147" s="23" t="s">
        <v>146</v>
      </c>
      <c r="AF147" s="24">
        <v>1</v>
      </c>
      <c r="AG147" s="24">
        <v>1</v>
      </c>
      <c r="AH147" s="24">
        <v>5</v>
      </c>
      <c r="AI147" s="24" t="s">
        <v>499</v>
      </c>
      <c r="AJ147" s="23" t="s">
        <v>146</v>
      </c>
      <c r="AK147" s="24">
        <v>1</v>
      </c>
      <c r="AL147" s="24">
        <v>1</v>
      </c>
      <c r="AM147" s="24">
        <v>2</v>
      </c>
      <c r="AN147" s="24" t="s">
        <v>498</v>
      </c>
      <c r="AO147" s="23" t="s">
        <v>146</v>
      </c>
      <c r="AP147" s="24">
        <v>2</v>
      </c>
      <c r="AQ147" s="24">
        <v>1</v>
      </c>
      <c r="AR147" s="24">
        <v>3</v>
      </c>
      <c r="AS147" s="24" t="s">
        <v>499</v>
      </c>
      <c r="AT147" s="23" t="s">
        <v>146</v>
      </c>
      <c r="AU147" s="24">
        <v>2</v>
      </c>
      <c r="AV147" s="24">
        <v>2</v>
      </c>
      <c r="AW147" s="24">
        <v>3</v>
      </c>
      <c r="AX147" s="24" t="s">
        <v>494</v>
      </c>
      <c r="AY147" s="23" t="s">
        <v>146</v>
      </c>
      <c r="AZ147" s="24">
        <v>2</v>
      </c>
      <c r="BA147" s="24">
        <v>1</v>
      </c>
      <c r="BB147" s="24">
        <v>6</v>
      </c>
      <c r="BC147" s="24" t="s">
        <v>496</v>
      </c>
      <c r="BD147" s="23" t="s">
        <v>146</v>
      </c>
      <c r="BE147" s="24">
        <v>2</v>
      </c>
      <c r="BF147" s="24">
        <v>1</v>
      </c>
      <c r="BG147" s="24">
        <v>8</v>
      </c>
      <c r="BH147" s="24" t="s">
        <v>496</v>
      </c>
      <c r="BI147" s="23" t="s">
        <v>146</v>
      </c>
      <c r="CB147" s="24">
        <v>12</v>
      </c>
      <c r="CC147" s="24">
        <v>2</v>
      </c>
      <c r="CD147" s="24">
        <v>1</v>
      </c>
      <c r="CE147" s="24">
        <v>8</v>
      </c>
      <c r="CF147" s="24" t="s">
        <v>496</v>
      </c>
      <c r="CG147" s="24" t="s">
        <v>146</v>
      </c>
    </row>
    <row r="148" spans="1:85">
      <c r="A148" s="23" t="s">
        <v>282</v>
      </c>
      <c r="B148" s="24">
        <v>1</v>
      </c>
      <c r="C148" s="24">
        <v>1</v>
      </c>
      <c r="D148" s="24">
        <v>10</v>
      </c>
      <c r="E148" s="24" t="s">
        <v>493</v>
      </c>
      <c r="F148" s="23" t="s">
        <v>282</v>
      </c>
      <c r="G148" s="24">
        <v>2</v>
      </c>
      <c r="H148" s="24">
        <v>1</v>
      </c>
      <c r="I148" s="24">
        <v>3</v>
      </c>
      <c r="J148" s="24" t="s">
        <v>497</v>
      </c>
      <c r="K148" s="23" t="s">
        <v>282</v>
      </c>
      <c r="L148" s="24">
        <v>1</v>
      </c>
      <c r="M148" s="24">
        <v>1</v>
      </c>
      <c r="N148" s="24">
        <v>6</v>
      </c>
      <c r="O148" s="24" t="s">
        <v>501</v>
      </c>
      <c r="P148" s="23" t="s">
        <v>282</v>
      </c>
      <c r="Q148" s="24">
        <v>1</v>
      </c>
      <c r="R148" s="24">
        <v>2</v>
      </c>
      <c r="S148" s="24">
        <v>1</v>
      </c>
      <c r="T148" s="24" t="s">
        <v>501</v>
      </c>
      <c r="U148" s="23" t="s">
        <v>282</v>
      </c>
      <c r="V148" s="24">
        <v>2</v>
      </c>
      <c r="W148" s="24">
        <v>2</v>
      </c>
      <c r="X148" s="24">
        <v>7</v>
      </c>
      <c r="Y148" s="24" t="s">
        <v>498</v>
      </c>
      <c r="Z148" s="23" t="s">
        <v>282</v>
      </c>
      <c r="AA148" s="24">
        <v>1</v>
      </c>
      <c r="AB148" s="24">
        <v>2</v>
      </c>
      <c r="AC148" s="24">
        <v>1</v>
      </c>
      <c r="AD148" s="24" t="s">
        <v>496</v>
      </c>
      <c r="AE148" s="23" t="s">
        <v>282</v>
      </c>
      <c r="AF148" s="24">
        <v>2</v>
      </c>
      <c r="AG148" s="24">
        <v>2</v>
      </c>
      <c r="AH148" s="24">
        <v>7</v>
      </c>
      <c r="AI148" s="24" t="s">
        <v>495</v>
      </c>
      <c r="AJ148" s="23" t="s">
        <v>282</v>
      </c>
      <c r="AK148" s="24">
        <v>1</v>
      </c>
      <c r="AL148" s="24">
        <v>2</v>
      </c>
      <c r="AM148" s="24">
        <v>2</v>
      </c>
      <c r="AN148" s="24" t="s">
        <v>498</v>
      </c>
      <c r="AO148" s="23" t="s">
        <v>282</v>
      </c>
      <c r="AP148" s="24">
        <v>2</v>
      </c>
      <c r="AQ148" s="24">
        <v>2</v>
      </c>
      <c r="AR148" s="24">
        <v>5</v>
      </c>
      <c r="AS148" s="24" t="s">
        <v>492</v>
      </c>
      <c r="AT148" s="23" t="s">
        <v>282</v>
      </c>
      <c r="AU148" s="24">
        <v>1</v>
      </c>
      <c r="AV148" s="24">
        <v>1</v>
      </c>
      <c r="AW148" s="24">
        <v>5</v>
      </c>
      <c r="AX148" s="24" t="s">
        <v>496</v>
      </c>
      <c r="AY148" s="23" t="s">
        <v>282</v>
      </c>
      <c r="AZ148" s="24">
        <v>2</v>
      </c>
      <c r="BA148" s="24">
        <v>1</v>
      </c>
      <c r="BB148" s="24">
        <v>4</v>
      </c>
      <c r="BC148" s="24" t="s">
        <v>499</v>
      </c>
      <c r="BD148" s="23" t="s">
        <v>282</v>
      </c>
      <c r="BE148" s="24">
        <v>1</v>
      </c>
      <c r="BF148" s="24">
        <v>2</v>
      </c>
      <c r="BG148" s="24">
        <v>7</v>
      </c>
      <c r="BH148" s="24" t="s">
        <v>497</v>
      </c>
      <c r="BI148" s="23" t="s">
        <v>282</v>
      </c>
      <c r="CB148" s="24">
        <v>12</v>
      </c>
      <c r="CC148" s="24">
        <v>1</v>
      </c>
      <c r="CD148" s="24">
        <v>2</v>
      </c>
      <c r="CE148" s="24">
        <v>7</v>
      </c>
      <c r="CF148" s="24" t="s">
        <v>497</v>
      </c>
      <c r="CG148" s="24" t="s">
        <v>282</v>
      </c>
    </row>
    <row r="149" spans="1:85">
      <c r="A149" s="23" t="s">
        <v>147</v>
      </c>
      <c r="B149" s="24">
        <v>2</v>
      </c>
      <c r="C149" s="24">
        <v>1</v>
      </c>
      <c r="D149" s="24">
        <v>7</v>
      </c>
      <c r="E149" s="24" t="s">
        <v>499</v>
      </c>
      <c r="F149" s="23" t="s">
        <v>147</v>
      </c>
      <c r="G149" s="24">
        <v>2</v>
      </c>
      <c r="H149" s="24">
        <v>2</v>
      </c>
      <c r="I149" s="24">
        <v>1</v>
      </c>
      <c r="J149" s="24" t="s">
        <v>497</v>
      </c>
      <c r="K149" s="23" t="s">
        <v>147</v>
      </c>
      <c r="L149" s="24">
        <v>2</v>
      </c>
      <c r="M149" s="24">
        <v>2</v>
      </c>
      <c r="N149" s="24">
        <v>6</v>
      </c>
      <c r="O149" s="24" t="s">
        <v>500</v>
      </c>
      <c r="P149" s="23" t="s">
        <v>147</v>
      </c>
      <c r="Q149" s="24">
        <v>1</v>
      </c>
      <c r="R149" s="24">
        <v>2</v>
      </c>
      <c r="S149" s="24">
        <v>1</v>
      </c>
      <c r="T149" s="24" t="s">
        <v>493</v>
      </c>
      <c r="U149" s="23" t="s">
        <v>147</v>
      </c>
      <c r="V149" s="24">
        <v>2</v>
      </c>
      <c r="W149" s="24">
        <v>1</v>
      </c>
      <c r="X149" s="24">
        <v>4</v>
      </c>
      <c r="Y149" s="24" t="s">
        <v>494</v>
      </c>
      <c r="Z149" s="23" t="s">
        <v>147</v>
      </c>
      <c r="AA149" s="24">
        <v>2</v>
      </c>
      <c r="AB149" s="24">
        <v>2</v>
      </c>
      <c r="AC149" s="24">
        <v>10</v>
      </c>
      <c r="AD149" s="24" t="s">
        <v>498</v>
      </c>
      <c r="AE149" s="23" t="s">
        <v>147</v>
      </c>
      <c r="AF149" s="24">
        <v>1</v>
      </c>
      <c r="AG149" s="24">
        <v>2</v>
      </c>
      <c r="AH149" s="24">
        <v>8</v>
      </c>
      <c r="AI149" s="24" t="s">
        <v>495</v>
      </c>
      <c r="AJ149" s="23" t="s">
        <v>147</v>
      </c>
      <c r="AK149" s="24">
        <v>2</v>
      </c>
      <c r="AL149" s="24">
        <v>2</v>
      </c>
      <c r="AM149" s="24">
        <v>7</v>
      </c>
      <c r="AN149" s="24" t="s">
        <v>500</v>
      </c>
      <c r="AO149" s="23" t="s">
        <v>147</v>
      </c>
      <c r="AP149" s="24">
        <v>2</v>
      </c>
      <c r="AQ149" s="24">
        <v>1</v>
      </c>
      <c r="AR149" s="24">
        <v>2</v>
      </c>
      <c r="AS149" s="24" t="s">
        <v>495</v>
      </c>
      <c r="AT149" s="23" t="s">
        <v>147</v>
      </c>
      <c r="AU149" s="24">
        <v>2</v>
      </c>
      <c r="AV149" s="24">
        <v>2</v>
      </c>
      <c r="AW149" s="24">
        <v>4</v>
      </c>
      <c r="AX149" s="24" t="s">
        <v>494</v>
      </c>
      <c r="AY149" s="23" t="s">
        <v>147</v>
      </c>
      <c r="AZ149" s="24">
        <v>1</v>
      </c>
      <c r="BA149" s="24">
        <v>1</v>
      </c>
      <c r="BB149" s="24">
        <v>10</v>
      </c>
      <c r="BC149" s="24" t="s">
        <v>500</v>
      </c>
      <c r="BD149" s="23" t="s">
        <v>147</v>
      </c>
      <c r="BE149" s="24">
        <v>1</v>
      </c>
      <c r="BF149" s="24">
        <v>2</v>
      </c>
      <c r="BG149" s="24">
        <v>10</v>
      </c>
      <c r="BH149" s="24" t="s">
        <v>497</v>
      </c>
      <c r="BI149" s="23" t="s">
        <v>147</v>
      </c>
      <c r="CB149" s="24">
        <v>12</v>
      </c>
      <c r="CC149" s="24">
        <v>1</v>
      </c>
      <c r="CD149" s="24">
        <v>2</v>
      </c>
      <c r="CE149" s="24">
        <v>10</v>
      </c>
      <c r="CF149" s="24" t="s">
        <v>497</v>
      </c>
      <c r="CG149" s="24" t="s">
        <v>147</v>
      </c>
    </row>
    <row r="150" spans="1:85">
      <c r="A150" s="23" t="s">
        <v>283</v>
      </c>
      <c r="B150" s="24">
        <v>1</v>
      </c>
      <c r="C150" s="24">
        <v>1</v>
      </c>
      <c r="D150" s="24">
        <v>8</v>
      </c>
      <c r="E150" s="24" t="s">
        <v>496</v>
      </c>
      <c r="F150" s="23" t="s">
        <v>283</v>
      </c>
      <c r="G150" s="24">
        <v>2</v>
      </c>
      <c r="H150" s="24">
        <v>1</v>
      </c>
      <c r="I150" s="24">
        <v>2</v>
      </c>
      <c r="J150" s="24" t="s">
        <v>501</v>
      </c>
      <c r="K150" s="23" t="s">
        <v>283</v>
      </c>
      <c r="L150" s="24">
        <v>2</v>
      </c>
      <c r="M150" s="24">
        <v>1</v>
      </c>
      <c r="N150" s="24">
        <v>1</v>
      </c>
      <c r="O150" s="24" t="s">
        <v>494</v>
      </c>
      <c r="P150" s="23" t="s">
        <v>283</v>
      </c>
      <c r="Q150" s="24">
        <v>1</v>
      </c>
      <c r="R150" s="24">
        <v>1</v>
      </c>
      <c r="S150" s="24">
        <v>3</v>
      </c>
      <c r="T150" s="24" t="s">
        <v>499</v>
      </c>
      <c r="U150" s="23" t="s">
        <v>283</v>
      </c>
      <c r="V150" s="24">
        <v>2</v>
      </c>
      <c r="W150" s="24">
        <v>2</v>
      </c>
      <c r="X150" s="24">
        <v>7</v>
      </c>
      <c r="Y150" s="24" t="s">
        <v>495</v>
      </c>
      <c r="Z150" s="23" t="s">
        <v>283</v>
      </c>
      <c r="AA150" s="24">
        <v>1</v>
      </c>
      <c r="AB150" s="24">
        <v>2</v>
      </c>
      <c r="AC150" s="24">
        <v>8</v>
      </c>
      <c r="AD150" s="24" t="s">
        <v>498</v>
      </c>
      <c r="AE150" s="23" t="s">
        <v>283</v>
      </c>
      <c r="AF150" s="24">
        <v>2</v>
      </c>
      <c r="AG150" s="24">
        <v>1</v>
      </c>
      <c r="AH150" s="24">
        <v>7</v>
      </c>
      <c r="AI150" s="24" t="s">
        <v>498</v>
      </c>
      <c r="AJ150" s="23" t="s">
        <v>283</v>
      </c>
      <c r="AK150" s="24">
        <v>1</v>
      </c>
      <c r="AL150" s="24">
        <v>1</v>
      </c>
      <c r="AM150" s="24">
        <v>8</v>
      </c>
      <c r="AN150" s="24" t="s">
        <v>499</v>
      </c>
      <c r="AO150" s="23" t="s">
        <v>283</v>
      </c>
      <c r="AP150" s="24">
        <v>2</v>
      </c>
      <c r="AQ150" s="24">
        <v>1</v>
      </c>
      <c r="AR150" s="24">
        <v>10</v>
      </c>
      <c r="AS150" s="24" t="s">
        <v>494</v>
      </c>
      <c r="AT150" s="23" t="s">
        <v>283</v>
      </c>
      <c r="AU150" s="24">
        <v>2</v>
      </c>
      <c r="AV150" s="24">
        <v>1</v>
      </c>
      <c r="AW150" s="24">
        <v>9</v>
      </c>
      <c r="AX150" s="24" t="s">
        <v>497</v>
      </c>
      <c r="AY150" s="23" t="s">
        <v>283</v>
      </c>
      <c r="AZ150" s="24">
        <v>1</v>
      </c>
      <c r="BA150" s="24">
        <v>1</v>
      </c>
      <c r="BB150" s="24">
        <v>2</v>
      </c>
      <c r="BC150" s="24" t="s">
        <v>498</v>
      </c>
      <c r="BD150" s="23" t="s">
        <v>283</v>
      </c>
      <c r="BE150" s="24">
        <v>1</v>
      </c>
      <c r="BF150" s="24">
        <v>1</v>
      </c>
      <c r="BG150" s="24">
        <v>8</v>
      </c>
      <c r="BH150" s="24" t="s">
        <v>499</v>
      </c>
      <c r="BI150" s="23" t="s">
        <v>283</v>
      </c>
      <c r="CB150" s="24">
        <v>12</v>
      </c>
      <c r="CC150" s="24">
        <v>1</v>
      </c>
      <c r="CD150" s="24">
        <v>1</v>
      </c>
      <c r="CE150" s="24">
        <v>8</v>
      </c>
      <c r="CF150" s="24" t="s">
        <v>499</v>
      </c>
      <c r="CG150" s="24" t="s">
        <v>283</v>
      </c>
    </row>
    <row r="151" spans="1:85">
      <c r="A151" s="23" t="s">
        <v>148</v>
      </c>
      <c r="B151" s="24">
        <v>2</v>
      </c>
      <c r="C151" s="24">
        <v>2</v>
      </c>
      <c r="D151" s="24">
        <v>1</v>
      </c>
      <c r="E151" s="24" t="s">
        <v>500</v>
      </c>
      <c r="F151" s="23" t="s">
        <v>148</v>
      </c>
      <c r="G151" s="24">
        <v>1</v>
      </c>
      <c r="H151" s="24">
        <v>2</v>
      </c>
      <c r="I151" s="24">
        <v>4</v>
      </c>
      <c r="J151" s="24" t="s">
        <v>497</v>
      </c>
      <c r="K151" s="23" t="s">
        <v>148</v>
      </c>
      <c r="L151" s="24">
        <v>1</v>
      </c>
      <c r="M151" s="24">
        <v>1</v>
      </c>
      <c r="N151" s="24">
        <v>2</v>
      </c>
      <c r="O151" s="24" t="s">
        <v>493</v>
      </c>
      <c r="P151" s="23" t="s">
        <v>148</v>
      </c>
      <c r="Q151" s="24">
        <v>2</v>
      </c>
      <c r="R151" s="24">
        <v>2</v>
      </c>
      <c r="S151" s="24">
        <v>10</v>
      </c>
      <c r="T151" s="24" t="s">
        <v>496</v>
      </c>
      <c r="U151" s="23" t="s">
        <v>148</v>
      </c>
      <c r="V151" s="24">
        <v>2</v>
      </c>
      <c r="W151" s="24">
        <v>2</v>
      </c>
      <c r="X151" s="24">
        <v>9</v>
      </c>
      <c r="Y151" s="24" t="s">
        <v>501</v>
      </c>
      <c r="Z151" s="23" t="s">
        <v>148</v>
      </c>
      <c r="AA151" s="24">
        <v>2</v>
      </c>
      <c r="AB151" s="24">
        <v>1</v>
      </c>
      <c r="AC151" s="24">
        <v>1</v>
      </c>
      <c r="AD151" s="24" t="s">
        <v>496</v>
      </c>
      <c r="AE151" s="23" t="s">
        <v>148</v>
      </c>
      <c r="AF151" s="24">
        <v>2</v>
      </c>
      <c r="AG151" s="24">
        <v>2</v>
      </c>
      <c r="AH151" s="24">
        <v>9</v>
      </c>
      <c r="AI151" s="24" t="s">
        <v>492</v>
      </c>
      <c r="AJ151" s="23" t="s">
        <v>148</v>
      </c>
      <c r="AK151" s="24">
        <v>2</v>
      </c>
      <c r="AL151" s="24">
        <v>1</v>
      </c>
      <c r="AM151" s="24">
        <v>3</v>
      </c>
      <c r="AN151" s="24" t="s">
        <v>496</v>
      </c>
      <c r="AO151" s="23" t="s">
        <v>148</v>
      </c>
      <c r="AP151" s="24">
        <v>2</v>
      </c>
      <c r="AQ151" s="24">
        <v>1</v>
      </c>
      <c r="AR151" s="24">
        <v>8</v>
      </c>
      <c r="AS151" s="24" t="s">
        <v>492</v>
      </c>
      <c r="AT151" s="23" t="s">
        <v>148</v>
      </c>
      <c r="AU151" s="24">
        <v>2</v>
      </c>
      <c r="AV151" s="24">
        <v>2</v>
      </c>
      <c r="AW151" s="24">
        <v>2</v>
      </c>
      <c r="AX151" s="24" t="s">
        <v>496</v>
      </c>
      <c r="AY151" s="23" t="s">
        <v>148</v>
      </c>
      <c r="AZ151" s="24">
        <v>1</v>
      </c>
      <c r="BA151" s="24">
        <v>1</v>
      </c>
      <c r="BB151" s="24">
        <v>6</v>
      </c>
      <c r="BC151" s="24" t="s">
        <v>495</v>
      </c>
      <c r="BD151" s="23" t="s">
        <v>148</v>
      </c>
      <c r="BE151" s="24">
        <v>1</v>
      </c>
      <c r="BF151" s="24">
        <v>2</v>
      </c>
      <c r="BG151" s="24">
        <v>10</v>
      </c>
      <c r="BH151" s="24" t="s">
        <v>498</v>
      </c>
      <c r="BI151" s="23" t="s">
        <v>148</v>
      </c>
      <c r="CB151" s="24">
        <v>12</v>
      </c>
      <c r="CC151" s="24">
        <v>1</v>
      </c>
      <c r="CD151" s="24">
        <v>2</v>
      </c>
      <c r="CE151" s="24">
        <v>10</v>
      </c>
      <c r="CF151" s="24" t="s">
        <v>498</v>
      </c>
      <c r="CG151" s="24" t="s">
        <v>148</v>
      </c>
    </row>
    <row r="152" spans="1:85">
      <c r="A152" s="23" t="s">
        <v>284</v>
      </c>
      <c r="B152" s="24">
        <v>2</v>
      </c>
      <c r="C152" s="24">
        <v>1</v>
      </c>
      <c r="D152" s="24">
        <v>9</v>
      </c>
      <c r="E152" s="24" t="s">
        <v>496</v>
      </c>
      <c r="F152" s="23" t="s">
        <v>284</v>
      </c>
      <c r="G152" s="24">
        <v>1</v>
      </c>
      <c r="H152" s="24">
        <v>2</v>
      </c>
      <c r="I152" s="24">
        <v>1</v>
      </c>
      <c r="J152" s="24" t="s">
        <v>500</v>
      </c>
      <c r="K152" s="23" t="s">
        <v>284</v>
      </c>
      <c r="L152" s="24">
        <v>2</v>
      </c>
      <c r="M152" s="24">
        <v>1</v>
      </c>
      <c r="N152" s="24">
        <v>4</v>
      </c>
      <c r="O152" s="24" t="s">
        <v>499</v>
      </c>
      <c r="P152" s="23" t="s">
        <v>284</v>
      </c>
      <c r="Q152" s="24">
        <v>2</v>
      </c>
      <c r="R152" s="24">
        <v>2</v>
      </c>
      <c r="S152" s="24">
        <v>1</v>
      </c>
      <c r="T152" s="24" t="s">
        <v>498</v>
      </c>
      <c r="U152" s="23" t="s">
        <v>284</v>
      </c>
      <c r="V152" s="24">
        <v>1</v>
      </c>
      <c r="W152" s="24">
        <v>2</v>
      </c>
      <c r="X152" s="24">
        <v>9</v>
      </c>
      <c r="Y152" s="24" t="s">
        <v>492</v>
      </c>
      <c r="Z152" s="23" t="s">
        <v>284</v>
      </c>
      <c r="AA152" s="24">
        <v>1</v>
      </c>
      <c r="AB152" s="24">
        <v>1</v>
      </c>
      <c r="AC152" s="24">
        <v>5</v>
      </c>
      <c r="AD152" s="24" t="s">
        <v>497</v>
      </c>
      <c r="AE152" s="23" t="s">
        <v>284</v>
      </c>
      <c r="AF152" s="24">
        <v>2</v>
      </c>
      <c r="AG152" s="24">
        <v>2</v>
      </c>
      <c r="AH152" s="24">
        <v>1</v>
      </c>
      <c r="AI152" s="24" t="s">
        <v>494</v>
      </c>
      <c r="AJ152" s="23" t="s">
        <v>284</v>
      </c>
      <c r="AK152" s="24">
        <v>2</v>
      </c>
      <c r="AL152" s="24">
        <v>1</v>
      </c>
      <c r="AM152" s="24">
        <v>6</v>
      </c>
      <c r="AN152" s="24" t="s">
        <v>494</v>
      </c>
      <c r="AO152" s="23" t="s">
        <v>284</v>
      </c>
      <c r="AP152" s="24">
        <v>1</v>
      </c>
      <c r="AQ152" s="24">
        <v>1</v>
      </c>
      <c r="AR152" s="24">
        <v>8</v>
      </c>
      <c r="AS152" s="24" t="s">
        <v>495</v>
      </c>
      <c r="AT152" s="23" t="s">
        <v>284</v>
      </c>
      <c r="AU152" s="24">
        <v>2</v>
      </c>
      <c r="AV152" s="24">
        <v>1</v>
      </c>
      <c r="AW152" s="24">
        <v>1</v>
      </c>
      <c r="AX152" s="24" t="s">
        <v>493</v>
      </c>
      <c r="AY152" s="23" t="s">
        <v>284</v>
      </c>
      <c r="AZ152" s="24">
        <v>1</v>
      </c>
      <c r="BA152" s="24">
        <v>1</v>
      </c>
      <c r="BB152" s="24">
        <v>4</v>
      </c>
      <c r="BC152" s="24" t="s">
        <v>496</v>
      </c>
      <c r="BD152" s="23" t="s">
        <v>284</v>
      </c>
      <c r="BE152" s="24">
        <v>1</v>
      </c>
      <c r="BF152" s="24">
        <v>2</v>
      </c>
      <c r="BG152" s="24">
        <v>8</v>
      </c>
      <c r="BH152" s="24" t="s">
        <v>501</v>
      </c>
      <c r="BI152" s="23" t="s">
        <v>284</v>
      </c>
      <c r="CB152" s="24">
        <v>12</v>
      </c>
      <c r="CC152" s="24">
        <v>1</v>
      </c>
      <c r="CD152" s="24">
        <v>2</v>
      </c>
      <c r="CE152" s="24">
        <v>8</v>
      </c>
      <c r="CF152" s="24" t="s">
        <v>501</v>
      </c>
      <c r="CG152" s="24" t="s">
        <v>284</v>
      </c>
    </row>
    <row r="153" spans="1:85">
      <c r="A153" s="23" t="s">
        <v>149</v>
      </c>
      <c r="B153" s="24">
        <v>2</v>
      </c>
      <c r="C153" s="24">
        <v>1</v>
      </c>
      <c r="D153" s="24">
        <v>10</v>
      </c>
      <c r="E153" s="24" t="s">
        <v>501</v>
      </c>
      <c r="F153" s="23" t="s">
        <v>149</v>
      </c>
      <c r="G153" s="24">
        <v>2</v>
      </c>
      <c r="H153" s="24">
        <v>1</v>
      </c>
      <c r="I153" s="24">
        <v>6</v>
      </c>
      <c r="J153" s="24" t="s">
        <v>498</v>
      </c>
      <c r="K153" s="23" t="s">
        <v>149</v>
      </c>
      <c r="L153" s="24">
        <v>1</v>
      </c>
      <c r="M153" s="24">
        <v>1</v>
      </c>
      <c r="N153" s="24">
        <v>7</v>
      </c>
      <c r="O153" s="24" t="s">
        <v>499</v>
      </c>
      <c r="P153" s="23" t="s">
        <v>149</v>
      </c>
      <c r="Q153" s="24">
        <v>1</v>
      </c>
      <c r="R153" s="24">
        <v>1</v>
      </c>
      <c r="S153" s="24">
        <v>1</v>
      </c>
      <c r="T153" s="24" t="s">
        <v>494</v>
      </c>
      <c r="U153" s="23" t="s">
        <v>149</v>
      </c>
      <c r="V153" s="24">
        <v>2</v>
      </c>
      <c r="W153" s="24">
        <v>1</v>
      </c>
      <c r="X153" s="24">
        <v>10</v>
      </c>
      <c r="Y153" s="24" t="s">
        <v>496</v>
      </c>
      <c r="Z153" s="23" t="s">
        <v>149</v>
      </c>
      <c r="AA153" s="24">
        <v>1</v>
      </c>
      <c r="AB153" s="24">
        <v>1</v>
      </c>
      <c r="AC153" s="24">
        <v>10</v>
      </c>
      <c r="AD153" s="24" t="s">
        <v>493</v>
      </c>
      <c r="AE153" s="23" t="s">
        <v>149</v>
      </c>
      <c r="AF153" s="24">
        <v>1</v>
      </c>
      <c r="AG153" s="24">
        <v>1</v>
      </c>
      <c r="AH153" s="24">
        <v>2</v>
      </c>
      <c r="AI153" s="24" t="s">
        <v>494</v>
      </c>
      <c r="AJ153" s="23" t="s">
        <v>149</v>
      </c>
      <c r="AK153" s="24">
        <v>2</v>
      </c>
      <c r="AL153" s="24">
        <v>2</v>
      </c>
      <c r="AM153" s="24">
        <v>3</v>
      </c>
      <c r="AN153" s="24" t="s">
        <v>498</v>
      </c>
      <c r="AO153" s="23" t="s">
        <v>149</v>
      </c>
      <c r="AP153" s="24">
        <v>2</v>
      </c>
      <c r="AQ153" s="24">
        <v>2</v>
      </c>
      <c r="AR153" s="24">
        <v>6</v>
      </c>
      <c r="AS153" s="24" t="s">
        <v>496</v>
      </c>
      <c r="AT153" s="23" t="s">
        <v>149</v>
      </c>
      <c r="AU153" s="24">
        <v>1</v>
      </c>
      <c r="AV153" s="24">
        <v>2</v>
      </c>
      <c r="AW153" s="24">
        <v>9</v>
      </c>
      <c r="AX153" s="24" t="s">
        <v>499</v>
      </c>
      <c r="AY153" s="23" t="s">
        <v>149</v>
      </c>
      <c r="AZ153" s="24">
        <v>1</v>
      </c>
      <c r="BA153" s="24">
        <v>1</v>
      </c>
      <c r="BB153" s="24">
        <v>6</v>
      </c>
      <c r="BC153" s="24" t="s">
        <v>500</v>
      </c>
      <c r="BD153" s="23" t="s">
        <v>149</v>
      </c>
      <c r="BE153" s="24">
        <v>2</v>
      </c>
      <c r="BF153" s="24">
        <v>2</v>
      </c>
      <c r="BG153" s="24">
        <v>8</v>
      </c>
      <c r="BH153" s="24" t="s">
        <v>497</v>
      </c>
      <c r="BI153" s="23" t="s">
        <v>149</v>
      </c>
      <c r="CB153" s="24">
        <v>12</v>
      </c>
      <c r="CC153" s="24">
        <v>2</v>
      </c>
      <c r="CD153" s="24">
        <v>2</v>
      </c>
      <c r="CE153" s="24">
        <v>8</v>
      </c>
      <c r="CF153" s="24" t="s">
        <v>497</v>
      </c>
      <c r="CG153" s="24" t="s">
        <v>149</v>
      </c>
    </row>
    <row r="154" spans="1:85">
      <c r="A154" s="23" t="s">
        <v>285</v>
      </c>
      <c r="B154" s="24">
        <v>2</v>
      </c>
      <c r="C154" s="24">
        <v>1</v>
      </c>
      <c r="D154" s="24">
        <v>4</v>
      </c>
      <c r="E154" s="24" t="s">
        <v>493</v>
      </c>
      <c r="F154" s="23" t="s">
        <v>285</v>
      </c>
      <c r="G154" s="24">
        <v>2</v>
      </c>
      <c r="H154" s="24">
        <v>1</v>
      </c>
      <c r="I154" s="24">
        <v>4</v>
      </c>
      <c r="J154" s="24" t="s">
        <v>496</v>
      </c>
      <c r="K154" s="23" t="s">
        <v>285</v>
      </c>
      <c r="L154" s="24">
        <v>1</v>
      </c>
      <c r="M154" s="24">
        <v>1</v>
      </c>
      <c r="N154" s="24">
        <v>2</v>
      </c>
      <c r="O154" s="24" t="s">
        <v>492</v>
      </c>
      <c r="P154" s="23" t="s">
        <v>285</v>
      </c>
      <c r="Q154" s="24">
        <v>1</v>
      </c>
      <c r="R154" s="24">
        <v>1</v>
      </c>
      <c r="S154" s="24">
        <v>7</v>
      </c>
      <c r="T154" s="24" t="s">
        <v>495</v>
      </c>
      <c r="U154" s="23" t="s">
        <v>285</v>
      </c>
      <c r="V154" s="24">
        <v>1</v>
      </c>
      <c r="W154" s="24">
        <v>2</v>
      </c>
      <c r="X154" s="24">
        <v>4</v>
      </c>
      <c r="Y154" s="24" t="s">
        <v>497</v>
      </c>
      <c r="Z154" s="23" t="s">
        <v>285</v>
      </c>
      <c r="AA154" s="24">
        <v>1</v>
      </c>
      <c r="AB154" s="24">
        <v>1</v>
      </c>
      <c r="AC154" s="24">
        <v>2</v>
      </c>
      <c r="AD154" s="24" t="s">
        <v>501</v>
      </c>
      <c r="AE154" s="23" t="s">
        <v>285</v>
      </c>
      <c r="AF154" s="24">
        <v>1</v>
      </c>
      <c r="AG154" s="24">
        <v>2</v>
      </c>
      <c r="AH154" s="24">
        <v>7</v>
      </c>
      <c r="AI154" s="24" t="s">
        <v>497</v>
      </c>
      <c r="AJ154" s="23" t="s">
        <v>285</v>
      </c>
      <c r="AK154" s="24">
        <v>1</v>
      </c>
      <c r="AL154" s="24">
        <v>2</v>
      </c>
      <c r="AM154" s="24">
        <v>9</v>
      </c>
      <c r="AN154" s="24" t="s">
        <v>497</v>
      </c>
      <c r="AO154" s="23" t="s">
        <v>285</v>
      </c>
      <c r="AP154" s="24">
        <v>2</v>
      </c>
      <c r="AQ154" s="24">
        <v>2</v>
      </c>
      <c r="AR154" s="24">
        <v>4</v>
      </c>
      <c r="AS154" s="24" t="s">
        <v>501</v>
      </c>
      <c r="AT154" s="23" t="s">
        <v>285</v>
      </c>
      <c r="AU154" s="24">
        <v>1</v>
      </c>
      <c r="AV154" s="24">
        <v>2</v>
      </c>
      <c r="AW154" s="24">
        <v>7</v>
      </c>
      <c r="AX154" s="24" t="s">
        <v>494</v>
      </c>
      <c r="AY154" s="23" t="s">
        <v>285</v>
      </c>
      <c r="AZ154" s="24">
        <v>1</v>
      </c>
      <c r="BA154" s="24">
        <v>2</v>
      </c>
      <c r="BB154" s="24">
        <v>3</v>
      </c>
      <c r="BC154" s="24" t="s">
        <v>495</v>
      </c>
      <c r="BD154" s="23" t="s">
        <v>285</v>
      </c>
      <c r="BE154" s="24">
        <v>1</v>
      </c>
      <c r="BF154" s="24">
        <v>1</v>
      </c>
      <c r="BG154" s="24">
        <v>9</v>
      </c>
      <c r="BH154" s="24" t="s">
        <v>499</v>
      </c>
      <c r="BI154" s="23" t="s">
        <v>285</v>
      </c>
      <c r="CB154" s="24">
        <v>12</v>
      </c>
      <c r="CC154" s="24">
        <v>1</v>
      </c>
      <c r="CD154" s="24">
        <v>1</v>
      </c>
      <c r="CE154" s="24">
        <v>9</v>
      </c>
      <c r="CF154" s="24" t="s">
        <v>499</v>
      </c>
      <c r="CG154" s="24" t="s">
        <v>285</v>
      </c>
    </row>
    <row r="155" spans="1:85">
      <c r="A155" s="23" t="s">
        <v>55</v>
      </c>
      <c r="B155" s="24">
        <v>2</v>
      </c>
      <c r="C155" s="24">
        <v>1</v>
      </c>
      <c r="D155" s="24">
        <v>9</v>
      </c>
      <c r="E155" s="24" t="s">
        <v>499</v>
      </c>
      <c r="F155" s="23" t="s">
        <v>55</v>
      </c>
      <c r="G155" s="24">
        <v>2</v>
      </c>
      <c r="H155" s="24">
        <v>2</v>
      </c>
      <c r="I155" s="24">
        <v>9</v>
      </c>
      <c r="J155" s="24" t="s">
        <v>496</v>
      </c>
      <c r="K155" s="23" t="s">
        <v>55</v>
      </c>
      <c r="L155" s="24">
        <v>1</v>
      </c>
      <c r="M155" s="24">
        <v>2</v>
      </c>
      <c r="N155" s="24">
        <v>5</v>
      </c>
      <c r="O155" s="24" t="s">
        <v>493</v>
      </c>
      <c r="P155" s="23" t="s">
        <v>55</v>
      </c>
      <c r="Q155" s="24">
        <v>1</v>
      </c>
      <c r="R155" s="24">
        <v>2</v>
      </c>
      <c r="S155" s="24">
        <v>8</v>
      </c>
      <c r="T155" s="24" t="s">
        <v>500</v>
      </c>
      <c r="U155" s="23" t="s">
        <v>55</v>
      </c>
      <c r="V155" s="24">
        <v>2</v>
      </c>
      <c r="W155" s="24">
        <v>1</v>
      </c>
      <c r="X155" s="24">
        <v>9</v>
      </c>
      <c r="Y155" s="24" t="s">
        <v>492</v>
      </c>
      <c r="Z155" s="23" t="s">
        <v>55</v>
      </c>
      <c r="AA155" s="24">
        <v>1</v>
      </c>
      <c r="AB155" s="24">
        <v>2</v>
      </c>
      <c r="AC155" s="24">
        <v>10</v>
      </c>
      <c r="AD155" s="24" t="s">
        <v>492</v>
      </c>
      <c r="AE155" s="23" t="s">
        <v>55</v>
      </c>
      <c r="AF155" s="24">
        <v>2</v>
      </c>
      <c r="AG155" s="24">
        <v>2</v>
      </c>
      <c r="AH155" s="24">
        <v>5</v>
      </c>
      <c r="AI155" s="24" t="s">
        <v>492</v>
      </c>
      <c r="AJ155" s="23" t="s">
        <v>55</v>
      </c>
      <c r="AK155" s="24">
        <v>1</v>
      </c>
      <c r="AL155" s="24">
        <v>2</v>
      </c>
      <c r="AM155" s="24">
        <v>9</v>
      </c>
      <c r="AN155" s="24" t="s">
        <v>500</v>
      </c>
      <c r="AO155" s="23" t="s">
        <v>55</v>
      </c>
      <c r="AP155" s="24">
        <v>2</v>
      </c>
      <c r="AQ155" s="24">
        <v>2</v>
      </c>
      <c r="AR155" s="24">
        <v>7</v>
      </c>
      <c r="AS155" s="24" t="s">
        <v>496</v>
      </c>
      <c r="AT155" s="23" t="s">
        <v>55</v>
      </c>
      <c r="AU155" s="24">
        <v>2</v>
      </c>
      <c r="AV155" s="24">
        <v>2</v>
      </c>
      <c r="AW155" s="24">
        <v>5</v>
      </c>
      <c r="AX155" s="24" t="s">
        <v>497</v>
      </c>
      <c r="AY155" s="23" t="s">
        <v>55</v>
      </c>
      <c r="AZ155" s="24">
        <v>1</v>
      </c>
      <c r="BA155" s="24">
        <v>2</v>
      </c>
      <c r="BB155" s="24">
        <v>9</v>
      </c>
      <c r="BC155" s="24" t="s">
        <v>492</v>
      </c>
      <c r="BD155" s="23" t="s">
        <v>55</v>
      </c>
      <c r="BE155" s="24">
        <v>2</v>
      </c>
      <c r="BF155" s="24">
        <v>2</v>
      </c>
      <c r="BG155" s="24">
        <v>8</v>
      </c>
      <c r="BH155" s="24" t="s">
        <v>500</v>
      </c>
      <c r="BI155" s="23" t="s">
        <v>55</v>
      </c>
      <c r="CB155" s="24">
        <v>12</v>
      </c>
      <c r="CC155" s="24">
        <v>2</v>
      </c>
      <c r="CD155" s="24">
        <v>2</v>
      </c>
      <c r="CE155" s="24">
        <v>8</v>
      </c>
      <c r="CF155" s="24" t="s">
        <v>500</v>
      </c>
      <c r="CG155" s="24" t="s">
        <v>55</v>
      </c>
    </row>
    <row r="156" spans="1:85">
      <c r="A156" s="23" t="s">
        <v>189</v>
      </c>
      <c r="B156" s="24">
        <v>2</v>
      </c>
      <c r="C156" s="24">
        <v>2</v>
      </c>
      <c r="D156" s="24">
        <v>2</v>
      </c>
      <c r="E156" s="24" t="s">
        <v>497</v>
      </c>
      <c r="F156" s="23" t="s">
        <v>189</v>
      </c>
      <c r="G156" s="24">
        <v>1</v>
      </c>
      <c r="H156" s="24">
        <v>1</v>
      </c>
      <c r="I156" s="24">
        <v>4</v>
      </c>
      <c r="J156" s="24" t="s">
        <v>497</v>
      </c>
      <c r="K156" s="23" t="s">
        <v>189</v>
      </c>
      <c r="L156" s="24">
        <v>2</v>
      </c>
      <c r="M156" s="24">
        <v>1</v>
      </c>
      <c r="N156" s="24">
        <v>9</v>
      </c>
      <c r="O156" s="24" t="s">
        <v>492</v>
      </c>
      <c r="P156" s="23" t="s">
        <v>189</v>
      </c>
      <c r="Q156" s="24">
        <v>1</v>
      </c>
      <c r="R156" s="24">
        <v>2</v>
      </c>
      <c r="S156" s="24">
        <v>2</v>
      </c>
      <c r="T156" s="24" t="s">
        <v>499</v>
      </c>
      <c r="U156" s="23" t="s">
        <v>189</v>
      </c>
      <c r="V156" s="24">
        <v>2</v>
      </c>
      <c r="W156" s="24">
        <v>1</v>
      </c>
      <c r="X156" s="24">
        <v>10</v>
      </c>
      <c r="Y156" s="24" t="s">
        <v>500</v>
      </c>
      <c r="Z156" s="23" t="s">
        <v>189</v>
      </c>
      <c r="AA156" s="24">
        <v>1</v>
      </c>
      <c r="AB156" s="24">
        <v>2</v>
      </c>
      <c r="AC156" s="24">
        <v>3</v>
      </c>
      <c r="AD156" s="24" t="s">
        <v>495</v>
      </c>
      <c r="AE156" s="23" t="s">
        <v>189</v>
      </c>
      <c r="AF156" s="24">
        <v>2</v>
      </c>
      <c r="AG156" s="24">
        <v>1</v>
      </c>
      <c r="AH156" s="24">
        <v>5</v>
      </c>
      <c r="AI156" s="24" t="s">
        <v>492</v>
      </c>
      <c r="AJ156" s="23" t="s">
        <v>189</v>
      </c>
      <c r="AK156" s="24">
        <v>1</v>
      </c>
      <c r="AL156" s="24">
        <v>1</v>
      </c>
      <c r="AM156" s="24">
        <v>9</v>
      </c>
      <c r="AN156" s="24" t="s">
        <v>494</v>
      </c>
      <c r="AO156" s="23" t="s">
        <v>189</v>
      </c>
      <c r="AP156" s="24">
        <v>2</v>
      </c>
      <c r="AQ156" s="24">
        <v>1</v>
      </c>
      <c r="AR156" s="24">
        <v>1</v>
      </c>
      <c r="AS156" s="24" t="s">
        <v>496</v>
      </c>
      <c r="AT156" s="23" t="s">
        <v>189</v>
      </c>
      <c r="AU156" s="24">
        <v>1</v>
      </c>
      <c r="AV156" s="24">
        <v>1</v>
      </c>
      <c r="AW156" s="24">
        <v>3</v>
      </c>
      <c r="AX156" s="24" t="s">
        <v>497</v>
      </c>
      <c r="AY156" s="23" t="s">
        <v>189</v>
      </c>
      <c r="AZ156" s="24">
        <v>2</v>
      </c>
      <c r="BA156" s="24">
        <v>2</v>
      </c>
      <c r="BB156" s="24">
        <v>2</v>
      </c>
      <c r="BC156" s="24" t="s">
        <v>492</v>
      </c>
      <c r="BD156" s="23" t="s">
        <v>189</v>
      </c>
      <c r="BE156" s="24">
        <v>2</v>
      </c>
      <c r="BF156" s="24">
        <v>2</v>
      </c>
      <c r="BG156" s="24">
        <v>7</v>
      </c>
      <c r="BH156" s="24" t="s">
        <v>495</v>
      </c>
      <c r="BI156" s="23" t="s">
        <v>189</v>
      </c>
      <c r="CB156" s="24">
        <v>12</v>
      </c>
      <c r="CC156" s="24">
        <v>2</v>
      </c>
      <c r="CD156" s="24">
        <v>2</v>
      </c>
      <c r="CE156" s="24">
        <v>7</v>
      </c>
      <c r="CF156" s="24" t="s">
        <v>495</v>
      </c>
      <c r="CG156" s="24" t="s">
        <v>189</v>
      </c>
    </row>
    <row r="157" spans="1:85">
      <c r="A157" s="23" t="s">
        <v>150</v>
      </c>
      <c r="B157" s="24">
        <v>2</v>
      </c>
      <c r="C157" s="24">
        <v>1</v>
      </c>
      <c r="D157" s="24">
        <v>2</v>
      </c>
      <c r="E157" s="24" t="s">
        <v>492</v>
      </c>
      <c r="F157" s="23" t="s">
        <v>150</v>
      </c>
      <c r="G157" s="24">
        <v>1</v>
      </c>
      <c r="H157" s="24">
        <v>2</v>
      </c>
      <c r="I157" s="24">
        <v>1</v>
      </c>
      <c r="J157" s="24" t="s">
        <v>493</v>
      </c>
      <c r="K157" s="23" t="s">
        <v>150</v>
      </c>
      <c r="L157" s="24">
        <v>1</v>
      </c>
      <c r="M157" s="24">
        <v>2</v>
      </c>
      <c r="N157" s="24">
        <v>1</v>
      </c>
      <c r="O157" s="24" t="s">
        <v>496</v>
      </c>
      <c r="P157" s="23" t="s">
        <v>150</v>
      </c>
      <c r="Q157" s="24">
        <v>2</v>
      </c>
      <c r="R157" s="24">
        <v>2</v>
      </c>
      <c r="S157" s="24">
        <v>6</v>
      </c>
      <c r="T157" s="24" t="s">
        <v>498</v>
      </c>
      <c r="U157" s="23" t="s">
        <v>150</v>
      </c>
      <c r="V157" s="24">
        <v>1</v>
      </c>
      <c r="W157" s="24">
        <v>2</v>
      </c>
      <c r="X157" s="24">
        <v>2</v>
      </c>
      <c r="Y157" s="24" t="s">
        <v>499</v>
      </c>
      <c r="Z157" s="23" t="s">
        <v>150</v>
      </c>
      <c r="AA157" s="24">
        <v>2</v>
      </c>
      <c r="AB157" s="24">
        <v>1</v>
      </c>
      <c r="AC157" s="24">
        <v>4</v>
      </c>
      <c r="AD157" s="24" t="s">
        <v>499</v>
      </c>
      <c r="AE157" s="23" t="s">
        <v>150</v>
      </c>
      <c r="AF157" s="24">
        <v>2</v>
      </c>
      <c r="AG157" s="24">
        <v>1</v>
      </c>
      <c r="AH157" s="24">
        <v>1</v>
      </c>
      <c r="AI157" s="24" t="s">
        <v>501</v>
      </c>
      <c r="AJ157" s="23" t="s">
        <v>150</v>
      </c>
      <c r="AK157" s="24">
        <v>2</v>
      </c>
      <c r="AL157" s="24">
        <v>2</v>
      </c>
      <c r="AM157" s="24">
        <v>2</v>
      </c>
      <c r="AN157" s="24" t="s">
        <v>499</v>
      </c>
      <c r="AO157" s="23" t="s">
        <v>150</v>
      </c>
      <c r="AP157" s="24">
        <v>2</v>
      </c>
      <c r="AQ157" s="24">
        <v>2</v>
      </c>
      <c r="AR157" s="24">
        <v>10</v>
      </c>
      <c r="AS157" s="24" t="s">
        <v>500</v>
      </c>
      <c r="AT157" s="23" t="s">
        <v>150</v>
      </c>
      <c r="AU157" s="24">
        <v>1</v>
      </c>
      <c r="AV157" s="24">
        <v>1</v>
      </c>
      <c r="AW157" s="24">
        <v>4</v>
      </c>
      <c r="AX157" s="24" t="s">
        <v>501</v>
      </c>
      <c r="AY157" s="23" t="s">
        <v>150</v>
      </c>
      <c r="AZ157" s="24">
        <v>2</v>
      </c>
      <c r="BA157" s="24">
        <v>1</v>
      </c>
      <c r="BB157" s="24">
        <v>2</v>
      </c>
      <c r="BC157" s="24" t="s">
        <v>501</v>
      </c>
      <c r="BD157" s="23" t="s">
        <v>150</v>
      </c>
      <c r="BE157" s="24">
        <v>1</v>
      </c>
      <c r="BF157" s="24">
        <v>1</v>
      </c>
      <c r="BG157" s="24">
        <v>10</v>
      </c>
      <c r="BH157" s="24" t="s">
        <v>492</v>
      </c>
      <c r="BI157" s="23" t="s">
        <v>150</v>
      </c>
      <c r="CB157" s="24">
        <v>12</v>
      </c>
      <c r="CC157" s="24">
        <v>1</v>
      </c>
      <c r="CD157" s="24">
        <v>1</v>
      </c>
      <c r="CE157" s="24">
        <v>10</v>
      </c>
      <c r="CF157" s="24" t="s">
        <v>492</v>
      </c>
      <c r="CG157" s="24" t="s">
        <v>150</v>
      </c>
    </row>
    <row r="158" spans="1:85">
      <c r="A158" s="23" t="s">
        <v>286</v>
      </c>
      <c r="B158" s="24">
        <v>2</v>
      </c>
      <c r="C158" s="24">
        <v>2</v>
      </c>
      <c r="D158" s="24">
        <v>7</v>
      </c>
      <c r="E158" s="24" t="s">
        <v>495</v>
      </c>
      <c r="F158" s="23" t="s">
        <v>286</v>
      </c>
      <c r="G158" s="24">
        <v>1</v>
      </c>
      <c r="H158" s="24">
        <v>2</v>
      </c>
      <c r="I158" s="24">
        <v>7</v>
      </c>
      <c r="J158" s="24" t="s">
        <v>494</v>
      </c>
      <c r="K158" s="23" t="s">
        <v>286</v>
      </c>
      <c r="L158" s="24">
        <v>1</v>
      </c>
      <c r="M158" s="24">
        <v>1</v>
      </c>
      <c r="N158" s="24">
        <v>2</v>
      </c>
      <c r="O158" s="24" t="s">
        <v>494</v>
      </c>
      <c r="P158" s="23" t="s">
        <v>286</v>
      </c>
      <c r="Q158" s="24">
        <v>1</v>
      </c>
      <c r="R158" s="24">
        <v>1</v>
      </c>
      <c r="S158" s="24">
        <v>5</v>
      </c>
      <c r="T158" s="24" t="s">
        <v>496</v>
      </c>
      <c r="U158" s="23" t="s">
        <v>286</v>
      </c>
      <c r="V158" s="24">
        <v>2</v>
      </c>
      <c r="W158" s="24">
        <v>1</v>
      </c>
      <c r="X158" s="24">
        <v>8</v>
      </c>
      <c r="Y158" s="24" t="s">
        <v>496</v>
      </c>
      <c r="Z158" s="23" t="s">
        <v>286</v>
      </c>
      <c r="AA158" s="24">
        <v>2</v>
      </c>
      <c r="AB158" s="24">
        <v>2</v>
      </c>
      <c r="AC158" s="24">
        <v>8</v>
      </c>
      <c r="AD158" s="24" t="s">
        <v>499</v>
      </c>
      <c r="AE158" s="23" t="s">
        <v>286</v>
      </c>
      <c r="AF158" s="24">
        <v>1</v>
      </c>
      <c r="AG158" s="24">
        <v>2</v>
      </c>
      <c r="AH158" s="24">
        <v>10</v>
      </c>
      <c r="AI158" s="24" t="s">
        <v>493</v>
      </c>
      <c r="AJ158" s="23" t="s">
        <v>286</v>
      </c>
      <c r="AK158" s="24">
        <v>2</v>
      </c>
      <c r="AL158" s="24">
        <v>1</v>
      </c>
      <c r="AM158" s="24">
        <v>6</v>
      </c>
      <c r="AN158" s="24" t="s">
        <v>498</v>
      </c>
      <c r="AO158" s="23" t="s">
        <v>286</v>
      </c>
      <c r="AP158" s="24">
        <v>2</v>
      </c>
      <c r="AQ158" s="24">
        <v>2</v>
      </c>
      <c r="AR158" s="24">
        <v>2</v>
      </c>
      <c r="AS158" s="24" t="s">
        <v>492</v>
      </c>
      <c r="AT158" s="23" t="s">
        <v>286</v>
      </c>
      <c r="AU158" s="24">
        <v>1</v>
      </c>
      <c r="AV158" s="24">
        <v>2</v>
      </c>
      <c r="AW158" s="24">
        <v>3</v>
      </c>
      <c r="AX158" s="24" t="s">
        <v>498</v>
      </c>
      <c r="AY158" s="23" t="s">
        <v>286</v>
      </c>
      <c r="AZ158" s="24">
        <v>2</v>
      </c>
      <c r="BA158" s="24">
        <v>1</v>
      </c>
      <c r="BB158" s="24">
        <v>9</v>
      </c>
      <c r="BC158" s="24" t="s">
        <v>498</v>
      </c>
      <c r="BD158" s="23" t="s">
        <v>286</v>
      </c>
      <c r="BE158" s="24">
        <v>1</v>
      </c>
      <c r="BF158" s="24">
        <v>1</v>
      </c>
      <c r="BG158" s="24">
        <v>10</v>
      </c>
      <c r="BH158" s="24" t="s">
        <v>500</v>
      </c>
      <c r="BI158" s="23" t="s">
        <v>286</v>
      </c>
      <c r="CB158" s="24">
        <v>12</v>
      </c>
      <c r="CC158" s="24">
        <v>1</v>
      </c>
      <c r="CD158" s="24">
        <v>1</v>
      </c>
      <c r="CE158" s="24">
        <v>10</v>
      </c>
      <c r="CF158" s="24" t="s">
        <v>500</v>
      </c>
      <c r="CG158" s="24" t="s">
        <v>286</v>
      </c>
    </row>
    <row r="159" spans="1:85">
      <c r="A159" s="23" t="s">
        <v>151</v>
      </c>
      <c r="B159" s="24">
        <v>2</v>
      </c>
      <c r="C159" s="24">
        <v>2</v>
      </c>
      <c r="D159" s="24">
        <v>6</v>
      </c>
      <c r="E159" s="24" t="s">
        <v>493</v>
      </c>
      <c r="F159" s="23" t="s">
        <v>151</v>
      </c>
      <c r="G159" s="24">
        <v>1</v>
      </c>
      <c r="H159" s="24">
        <v>2</v>
      </c>
      <c r="I159" s="24">
        <v>4</v>
      </c>
      <c r="J159" s="24" t="s">
        <v>500</v>
      </c>
      <c r="K159" s="23" t="s">
        <v>151</v>
      </c>
      <c r="L159" s="24">
        <v>2</v>
      </c>
      <c r="M159" s="24">
        <v>1</v>
      </c>
      <c r="N159" s="24">
        <v>10</v>
      </c>
      <c r="O159" s="24" t="s">
        <v>501</v>
      </c>
      <c r="P159" s="23" t="s">
        <v>151</v>
      </c>
      <c r="Q159" s="24">
        <v>2</v>
      </c>
      <c r="R159" s="24">
        <v>2</v>
      </c>
      <c r="S159" s="24">
        <v>3</v>
      </c>
      <c r="T159" s="24" t="s">
        <v>495</v>
      </c>
      <c r="U159" s="23" t="s">
        <v>151</v>
      </c>
      <c r="V159" s="24">
        <v>1</v>
      </c>
      <c r="W159" s="24">
        <v>1</v>
      </c>
      <c r="X159" s="24">
        <v>2</v>
      </c>
      <c r="Y159" s="24" t="s">
        <v>501</v>
      </c>
      <c r="Z159" s="23" t="s">
        <v>151</v>
      </c>
      <c r="AA159" s="24">
        <v>1</v>
      </c>
      <c r="AB159" s="24">
        <v>2</v>
      </c>
      <c r="AC159" s="24">
        <v>5</v>
      </c>
      <c r="AD159" s="24" t="s">
        <v>497</v>
      </c>
      <c r="AE159" s="23" t="s">
        <v>151</v>
      </c>
      <c r="AF159" s="24">
        <v>1</v>
      </c>
      <c r="AG159" s="24">
        <v>2</v>
      </c>
      <c r="AH159" s="24">
        <v>10</v>
      </c>
      <c r="AI159" s="24" t="s">
        <v>496</v>
      </c>
      <c r="AJ159" s="23" t="s">
        <v>151</v>
      </c>
      <c r="AK159" s="24">
        <v>2</v>
      </c>
      <c r="AL159" s="24">
        <v>1</v>
      </c>
      <c r="AM159" s="24">
        <v>1</v>
      </c>
      <c r="AN159" s="24" t="s">
        <v>495</v>
      </c>
      <c r="AO159" s="23" t="s">
        <v>151</v>
      </c>
      <c r="AP159" s="24">
        <v>2</v>
      </c>
      <c r="AQ159" s="24">
        <v>2</v>
      </c>
      <c r="AR159" s="24">
        <v>6</v>
      </c>
      <c r="AS159" s="24" t="s">
        <v>499</v>
      </c>
      <c r="AT159" s="23" t="s">
        <v>151</v>
      </c>
      <c r="AU159" s="24">
        <v>1</v>
      </c>
      <c r="AV159" s="24">
        <v>1</v>
      </c>
      <c r="AW159" s="24">
        <v>6</v>
      </c>
      <c r="AX159" s="24" t="s">
        <v>494</v>
      </c>
      <c r="AY159" s="23" t="s">
        <v>151</v>
      </c>
      <c r="AZ159" s="24">
        <v>1</v>
      </c>
      <c r="BA159" s="24">
        <v>2</v>
      </c>
      <c r="BB159" s="24">
        <v>7</v>
      </c>
      <c r="BC159" s="24" t="s">
        <v>497</v>
      </c>
      <c r="BD159" s="23" t="s">
        <v>151</v>
      </c>
      <c r="BE159" s="24">
        <v>1</v>
      </c>
      <c r="BF159" s="24">
        <v>1</v>
      </c>
      <c r="BG159" s="24">
        <v>7</v>
      </c>
      <c r="BH159" s="24" t="s">
        <v>492</v>
      </c>
      <c r="BI159" s="23" t="s">
        <v>151</v>
      </c>
      <c r="CB159" s="24">
        <v>12</v>
      </c>
      <c r="CC159" s="24">
        <v>1</v>
      </c>
      <c r="CD159" s="24">
        <v>1</v>
      </c>
      <c r="CE159" s="24">
        <v>7</v>
      </c>
      <c r="CF159" s="24" t="s">
        <v>492</v>
      </c>
      <c r="CG159" s="24" t="s">
        <v>151</v>
      </c>
    </row>
    <row r="160" spans="1:85">
      <c r="A160" s="23" t="s">
        <v>287</v>
      </c>
      <c r="B160" s="24">
        <v>1</v>
      </c>
      <c r="C160" s="24">
        <v>2</v>
      </c>
      <c r="D160" s="24">
        <v>1</v>
      </c>
      <c r="E160" s="24" t="s">
        <v>493</v>
      </c>
      <c r="F160" s="23" t="s">
        <v>287</v>
      </c>
      <c r="G160" s="24">
        <v>1</v>
      </c>
      <c r="H160" s="24">
        <v>2</v>
      </c>
      <c r="I160" s="24">
        <v>4</v>
      </c>
      <c r="J160" s="24" t="s">
        <v>501</v>
      </c>
      <c r="K160" s="23" t="s">
        <v>287</v>
      </c>
      <c r="L160" s="24">
        <v>2</v>
      </c>
      <c r="M160" s="24">
        <v>1</v>
      </c>
      <c r="N160" s="24">
        <v>5</v>
      </c>
      <c r="O160" s="24" t="s">
        <v>499</v>
      </c>
      <c r="P160" s="23" t="s">
        <v>287</v>
      </c>
      <c r="Q160" s="24">
        <v>2</v>
      </c>
      <c r="R160" s="24">
        <v>1</v>
      </c>
      <c r="S160" s="24">
        <v>10</v>
      </c>
      <c r="T160" s="24" t="s">
        <v>494</v>
      </c>
      <c r="U160" s="23" t="s">
        <v>287</v>
      </c>
      <c r="V160" s="24">
        <v>2</v>
      </c>
      <c r="W160" s="24">
        <v>1</v>
      </c>
      <c r="X160" s="24">
        <v>6</v>
      </c>
      <c r="Y160" s="24" t="s">
        <v>500</v>
      </c>
      <c r="Z160" s="23" t="s">
        <v>287</v>
      </c>
      <c r="AA160" s="24">
        <v>1</v>
      </c>
      <c r="AB160" s="24">
        <v>1</v>
      </c>
      <c r="AC160" s="24">
        <v>5</v>
      </c>
      <c r="AD160" s="24" t="s">
        <v>494</v>
      </c>
      <c r="AE160" s="23" t="s">
        <v>287</v>
      </c>
      <c r="AF160" s="24">
        <v>1</v>
      </c>
      <c r="AG160" s="24">
        <v>1</v>
      </c>
      <c r="AH160" s="24">
        <v>6</v>
      </c>
      <c r="AI160" s="24" t="s">
        <v>497</v>
      </c>
      <c r="AJ160" s="23" t="s">
        <v>287</v>
      </c>
      <c r="AK160" s="24">
        <v>2</v>
      </c>
      <c r="AL160" s="24">
        <v>2</v>
      </c>
      <c r="AM160" s="24">
        <v>4</v>
      </c>
      <c r="AN160" s="24" t="s">
        <v>497</v>
      </c>
      <c r="AO160" s="23" t="s">
        <v>287</v>
      </c>
      <c r="AP160" s="24">
        <v>1</v>
      </c>
      <c r="AQ160" s="24">
        <v>2</v>
      </c>
      <c r="AR160" s="24">
        <v>9</v>
      </c>
      <c r="AS160" s="24" t="s">
        <v>495</v>
      </c>
      <c r="AT160" s="23" t="s">
        <v>287</v>
      </c>
      <c r="AU160" s="24">
        <v>1</v>
      </c>
      <c r="AV160" s="24">
        <v>1</v>
      </c>
      <c r="AW160" s="24">
        <v>3</v>
      </c>
      <c r="AX160" s="24" t="s">
        <v>494</v>
      </c>
      <c r="AY160" s="23" t="s">
        <v>287</v>
      </c>
      <c r="AZ160" s="24">
        <v>2</v>
      </c>
      <c r="BA160" s="24">
        <v>1</v>
      </c>
      <c r="BB160" s="24">
        <v>4</v>
      </c>
      <c r="BC160" s="24" t="s">
        <v>494</v>
      </c>
      <c r="BD160" s="23" t="s">
        <v>287</v>
      </c>
      <c r="BE160" s="24">
        <v>1</v>
      </c>
      <c r="BF160" s="24">
        <v>1</v>
      </c>
      <c r="BG160" s="24">
        <v>7</v>
      </c>
      <c r="BH160" s="24" t="s">
        <v>500</v>
      </c>
      <c r="BI160" s="23" t="s">
        <v>287</v>
      </c>
      <c r="CB160" s="24">
        <v>12</v>
      </c>
      <c r="CC160" s="24">
        <v>1</v>
      </c>
      <c r="CD160" s="24">
        <v>1</v>
      </c>
      <c r="CE160" s="24">
        <v>7</v>
      </c>
      <c r="CF160" s="24" t="s">
        <v>500</v>
      </c>
      <c r="CG160" s="24" t="s">
        <v>287</v>
      </c>
    </row>
    <row r="161" spans="1:85">
      <c r="A161" s="23" t="s">
        <v>152</v>
      </c>
      <c r="B161" s="24">
        <v>2</v>
      </c>
      <c r="C161" s="24">
        <v>1</v>
      </c>
      <c r="D161" s="24">
        <v>3</v>
      </c>
      <c r="E161" s="24" t="s">
        <v>499</v>
      </c>
      <c r="F161" s="23" t="s">
        <v>152</v>
      </c>
      <c r="G161" s="24">
        <v>2</v>
      </c>
      <c r="H161" s="24">
        <v>2</v>
      </c>
      <c r="I161" s="24">
        <v>3</v>
      </c>
      <c r="J161" s="24" t="s">
        <v>497</v>
      </c>
      <c r="K161" s="23" t="s">
        <v>152</v>
      </c>
      <c r="L161" s="24">
        <v>2</v>
      </c>
      <c r="M161" s="24">
        <v>1</v>
      </c>
      <c r="N161" s="24">
        <v>3</v>
      </c>
      <c r="O161" s="24" t="s">
        <v>496</v>
      </c>
      <c r="P161" s="23" t="s">
        <v>152</v>
      </c>
      <c r="Q161" s="24">
        <v>1</v>
      </c>
      <c r="R161" s="24">
        <v>1</v>
      </c>
      <c r="S161" s="24">
        <v>8</v>
      </c>
      <c r="T161" s="24" t="s">
        <v>495</v>
      </c>
      <c r="U161" s="23" t="s">
        <v>152</v>
      </c>
      <c r="V161" s="24">
        <v>1</v>
      </c>
      <c r="W161" s="24">
        <v>1</v>
      </c>
      <c r="X161" s="24">
        <v>10</v>
      </c>
      <c r="Y161" s="24" t="s">
        <v>500</v>
      </c>
      <c r="Z161" s="23" t="s">
        <v>152</v>
      </c>
      <c r="AA161" s="24">
        <v>2</v>
      </c>
      <c r="AB161" s="24">
        <v>1</v>
      </c>
      <c r="AC161" s="24">
        <v>3</v>
      </c>
      <c r="AD161" s="24" t="s">
        <v>495</v>
      </c>
      <c r="AE161" s="23" t="s">
        <v>152</v>
      </c>
      <c r="AF161" s="24">
        <v>2</v>
      </c>
      <c r="AG161" s="24">
        <v>1</v>
      </c>
      <c r="AH161" s="24">
        <v>2</v>
      </c>
      <c r="AI161" s="24" t="s">
        <v>492</v>
      </c>
      <c r="AJ161" s="23" t="s">
        <v>152</v>
      </c>
      <c r="AK161" s="24">
        <v>1</v>
      </c>
      <c r="AL161" s="24">
        <v>1</v>
      </c>
      <c r="AM161" s="24">
        <v>9</v>
      </c>
      <c r="AN161" s="24" t="s">
        <v>496</v>
      </c>
      <c r="AO161" s="23" t="s">
        <v>152</v>
      </c>
      <c r="AP161" s="24">
        <v>1</v>
      </c>
      <c r="AQ161" s="24">
        <v>1</v>
      </c>
      <c r="AR161" s="24">
        <v>8</v>
      </c>
      <c r="AS161" s="24" t="s">
        <v>496</v>
      </c>
      <c r="AT161" s="23" t="s">
        <v>152</v>
      </c>
      <c r="AU161" s="24">
        <v>2</v>
      </c>
      <c r="AV161" s="24">
        <v>1</v>
      </c>
      <c r="AW161" s="24">
        <v>10</v>
      </c>
      <c r="AX161" s="24" t="s">
        <v>500</v>
      </c>
      <c r="AY161" s="23" t="s">
        <v>152</v>
      </c>
      <c r="AZ161" s="24">
        <v>2</v>
      </c>
      <c r="BA161" s="24">
        <v>1</v>
      </c>
      <c r="BB161" s="24">
        <v>1</v>
      </c>
      <c r="BC161" s="24" t="s">
        <v>500</v>
      </c>
      <c r="BD161" s="23" t="s">
        <v>152</v>
      </c>
      <c r="BE161" s="24">
        <v>1</v>
      </c>
      <c r="BF161" s="24">
        <v>1</v>
      </c>
      <c r="BG161" s="24">
        <v>1</v>
      </c>
      <c r="BH161" s="24" t="s">
        <v>493</v>
      </c>
      <c r="BI161" s="23" t="s">
        <v>152</v>
      </c>
      <c r="CB161" s="24">
        <v>12</v>
      </c>
      <c r="CC161" s="24">
        <v>1</v>
      </c>
      <c r="CD161" s="24">
        <v>1</v>
      </c>
      <c r="CE161" s="24">
        <v>1</v>
      </c>
      <c r="CF161" s="24" t="s">
        <v>493</v>
      </c>
      <c r="CG161" s="24" t="s">
        <v>152</v>
      </c>
    </row>
    <row r="162" spans="1:85">
      <c r="A162" s="23" t="s">
        <v>288</v>
      </c>
      <c r="B162" s="24">
        <v>1</v>
      </c>
      <c r="C162" s="24">
        <v>2</v>
      </c>
      <c r="D162" s="24">
        <v>7</v>
      </c>
      <c r="E162" s="24" t="s">
        <v>493</v>
      </c>
      <c r="F162" s="23" t="s">
        <v>288</v>
      </c>
      <c r="G162" s="24">
        <v>1</v>
      </c>
      <c r="H162" s="24">
        <v>2</v>
      </c>
      <c r="I162" s="24">
        <v>6</v>
      </c>
      <c r="J162" s="24" t="s">
        <v>494</v>
      </c>
      <c r="K162" s="23" t="s">
        <v>288</v>
      </c>
      <c r="L162" s="24">
        <v>1</v>
      </c>
      <c r="M162" s="24">
        <v>2</v>
      </c>
      <c r="N162" s="24">
        <v>9</v>
      </c>
      <c r="O162" s="24" t="s">
        <v>495</v>
      </c>
      <c r="P162" s="23" t="s">
        <v>288</v>
      </c>
      <c r="Q162" s="24">
        <v>2</v>
      </c>
      <c r="R162" s="24">
        <v>1</v>
      </c>
      <c r="S162" s="24">
        <v>2</v>
      </c>
      <c r="T162" s="24" t="s">
        <v>493</v>
      </c>
      <c r="U162" s="23" t="s">
        <v>288</v>
      </c>
      <c r="V162" s="24">
        <v>2</v>
      </c>
      <c r="W162" s="24">
        <v>1</v>
      </c>
      <c r="X162" s="24">
        <v>3</v>
      </c>
      <c r="Y162" s="24" t="s">
        <v>495</v>
      </c>
      <c r="Z162" s="23" t="s">
        <v>288</v>
      </c>
      <c r="AA162" s="24">
        <v>2</v>
      </c>
      <c r="AB162" s="24">
        <v>2</v>
      </c>
      <c r="AC162" s="24">
        <v>3</v>
      </c>
      <c r="AD162" s="24" t="s">
        <v>500</v>
      </c>
      <c r="AE162" s="23" t="s">
        <v>288</v>
      </c>
      <c r="AF162" s="24">
        <v>1</v>
      </c>
      <c r="AG162" s="24">
        <v>2</v>
      </c>
      <c r="AH162" s="24">
        <v>8</v>
      </c>
      <c r="AI162" s="24" t="s">
        <v>500</v>
      </c>
      <c r="AJ162" s="23" t="s">
        <v>288</v>
      </c>
      <c r="AK162" s="24">
        <v>2</v>
      </c>
      <c r="AL162" s="24">
        <v>2</v>
      </c>
      <c r="AM162" s="24">
        <v>9</v>
      </c>
      <c r="AN162" s="24" t="s">
        <v>497</v>
      </c>
      <c r="AO162" s="23" t="s">
        <v>288</v>
      </c>
      <c r="AP162" s="24">
        <v>2</v>
      </c>
      <c r="AQ162" s="24">
        <v>1</v>
      </c>
      <c r="AR162" s="24">
        <v>10</v>
      </c>
      <c r="AS162" s="24" t="s">
        <v>496</v>
      </c>
      <c r="AT162" s="23" t="s">
        <v>288</v>
      </c>
      <c r="AU162" s="24">
        <v>2</v>
      </c>
      <c r="AV162" s="24">
        <v>2</v>
      </c>
      <c r="AW162" s="24">
        <v>9</v>
      </c>
      <c r="AX162" s="24" t="s">
        <v>499</v>
      </c>
      <c r="AY162" s="23" t="s">
        <v>288</v>
      </c>
      <c r="AZ162" s="24">
        <v>2</v>
      </c>
      <c r="BA162" s="24">
        <v>1</v>
      </c>
      <c r="BB162" s="24">
        <v>1</v>
      </c>
      <c r="BC162" s="24" t="s">
        <v>501</v>
      </c>
      <c r="BD162" s="23" t="s">
        <v>288</v>
      </c>
      <c r="BE162" s="24">
        <v>1</v>
      </c>
      <c r="BF162" s="24">
        <v>2</v>
      </c>
      <c r="BG162" s="24">
        <v>4</v>
      </c>
      <c r="BH162" s="24" t="s">
        <v>492</v>
      </c>
      <c r="BI162" s="23" t="s">
        <v>288</v>
      </c>
      <c r="CB162" s="24">
        <v>12</v>
      </c>
      <c r="CC162" s="24">
        <v>1</v>
      </c>
      <c r="CD162" s="24">
        <v>2</v>
      </c>
      <c r="CE162" s="24">
        <v>4</v>
      </c>
      <c r="CF162" s="24" t="s">
        <v>492</v>
      </c>
      <c r="CG162" s="24" t="s">
        <v>288</v>
      </c>
    </row>
    <row r="163" spans="1:85">
      <c r="A163" s="23" t="s">
        <v>153</v>
      </c>
      <c r="B163" s="24">
        <v>2</v>
      </c>
      <c r="C163" s="24">
        <v>1</v>
      </c>
      <c r="D163" s="24">
        <v>4</v>
      </c>
      <c r="E163" s="24" t="s">
        <v>500</v>
      </c>
      <c r="F163" s="23" t="s">
        <v>153</v>
      </c>
      <c r="G163" s="24">
        <v>2</v>
      </c>
      <c r="H163" s="24">
        <v>1</v>
      </c>
      <c r="I163" s="24">
        <v>6</v>
      </c>
      <c r="J163" s="24" t="s">
        <v>495</v>
      </c>
      <c r="K163" s="23" t="s">
        <v>153</v>
      </c>
      <c r="L163" s="24">
        <v>1</v>
      </c>
      <c r="M163" s="24">
        <v>2</v>
      </c>
      <c r="N163" s="24">
        <v>3</v>
      </c>
      <c r="O163" s="24" t="s">
        <v>499</v>
      </c>
      <c r="P163" s="23" t="s">
        <v>153</v>
      </c>
      <c r="Q163" s="24">
        <v>2</v>
      </c>
      <c r="R163" s="24">
        <v>2</v>
      </c>
      <c r="S163" s="24">
        <v>5</v>
      </c>
      <c r="T163" s="24" t="s">
        <v>499</v>
      </c>
      <c r="U163" s="23" t="s">
        <v>153</v>
      </c>
      <c r="V163" s="24">
        <v>1</v>
      </c>
      <c r="W163" s="24">
        <v>1</v>
      </c>
      <c r="X163" s="24">
        <v>2</v>
      </c>
      <c r="Y163" s="24" t="s">
        <v>498</v>
      </c>
      <c r="Z163" s="23" t="s">
        <v>153</v>
      </c>
      <c r="AA163" s="24">
        <v>1</v>
      </c>
      <c r="AB163" s="24">
        <v>2</v>
      </c>
      <c r="AC163" s="24">
        <v>9</v>
      </c>
      <c r="AD163" s="24" t="s">
        <v>492</v>
      </c>
      <c r="AE163" s="23" t="s">
        <v>153</v>
      </c>
      <c r="AF163" s="24">
        <v>2</v>
      </c>
      <c r="AG163" s="24">
        <v>2</v>
      </c>
      <c r="AH163" s="24">
        <v>6</v>
      </c>
      <c r="AI163" s="24" t="s">
        <v>501</v>
      </c>
      <c r="AJ163" s="23" t="s">
        <v>153</v>
      </c>
      <c r="AK163" s="24">
        <v>2</v>
      </c>
      <c r="AL163" s="24">
        <v>1</v>
      </c>
      <c r="AM163" s="24">
        <v>1</v>
      </c>
      <c r="AN163" s="24" t="s">
        <v>498</v>
      </c>
      <c r="AO163" s="23" t="s">
        <v>153</v>
      </c>
      <c r="AP163" s="24">
        <v>1</v>
      </c>
      <c r="AQ163" s="24">
        <v>1</v>
      </c>
      <c r="AR163" s="24">
        <v>3</v>
      </c>
      <c r="AS163" s="24" t="s">
        <v>493</v>
      </c>
      <c r="AT163" s="23" t="s">
        <v>153</v>
      </c>
      <c r="AU163" s="24">
        <v>2</v>
      </c>
      <c r="AV163" s="24">
        <v>1</v>
      </c>
      <c r="AW163" s="24">
        <v>8</v>
      </c>
      <c r="AX163" s="24" t="s">
        <v>493</v>
      </c>
      <c r="AY163" s="23" t="s">
        <v>153</v>
      </c>
      <c r="AZ163" s="24">
        <v>1</v>
      </c>
      <c r="BA163" s="24">
        <v>1</v>
      </c>
      <c r="BB163" s="24">
        <v>2</v>
      </c>
      <c r="BC163" s="24" t="s">
        <v>496</v>
      </c>
      <c r="BD163" s="23" t="s">
        <v>153</v>
      </c>
      <c r="BE163" s="24">
        <v>2</v>
      </c>
      <c r="BF163" s="24">
        <v>2</v>
      </c>
      <c r="BG163" s="24">
        <v>10</v>
      </c>
      <c r="BH163" s="24" t="s">
        <v>497</v>
      </c>
      <c r="BI163" s="23" t="s">
        <v>153</v>
      </c>
      <c r="CB163" s="24">
        <v>12</v>
      </c>
      <c r="CC163" s="24">
        <v>2</v>
      </c>
      <c r="CD163" s="24">
        <v>2</v>
      </c>
      <c r="CE163" s="24">
        <v>10</v>
      </c>
      <c r="CF163" s="24" t="s">
        <v>497</v>
      </c>
      <c r="CG163" s="24" t="s">
        <v>153</v>
      </c>
    </row>
    <row r="164" spans="1:85">
      <c r="A164" s="23" t="s">
        <v>289</v>
      </c>
      <c r="B164" s="24">
        <v>2</v>
      </c>
      <c r="C164" s="24">
        <v>2</v>
      </c>
      <c r="D164" s="24">
        <v>5</v>
      </c>
      <c r="E164" s="24" t="s">
        <v>501</v>
      </c>
      <c r="F164" s="23" t="s">
        <v>289</v>
      </c>
      <c r="G164" s="24">
        <v>1</v>
      </c>
      <c r="H164" s="24">
        <v>2</v>
      </c>
      <c r="I164" s="24">
        <v>7</v>
      </c>
      <c r="J164" s="24" t="s">
        <v>500</v>
      </c>
      <c r="K164" s="23" t="s">
        <v>289</v>
      </c>
      <c r="L164" s="24">
        <v>2</v>
      </c>
      <c r="M164" s="24">
        <v>1</v>
      </c>
      <c r="N164" s="24">
        <v>1</v>
      </c>
      <c r="O164" s="24" t="s">
        <v>496</v>
      </c>
      <c r="P164" s="23" t="s">
        <v>289</v>
      </c>
      <c r="Q164" s="24">
        <v>1</v>
      </c>
      <c r="R164" s="24">
        <v>1</v>
      </c>
      <c r="S164" s="24">
        <v>3</v>
      </c>
      <c r="T164" s="24" t="s">
        <v>497</v>
      </c>
      <c r="U164" s="23" t="s">
        <v>289</v>
      </c>
      <c r="V164" s="24">
        <v>1</v>
      </c>
      <c r="W164" s="24">
        <v>2</v>
      </c>
      <c r="X164" s="24">
        <v>5</v>
      </c>
      <c r="Y164" s="24" t="s">
        <v>495</v>
      </c>
      <c r="Z164" s="23" t="s">
        <v>289</v>
      </c>
      <c r="AA164" s="24">
        <v>2</v>
      </c>
      <c r="AB164" s="24">
        <v>2</v>
      </c>
      <c r="AC164" s="24">
        <v>6</v>
      </c>
      <c r="AD164" s="24" t="s">
        <v>500</v>
      </c>
      <c r="AE164" s="23" t="s">
        <v>289</v>
      </c>
      <c r="AF164" s="24">
        <v>1</v>
      </c>
      <c r="AG164" s="24">
        <v>1</v>
      </c>
      <c r="AH164" s="24">
        <v>9</v>
      </c>
      <c r="AI164" s="24" t="s">
        <v>496</v>
      </c>
      <c r="AJ164" s="23" t="s">
        <v>289</v>
      </c>
      <c r="AK164" s="24">
        <v>1</v>
      </c>
      <c r="AL164" s="24">
        <v>1</v>
      </c>
      <c r="AM164" s="24">
        <v>5</v>
      </c>
      <c r="AN164" s="24" t="s">
        <v>492</v>
      </c>
      <c r="AO164" s="23" t="s">
        <v>289</v>
      </c>
      <c r="AP164" s="24">
        <v>2</v>
      </c>
      <c r="AQ164" s="24">
        <v>2</v>
      </c>
      <c r="AR164" s="24">
        <v>5</v>
      </c>
      <c r="AS164" s="24" t="s">
        <v>500</v>
      </c>
      <c r="AT164" s="23" t="s">
        <v>289</v>
      </c>
      <c r="AU164" s="24">
        <v>2</v>
      </c>
      <c r="AV164" s="24">
        <v>2</v>
      </c>
      <c r="AW164" s="24">
        <v>8</v>
      </c>
      <c r="AX164" s="24" t="s">
        <v>496</v>
      </c>
      <c r="AY164" s="23" t="s">
        <v>289</v>
      </c>
      <c r="AZ164" s="24">
        <v>1</v>
      </c>
      <c r="BA164" s="24">
        <v>1</v>
      </c>
      <c r="BB164" s="24">
        <v>1</v>
      </c>
      <c r="BC164" s="24" t="s">
        <v>493</v>
      </c>
      <c r="BD164" s="23" t="s">
        <v>289</v>
      </c>
      <c r="BE164" s="24">
        <v>2</v>
      </c>
      <c r="BF164" s="24">
        <v>1</v>
      </c>
      <c r="BG164" s="24">
        <v>7</v>
      </c>
      <c r="BH164" s="24" t="s">
        <v>493</v>
      </c>
      <c r="BI164" s="23" t="s">
        <v>289</v>
      </c>
      <c r="CB164" s="24">
        <v>12</v>
      </c>
      <c r="CC164" s="24">
        <v>2</v>
      </c>
      <c r="CD164" s="24">
        <v>1</v>
      </c>
      <c r="CE164" s="24">
        <v>7</v>
      </c>
      <c r="CF164" s="24" t="s">
        <v>493</v>
      </c>
      <c r="CG164" s="24" t="s">
        <v>289</v>
      </c>
    </row>
    <row r="165" spans="1:85">
      <c r="A165" s="23" t="s">
        <v>154</v>
      </c>
      <c r="B165" s="24">
        <v>2</v>
      </c>
      <c r="C165" s="24">
        <v>2</v>
      </c>
      <c r="D165" s="24">
        <v>9</v>
      </c>
      <c r="E165" s="24" t="s">
        <v>493</v>
      </c>
      <c r="F165" s="23" t="s">
        <v>154</v>
      </c>
      <c r="G165" s="24">
        <v>2</v>
      </c>
      <c r="H165" s="24">
        <v>1</v>
      </c>
      <c r="I165" s="24">
        <v>2</v>
      </c>
      <c r="J165" s="24" t="s">
        <v>492</v>
      </c>
      <c r="K165" s="23" t="s">
        <v>154</v>
      </c>
      <c r="L165" s="24">
        <v>1</v>
      </c>
      <c r="M165" s="24">
        <v>1</v>
      </c>
      <c r="N165" s="24">
        <v>10</v>
      </c>
      <c r="O165" s="24" t="s">
        <v>493</v>
      </c>
      <c r="P165" s="23" t="s">
        <v>154</v>
      </c>
      <c r="Q165" s="24">
        <v>2</v>
      </c>
      <c r="R165" s="24">
        <v>1</v>
      </c>
      <c r="S165" s="24">
        <v>10</v>
      </c>
      <c r="T165" s="24" t="s">
        <v>492</v>
      </c>
      <c r="U165" s="23" t="s">
        <v>154</v>
      </c>
      <c r="V165" s="24">
        <v>1</v>
      </c>
      <c r="W165" s="24">
        <v>1</v>
      </c>
      <c r="X165" s="24">
        <v>9</v>
      </c>
      <c r="Y165" s="24" t="s">
        <v>497</v>
      </c>
      <c r="Z165" s="23" t="s">
        <v>154</v>
      </c>
      <c r="AA165" s="24">
        <v>1</v>
      </c>
      <c r="AB165" s="24">
        <v>2</v>
      </c>
      <c r="AC165" s="24">
        <v>3</v>
      </c>
      <c r="AD165" s="24" t="s">
        <v>492</v>
      </c>
      <c r="AE165" s="23" t="s">
        <v>154</v>
      </c>
      <c r="AF165" s="24">
        <v>1</v>
      </c>
      <c r="AG165" s="24">
        <v>1</v>
      </c>
      <c r="AH165" s="24">
        <v>4</v>
      </c>
      <c r="AI165" s="24" t="s">
        <v>501</v>
      </c>
      <c r="AJ165" s="23" t="s">
        <v>154</v>
      </c>
      <c r="AK165" s="24">
        <v>2</v>
      </c>
      <c r="AL165" s="24">
        <v>1</v>
      </c>
      <c r="AM165" s="24">
        <v>7</v>
      </c>
      <c r="AN165" s="24" t="s">
        <v>493</v>
      </c>
      <c r="AO165" s="23" t="s">
        <v>154</v>
      </c>
      <c r="AP165" s="24">
        <v>1</v>
      </c>
      <c r="AQ165" s="24">
        <v>1</v>
      </c>
      <c r="AR165" s="24">
        <v>5</v>
      </c>
      <c r="AS165" s="24" t="s">
        <v>498</v>
      </c>
      <c r="AT165" s="23" t="s">
        <v>154</v>
      </c>
      <c r="AU165" s="24">
        <v>1</v>
      </c>
      <c r="AV165" s="24">
        <v>2</v>
      </c>
      <c r="AW165" s="24">
        <v>1</v>
      </c>
      <c r="AX165" s="24" t="s">
        <v>497</v>
      </c>
      <c r="AY165" s="23" t="s">
        <v>154</v>
      </c>
      <c r="AZ165" s="24">
        <v>2</v>
      </c>
      <c r="BA165" s="24">
        <v>1</v>
      </c>
      <c r="BB165" s="24">
        <v>10</v>
      </c>
      <c r="BC165" s="24" t="s">
        <v>494</v>
      </c>
      <c r="BD165" s="23" t="s">
        <v>154</v>
      </c>
      <c r="BE165" s="24">
        <v>2</v>
      </c>
      <c r="BF165" s="24">
        <v>2</v>
      </c>
      <c r="BG165" s="24">
        <v>6</v>
      </c>
      <c r="BH165" s="24" t="s">
        <v>495</v>
      </c>
      <c r="BI165" s="23" t="s">
        <v>154</v>
      </c>
      <c r="CB165" s="24">
        <v>12</v>
      </c>
      <c r="CC165" s="24">
        <v>2</v>
      </c>
      <c r="CD165" s="24">
        <v>2</v>
      </c>
      <c r="CE165" s="24">
        <v>6</v>
      </c>
      <c r="CF165" s="24" t="s">
        <v>495</v>
      </c>
      <c r="CG165" s="24" t="s">
        <v>154</v>
      </c>
    </row>
    <row r="166" spans="1:85">
      <c r="A166" s="23" t="s">
        <v>290</v>
      </c>
      <c r="B166" s="24">
        <v>2</v>
      </c>
      <c r="C166" s="24">
        <v>1</v>
      </c>
      <c r="D166" s="24">
        <v>2</v>
      </c>
      <c r="E166" s="24" t="s">
        <v>501</v>
      </c>
      <c r="F166" s="23" t="s">
        <v>290</v>
      </c>
      <c r="G166" s="24">
        <v>1</v>
      </c>
      <c r="H166" s="24">
        <v>1</v>
      </c>
      <c r="I166" s="24">
        <v>9</v>
      </c>
      <c r="J166" s="24" t="s">
        <v>493</v>
      </c>
      <c r="K166" s="23" t="s">
        <v>290</v>
      </c>
      <c r="L166" s="24">
        <v>1</v>
      </c>
      <c r="M166" s="24">
        <v>2</v>
      </c>
      <c r="N166" s="24">
        <v>5</v>
      </c>
      <c r="O166" s="24" t="s">
        <v>492</v>
      </c>
      <c r="P166" s="23" t="s">
        <v>290</v>
      </c>
      <c r="Q166" s="24">
        <v>2</v>
      </c>
      <c r="R166" s="24">
        <v>2</v>
      </c>
      <c r="S166" s="24">
        <v>1</v>
      </c>
      <c r="T166" s="24" t="s">
        <v>493</v>
      </c>
      <c r="U166" s="23" t="s">
        <v>290</v>
      </c>
      <c r="V166" s="24">
        <v>2</v>
      </c>
      <c r="W166" s="24">
        <v>1</v>
      </c>
      <c r="X166" s="24">
        <v>7</v>
      </c>
      <c r="Y166" s="24" t="s">
        <v>501</v>
      </c>
      <c r="Z166" s="23" t="s">
        <v>290</v>
      </c>
      <c r="AA166" s="24">
        <v>2</v>
      </c>
      <c r="AB166" s="24">
        <v>1</v>
      </c>
      <c r="AC166" s="24">
        <v>8</v>
      </c>
      <c r="AD166" s="24" t="s">
        <v>494</v>
      </c>
      <c r="AE166" s="23" t="s">
        <v>290</v>
      </c>
      <c r="AF166" s="24">
        <v>2</v>
      </c>
      <c r="AG166" s="24">
        <v>1</v>
      </c>
      <c r="AH166" s="24">
        <v>3</v>
      </c>
      <c r="AI166" s="24" t="s">
        <v>499</v>
      </c>
      <c r="AJ166" s="23" t="s">
        <v>290</v>
      </c>
      <c r="AK166" s="24">
        <v>1</v>
      </c>
      <c r="AL166" s="24">
        <v>2</v>
      </c>
      <c r="AM166" s="24">
        <v>1</v>
      </c>
      <c r="AN166" s="24" t="s">
        <v>496</v>
      </c>
      <c r="AO166" s="23" t="s">
        <v>290</v>
      </c>
      <c r="AP166" s="24">
        <v>1</v>
      </c>
      <c r="AQ166" s="24">
        <v>1</v>
      </c>
      <c r="AR166" s="24">
        <v>5</v>
      </c>
      <c r="AS166" s="24" t="s">
        <v>493</v>
      </c>
      <c r="AT166" s="23" t="s">
        <v>290</v>
      </c>
      <c r="AU166" s="24">
        <v>2</v>
      </c>
      <c r="AV166" s="24">
        <v>1</v>
      </c>
      <c r="AW166" s="24">
        <v>8</v>
      </c>
      <c r="AX166" s="24" t="s">
        <v>495</v>
      </c>
      <c r="AY166" s="23" t="s">
        <v>290</v>
      </c>
      <c r="AZ166" s="24">
        <v>1</v>
      </c>
      <c r="BA166" s="24">
        <v>2</v>
      </c>
      <c r="BB166" s="24">
        <v>2</v>
      </c>
      <c r="BC166" s="24" t="s">
        <v>497</v>
      </c>
      <c r="BD166" s="23" t="s">
        <v>290</v>
      </c>
      <c r="BE166" s="24">
        <v>1</v>
      </c>
      <c r="BF166" s="24">
        <v>2</v>
      </c>
      <c r="BG166" s="24">
        <v>6</v>
      </c>
      <c r="BH166" s="24" t="s">
        <v>494</v>
      </c>
      <c r="BI166" s="23" t="s">
        <v>290</v>
      </c>
      <c r="CB166" s="24">
        <v>12</v>
      </c>
      <c r="CC166" s="24">
        <v>1</v>
      </c>
      <c r="CD166" s="24">
        <v>2</v>
      </c>
      <c r="CE166" s="24">
        <v>6</v>
      </c>
      <c r="CF166" s="24" t="s">
        <v>494</v>
      </c>
      <c r="CG166" s="24" t="s">
        <v>290</v>
      </c>
    </row>
    <row r="167" spans="1:85">
      <c r="A167" s="23" t="s">
        <v>155</v>
      </c>
      <c r="B167" s="24">
        <v>1</v>
      </c>
      <c r="C167" s="24">
        <v>1</v>
      </c>
      <c r="D167" s="24">
        <v>1</v>
      </c>
      <c r="E167" s="24" t="s">
        <v>492</v>
      </c>
      <c r="F167" s="23" t="s">
        <v>155</v>
      </c>
      <c r="G167" s="24">
        <v>2</v>
      </c>
      <c r="H167" s="24">
        <v>1</v>
      </c>
      <c r="I167" s="24">
        <v>2</v>
      </c>
      <c r="J167" s="24" t="s">
        <v>496</v>
      </c>
      <c r="K167" s="23" t="s">
        <v>155</v>
      </c>
      <c r="L167" s="24">
        <v>2</v>
      </c>
      <c r="M167" s="24">
        <v>2</v>
      </c>
      <c r="N167" s="24">
        <v>2</v>
      </c>
      <c r="O167" s="24" t="s">
        <v>492</v>
      </c>
      <c r="P167" s="23" t="s">
        <v>155</v>
      </c>
      <c r="Q167" s="24">
        <v>1</v>
      </c>
      <c r="R167" s="24">
        <v>2</v>
      </c>
      <c r="S167" s="24">
        <v>9</v>
      </c>
      <c r="T167" s="24" t="s">
        <v>495</v>
      </c>
      <c r="U167" s="23" t="s">
        <v>155</v>
      </c>
      <c r="V167" s="24">
        <v>1</v>
      </c>
      <c r="W167" s="24">
        <v>1</v>
      </c>
      <c r="X167" s="24">
        <v>4</v>
      </c>
      <c r="Y167" s="24" t="s">
        <v>499</v>
      </c>
      <c r="Z167" s="23" t="s">
        <v>155</v>
      </c>
      <c r="AA167" s="24">
        <v>2</v>
      </c>
      <c r="AB167" s="24">
        <v>2</v>
      </c>
      <c r="AC167" s="24">
        <v>3</v>
      </c>
      <c r="AD167" s="24" t="s">
        <v>501</v>
      </c>
      <c r="AE167" s="23" t="s">
        <v>155</v>
      </c>
      <c r="AF167" s="24">
        <v>1</v>
      </c>
      <c r="AG167" s="24">
        <v>1</v>
      </c>
      <c r="AH167" s="24">
        <v>2</v>
      </c>
      <c r="AI167" s="24" t="s">
        <v>492</v>
      </c>
      <c r="AJ167" s="23" t="s">
        <v>155</v>
      </c>
      <c r="AK167" s="24">
        <v>1</v>
      </c>
      <c r="AL167" s="24">
        <v>1</v>
      </c>
      <c r="AM167" s="24">
        <v>7</v>
      </c>
      <c r="AN167" s="24" t="s">
        <v>493</v>
      </c>
      <c r="AO167" s="23" t="s">
        <v>155</v>
      </c>
      <c r="AP167" s="24">
        <v>1</v>
      </c>
      <c r="AQ167" s="24">
        <v>2</v>
      </c>
      <c r="AR167" s="24">
        <v>10</v>
      </c>
      <c r="AS167" s="24" t="s">
        <v>494</v>
      </c>
      <c r="AT167" s="23" t="s">
        <v>155</v>
      </c>
      <c r="AU167" s="24">
        <v>1</v>
      </c>
      <c r="AV167" s="24">
        <v>1</v>
      </c>
      <c r="AW167" s="24">
        <v>7</v>
      </c>
      <c r="AX167" s="24" t="s">
        <v>494</v>
      </c>
      <c r="AY167" s="23" t="s">
        <v>155</v>
      </c>
      <c r="AZ167" s="24">
        <v>1</v>
      </c>
      <c r="BA167" s="24">
        <v>1</v>
      </c>
      <c r="BB167" s="24">
        <v>8</v>
      </c>
      <c r="BC167" s="24" t="s">
        <v>497</v>
      </c>
      <c r="BD167" s="23" t="s">
        <v>155</v>
      </c>
      <c r="BE167" s="24">
        <v>2</v>
      </c>
      <c r="BF167" s="24">
        <v>2</v>
      </c>
      <c r="BG167" s="24">
        <v>3</v>
      </c>
      <c r="BH167" s="24" t="s">
        <v>496</v>
      </c>
      <c r="BI167" s="23" t="s">
        <v>155</v>
      </c>
      <c r="CB167" s="24">
        <v>12</v>
      </c>
      <c r="CC167" s="24">
        <v>2</v>
      </c>
      <c r="CD167" s="24">
        <v>2</v>
      </c>
      <c r="CE167" s="24">
        <v>3</v>
      </c>
      <c r="CF167" s="24" t="s">
        <v>496</v>
      </c>
      <c r="CG167" s="24" t="s">
        <v>155</v>
      </c>
    </row>
    <row r="168" spans="1:85">
      <c r="A168" s="23" t="s">
        <v>291</v>
      </c>
      <c r="B168" s="24">
        <v>2</v>
      </c>
      <c r="C168" s="24">
        <v>2</v>
      </c>
      <c r="D168" s="24">
        <v>6</v>
      </c>
      <c r="E168" s="24" t="s">
        <v>492</v>
      </c>
      <c r="F168" s="23" t="s">
        <v>291</v>
      </c>
      <c r="G168" s="24">
        <v>2</v>
      </c>
      <c r="H168" s="24">
        <v>1</v>
      </c>
      <c r="I168" s="24">
        <v>7</v>
      </c>
      <c r="J168" s="24" t="s">
        <v>493</v>
      </c>
      <c r="K168" s="23" t="s">
        <v>291</v>
      </c>
      <c r="L168" s="24">
        <v>1</v>
      </c>
      <c r="M168" s="24">
        <v>1</v>
      </c>
      <c r="N168" s="24">
        <v>7</v>
      </c>
      <c r="O168" s="24" t="s">
        <v>496</v>
      </c>
      <c r="P168" s="23" t="s">
        <v>291</v>
      </c>
      <c r="Q168" s="24">
        <v>2</v>
      </c>
      <c r="R168" s="24">
        <v>2</v>
      </c>
      <c r="S168" s="24">
        <v>10</v>
      </c>
      <c r="T168" s="24" t="s">
        <v>500</v>
      </c>
      <c r="U168" s="23" t="s">
        <v>291</v>
      </c>
      <c r="V168" s="24">
        <v>2</v>
      </c>
      <c r="W168" s="24">
        <v>1</v>
      </c>
      <c r="X168" s="24">
        <v>3</v>
      </c>
      <c r="Y168" s="24" t="s">
        <v>498</v>
      </c>
      <c r="Z168" s="23" t="s">
        <v>291</v>
      </c>
      <c r="AA168" s="24">
        <v>2</v>
      </c>
      <c r="AB168" s="24">
        <v>2</v>
      </c>
      <c r="AC168" s="24">
        <v>1</v>
      </c>
      <c r="AD168" s="24" t="s">
        <v>494</v>
      </c>
      <c r="AE168" s="23" t="s">
        <v>291</v>
      </c>
      <c r="AF168" s="24">
        <v>2</v>
      </c>
      <c r="AG168" s="24">
        <v>1</v>
      </c>
      <c r="AH168" s="24">
        <v>2</v>
      </c>
      <c r="AI168" s="24" t="s">
        <v>498</v>
      </c>
      <c r="AJ168" s="23" t="s">
        <v>291</v>
      </c>
      <c r="AK168" s="24">
        <v>2</v>
      </c>
      <c r="AL168" s="24">
        <v>1</v>
      </c>
      <c r="AM168" s="24">
        <v>1</v>
      </c>
      <c r="AN168" s="24" t="s">
        <v>497</v>
      </c>
      <c r="AO168" s="23" t="s">
        <v>291</v>
      </c>
      <c r="AP168" s="24">
        <v>2</v>
      </c>
      <c r="AQ168" s="24">
        <v>2</v>
      </c>
      <c r="AR168" s="24">
        <v>6</v>
      </c>
      <c r="AS168" s="24" t="s">
        <v>493</v>
      </c>
      <c r="AT168" s="23" t="s">
        <v>291</v>
      </c>
      <c r="AU168" s="24">
        <v>2</v>
      </c>
      <c r="AV168" s="24">
        <v>2</v>
      </c>
      <c r="AW168" s="24">
        <v>6</v>
      </c>
      <c r="AX168" s="24" t="s">
        <v>498</v>
      </c>
      <c r="AY168" s="23" t="s">
        <v>291</v>
      </c>
      <c r="AZ168" s="24">
        <v>2</v>
      </c>
      <c r="BA168" s="24">
        <v>2</v>
      </c>
      <c r="BB168" s="24">
        <v>6</v>
      </c>
      <c r="BC168" s="24" t="s">
        <v>498</v>
      </c>
      <c r="BD168" s="23" t="s">
        <v>291</v>
      </c>
      <c r="BE168" s="24">
        <v>2</v>
      </c>
      <c r="BF168" s="24">
        <v>2</v>
      </c>
      <c r="BG168" s="24">
        <v>6</v>
      </c>
      <c r="BH168" s="24" t="s">
        <v>498</v>
      </c>
      <c r="BI168" s="23" t="s">
        <v>291</v>
      </c>
      <c r="CB168" s="24">
        <v>12</v>
      </c>
      <c r="CC168" s="24">
        <v>2</v>
      </c>
      <c r="CD168" s="24">
        <v>2</v>
      </c>
      <c r="CE168" s="24">
        <v>6</v>
      </c>
      <c r="CF168" s="24" t="s">
        <v>498</v>
      </c>
      <c r="CG168" s="24" t="s">
        <v>291</v>
      </c>
    </row>
    <row r="169" spans="1:85">
      <c r="A169" s="23" t="s">
        <v>156</v>
      </c>
      <c r="B169" s="24">
        <v>2</v>
      </c>
      <c r="C169" s="24">
        <v>2</v>
      </c>
      <c r="D169" s="24">
        <v>4</v>
      </c>
      <c r="E169" s="24" t="s">
        <v>494</v>
      </c>
      <c r="F169" s="23" t="s">
        <v>156</v>
      </c>
      <c r="G169" s="24">
        <v>2</v>
      </c>
      <c r="H169" s="24">
        <v>1</v>
      </c>
      <c r="I169" s="24">
        <v>3</v>
      </c>
      <c r="J169" s="24" t="s">
        <v>493</v>
      </c>
      <c r="K169" s="23" t="s">
        <v>156</v>
      </c>
      <c r="L169" s="24">
        <v>1</v>
      </c>
      <c r="M169" s="24">
        <v>1</v>
      </c>
      <c r="N169" s="24">
        <v>2</v>
      </c>
      <c r="O169" s="24" t="s">
        <v>498</v>
      </c>
      <c r="P169" s="23" t="s">
        <v>156</v>
      </c>
      <c r="Q169" s="24">
        <v>2</v>
      </c>
      <c r="R169" s="24">
        <v>1</v>
      </c>
      <c r="S169" s="24">
        <v>7</v>
      </c>
      <c r="T169" s="24" t="s">
        <v>495</v>
      </c>
      <c r="U169" s="23" t="s">
        <v>156</v>
      </c>
      <c r="V169" s="24">
        <v>1</v>
      </c>
      <c r="W169" s="24">
        <v>1</v>
      </c>
      <c r="X169" s="24">
        <v>6</v>
      </c>
      <c r="Y169" s="24" t="s">
        <v>495</v>
      </c>
      <c r="Z169" s="23" t="s">
        <v>156</v>
      </c>
      <c r="AA169" s="24">
        <v>2</v>
      </c>
      <c r="AB169" s="24">
        <v>1</v>
      </c>
      <c r="AC169" s="24">
        <v>7</v>
      </c>
      <c r="AD169" s="24" t="s">
        <v>500</v>
      </c>
      <c r="AE169" s="23" t="s">
        <v>156</v>
      </c>
      <c r="AF169" s="24">
        <v>1</v>
      </c>
      <c r="AG169" s="24">
        <v>1</v>
      </c>
      <c r="AH169" s="24">
        <v>4</v>
      </c>
      <c r="AI169" s="24" t="s">
        <v>493</v>
      </c>
      <c r="AJ169" s="23" t="s">
        <v>156</v>
      </c>
      <c r="AK169" s="24">
        <v>2</v>
      </c>
      <c r="AL169" s="24">
        <v>2</v>
      </c>
      <c r="AM169" s="24">
        <v>9</v>
      </c>
      <c r="AN169" s="24" t="s">
        <v>495</v>
      </c>
      <c r="AO169" s="23" t="s">
        <v>156</v>
      </c>
      <c r="AP169" s="24">
        <v>2</v>
      </c>
      <c r="AQ169" s="24">
        <v>1</v>
      </c>
      <c r="AR169" s="24">
        <v>9</v>
      </c>
      <c r="AS169" s="24" t="s">
        <v>494</v>
      </c>
      <c r="AT169" s="23" t="s">
        <v>156</v>
      </c>
      <c r="AU169" s="24">
        <v>2</v>
      </c>
      <c r="AV169" s="24">
        <v>2</v>
      </c>
      <c r="AW169" s="24">
        <v>5</v>
      </c>
      <c r="AX169" s="24" t="s">
        <v>492</v>
      </c>
      <c r="AY169" s="23" t="s">
        <v>156</v>
      </c>
      <c r="AZ169" s="24">
        <v>1</v>
      </c>
      <c r="BA169" s="24">
        <v>2</v>
      </c>
      <c r="BB169" s="24">
        <v>9</v>
      </c>
      <c r="BC169" s="24" t="s">
        <v>496</v>
      </c>
      <c r="BD169" s="23" t="s">
        <v>156</v>
      </c>
      <c r="BE169" s="24">
        <v>2</v>
      </c>
      <c r="BF169" s="24">
        <v>2</v>
      </c>
      <c r="BG169" s="24">
        <v>5</v>
      </c>
      <c r="BH169" s="24" t="s">
        <v>499</v>
      </c>
      <c r="BI169" s="23" t="s">
        <v>156</v>
      </c>
      <c r="CB169" s="24">
        <v>12</v>
      </c>
      <c r="CC169" s="24">
        <v>2</v>
      </c>
      <c r="CD169" s="24">
        <v>2</v>
      </c>
      <c r="CE169" s="24">
        <v>5</v>
      </c>
      <c r="CF169" s="24" t="s">
        <v>499</v>
      </c>
      <c r="CG169" s="24" t="s">
        <v>156</v>
      </c>
    </row>
    <row r="170" spans="1:85">
      <c r="A170" s="23" t="s">
        <v>292</v>
      </c>
      <c r="B170" s="24">
        <v>1</v>
      </c>
      <c r="C170" s="24">
        <v>2</v>
      </c>
      <c r="D170" s="24">
        <v>4</v>
      </c>
      <c r="E170" s="24" t="s">
        <v>495</v>
      </c>
      <c r="F170" s="23" t="s">
        <v>292</v>
      </c>
      <c r="G170" s="24">
        <v>1</v>
      </c>
      <c r="H170" s="24">
        <v>2</v>
      </c>
      <c r="I170" s="24">
        <v>7</v>
      </c>
      <c r="J170" s="24" t="s">
        <v>497</v>
      </c>
      <c r="K170" s="23" t="s">
        <v>292</v>
      </c>
      <c r="L170" s="24">
        <v>1</v>
      </c>
      <c r="M170" s="24">
        <v>1</v>
      </c>
      <c r="N170" s="24">
        <v>2</v>
      </c>
      <c r="O170" s="24" t="s">
        <v>499</v>
      </c>
      <c r="P170" s="23" t="s">
        <v>292</v>
      </c>
      <c r="Q170" s="24">
        <v>1</v>
      </c>
      <c r="R170" s="24">
        <v>2</v>
      </c>
      <c r="S170" s="24">
        <v>9</v>
      </c>
      <c r="T170" s="24" t="s">
        <v>492</v>
      </c>
      <c r="U170" s="23" t="s">
        <v>292</v>
      </c>
      <c r="V170" s="24">
        <v>1</v>
      </c>
      <c r="W170" s="24">
        <v>2</v>
      </c>
      <c r="X170" s="24">
        <v>1</v>
      </c>
      <c r="Y170" s="24" t="s">
        <v>492</v>
      </c>
      <c r="Z170" s="23" t="s">
        <v>292</v>
      </c>
      <c r="AA170" s="24">
        <v>1</v>
      </c>
      <c r="AB170" s="24">
        <v>2</v>
      </c>
      <c r="AC170" s="24">
        <v>7</v>
      </c>
      <c r="AD170" s="24" t="s">
        <v>497</v>
      </c>
      <c r="AE170" s="23" t="s">
        <v>292</v>
      </c>
      <c r="AF170" s="24">
        <v>2</v>
      </c>
      <c r="AG170" s="24">
        <v>2</v>
      </c>
      <c r="AH170" s="24">
        <v>10</v>
      </c>
      <c r="AI170" s="24" t="s">
        <v>496</v>
      </c>
      <c r="AJ170" s="23" t="s">
        <v>292</v>
      </c>
      <c r="AK170" s="24">
        <v>1</v>
      </c>
      <c r="AL170" s="24">
        <v>1</v>
      </c>
      <c r="AM170" s="24">
        <v>9</v>
      </c>
      <c r="AN170" s="24" t="s">
        <v>493</v>
      </c>
      <c r="AO170" s="23" t="s">
        <v>292</v>
      </c>
      <c r="AP170" s="24">
        <v>2</v>
      </c>
      <c r="AQ170" s="24">
        <v>2</v>
      </c>
      <c r="AR170" s="24">
        <v>9</v>
      </c>
      <c r="AS170" s="24" t="s">
        <v>492</v>
      </c>
      <c r="AT170" s="23" t="s">
        <v>292</v>
      </c>
      <c r="AU170" s="24">
        <v>1</v>
      </c>
      <c r="AV170" s="24">
        <v>1</v>
      </c>
      <c r="AW170" s="24">
        <v>8</v>
      </c>
      <c r="AX170" s="24" t="s">
        <v>499</v>
      </c>
      <c r="AY170" s="23" t="s">
        <v>292</v>
      </c>
      <c r="AZ170" s="24">
        <v>1</v>
      </c>
      <c r="BA170" s="24">
        <v>2</v>
      </c>
      <c r="BB170" s="24">
        <v>8</v>
      </c>
      <c r="BC170" s="24" t="s">
        <v>498</v>
      </c>
      <c r="BD170" s="23" t="s">
        <v>292</v>
      </c>
      <c r="BE170" s="24">
        <v>2</v>
      </c>
      <c r="BF170" s="24">
        <v>2</v>
      </c>
      <c r="BG170" s="24">
        <v>6</v>
      </c>
      <c r="BH170" s="24" t="s">
        <v>493</v>
      </c>
      <c r="BI170" s="23" t="s">
        <v>292</v>
      </c>
      <c r="CB170" s="24">
        <v>12</v>
      </c>
      <c r="CC170" s="24">
        <v>2</v>
      </c>
      <c r="CD170" s="24">
        <v>2</v>
      </c>
      <c r="CE170" s="24">
        <v>6</v>
      </c>
      <c r="CF170" s="24" t="s">
        <v>493</v>
      </c>
      <c r="CG170" s="24" t="s">
        <v>292</v>
      </c>
    </row>
    <row r="171" spans="1:85">
      <c r="A171" s="23" t="s">
        <v>157</v>
      </c>
      <c r="B171" s="24">
        <v>2</v>
      </c>
      <c r="C171" s="24">
        <v>1</v>
      </c>
      <c r="D171" s="24">
        <v>1</v>
      </c>
      <c r="E171" s="24" t="s">
        <v>493</v>
      </c>
      <c r="F171" s="23" t="s">
        <v>157</v>
      </c>
      <c r="G171" s="24">
        <v>2</v>
      </c>
      <c r="H171" s="24">
        <v>2</v>
      </c>
      <c r="I171" s="24">
        <v>8</v>
      </c>
      <c r="J171" s="24" t="s">
        <v>493</v>
      </c>
      <c r="K171" s="23" t="s">
        <v>157</v>
      </c>
      <c r="L171" s="24">
        <v>1</v>
      </c>
      <c r="M171" s="24">
        <v>2</v>
      </c>
      <c r="N171" s="24">
        <v>8</v>
      </c>
      <c r="O171" s="24" t="s">
        <v>501</v>
      </c>
      <c r="P171" s="23" t="s">
        <v>157</v>
      </c>
      <c r="Q171" s="24">
        <v>1</v>
      </c>
      <c r="R171" s="24">
        <v>2</v>
      </c>
      <c r="S171" s="24">
        <v>10</v>
      </c>
      <c r="T171" s="24" t="s">
        <v>495</v>
      </c>
      <c r="U171" s="23" t="s">
        <v>157</v>
      </c>
      <c r="V171" s="24">
        <v>2</v>
      </c>
      <c r="W171" s="24">
        <v>2</v>
      </c>
      <c r="X171" s="24">
        <v>6</v>
      </c>
      <c r="Y171" s="24" t="s">
        <v>501</v>
      </c>
      <c r="Z171" s="23" t="s">
        <v>157</v>
      </c>
      <c r="AA171" s="24">
        <v>2</v>
      </c>
      <c r="AB171" s="24">
        <v>2</v>
      </c>
      <c r="AC171" s="24">
        <v>7</v>
      </c>
      <c r="AD171" s="24" t="s">
        <v>496</v>
      </c>
      <c r="AE171" s="23" t="s">
        <v>157</v>
      </c>
      <c r="AF171" s="24">
        <v>1</v>
      </c>
      <c r="AG171" s="24">
        <v>2</v>
      </c>
      <c r="AH171" s="24">
        <v>4</v>
      </c>
      <c r="AI171" s="24" t="s">
        <v>497</v>
      </c>
      <c r="AJ171" s="23" t="s">
        <v>157</v>
      </c>
      <c r="AK171" s="24">
        <v>1</v>
      </c>
      <c r="AL171" s="24">
        <v>1</v>
      </c>
      <c r="AM171" s="24">
        <v>8</v>
      </c>
      <c r="AN171" s="24" t="s">
        <v>497</v>
      </c>
      <c r="AO171" s="23" t="s">
        <v>157</v>
      </c>
      <c r="AP171" s="24">
        <v>1</v>
      </c>
      <c r="AQ171" s="24">
        <v>1</v>
      </c>
      <c r="AR171" s="24">
        <v>5</v>
      </c>
      <c r="AS171" s="24" t="s">
        <v>494</v>
      </c>
      <c r="AT171" s="23" t="s">
        <v>157</v>
      </c>
      <c r="AU171" s="24">
        <v>2</v>
      </c>
      <c r="AV171" s="24">
        <v>1</v>
      </c>
      <c r="AW171" s="24">
        <v>6</v>
      </c>
      <c r="AX171" s="24" t="s">
        <v>499</v>
      </c>
      <c r="AY171" s="23" t="s">
        <v>157</v>
      </c>
      <c r="AZ171" s="24">
        <v>2</v>
      </c>
      <c r="BA171" s="24">
        <v>1</v>
      </c>
      <c r="BB171" s="24">
        <v>8</v>
      </c>
      <c r="BC171" s="24" t="s">
        <v>499</v>
      </c>
      <c r="BD171" s="23" t="s">
        <v>157</v>
      </c>
      <c r="BE171" s="24">
        <v>2</v>
      </c>
      <c r="BF171" s="24">
        <v>1</v>
      </c>
      <c r="BG171" s="24">
        <v>5</v>
      </c>
      <c r="BH171" s="24" t="s">
        <v>493</v>
      </c>
      <c r="BI171" s="23" t="s">
        <v>157</v>
      </c>
      <c r="CB171" s="24">
        <v>12</v>
      </c>
      <c r="CC171" s="24">
        <v>2</v>
      </c>
      <c r="CD171" s="24">
        <v>1</v>
      </c>
      <c r="CE171" s="24">
        <v>5</v>
      </c>
      <c r="CF171" s="24" t="s">
        <v>493</v>
      </c>
      <c r="CG171" s="24" t="s">
        <v>157</v>
      </c>
    </row>
    <row r="172" spans="1:85">
      <c r="A172" s="23" t="s">
        <v>293</v>
      </c>
      <c r="B172" s="24">
        <v>1</v>
      </c>
      <c r="C172" s="24">
        <v>1</v>
      </c>
      <c r="D172" s="24">
        <v>9</v>
      </c>
      <c r="E172" s="24" t="s">
        <v>501</v>
      </c>
      <c r="F172" s="23" t="s">
        <v>293</v>
      </c>
      <c r="G172" s="24">
        <v>1</v>
      </c>
      <c r="H172" s="24">
        <v>2</v>
      </c>
      <c r="I172" s="24">
        <v>6</v>
      </c>
      <c r="J172" s="24" t="s">
        <v>492</v>
      </c>
      <c r="K172" s="23" t="s">
        <v>293</v>
      </c>
      <c r="L172" s="24">
        <v>1</v>
      </c>
      <c r="M172" s="24">
        <v>2</v>
      </c>
      <c r="N172" s="24">
        <v>3</v>
      </c>
      <c r="O172" s="24" t="s">
        <v>493</v>
      </c>
      <c r="P172" s="23" t="s">
        <v>293</v>
      </c>
      <c r="Q172" s="24">
        <v>2</v>
      </c>
      <c r="R172" s="24">
        <v>1</v>
      </c>
      <c r="S172" s="24">
        <v>4</v>
      </c>
      <c r="T172" s="24" t="s">
        <v>493</v>
      </c>
      <c r="U172" s="23" t="s">
        <v>293</v>
      </c>
      <c r="V172" s="24">
        <v>1</v>
      </c>
      <c r="W172" s="24">
        <v>2</v>
      </c>
      <c r="X172" s="24">
        <v>8</v>
      </c>
      <c r="Y172" s="24" t="s">
        <v>501</v>
      </c>
      <c r="Z172" s="23" t="s">
        <v>293</v>
      </c>
      <c r="AA172" s="24">
        <v>2</v>
      </c>
      <c r="AB172" s="24">
        <v>1</v>
      </c>
      <c r="AC172" s="24">
        <v>2</v>
      </c>
      <c r="AD172" s="24" t="s">
        <v>495</v>
      </c>
      <c r="AE172" s="23" t="s">
        <v>293</v>
      </c>
      <c r="AF172" s="24">
        <v>1</v>
      </c>
      <c r="AG172" s="24">
        <v>1</v>
      </c>
      <c r="AH172" s="24">
        <v>2</v>
      </c>
      <c r="AI172" s="24" t="s">
        <v>499</v>
      </c>
      <c r="AJ172" s="23" t="s">
        <v>293</v>
      </c>
      <c r="AK172" s="24">
        <v>2</v>
      </c>
      <c r="AL172" s="24">
        <v>1</v>
      </c>
      <c r="AM172" s="24">
        <v>8</v>
      </c>
      <c r="AN172" s="24" t="s">
        <v>493</v>
      </c>
      <c r="AO172" s="23" t="s">
        <v>293</v>
      </c>
      <c r="AP172" s="24">
        <v>1</v>
      </c>
      <c r="AQ172" s="24">
        <v>2</v>
      </c>
      <c r="AR172" s="24">
        <v>1</v>
      </c>
      <c r="AS172" s="24" t="s">
        <v>496</v>
      </c>
      <c r="AT172" s="23" t="s">
        <v>293</v>
      </c>
      <c r="AU172" s="24">
        <v>2</v>
      </c>
      <c r="AV172" s="24">
        <v>1</v>
      </c>
      <c r="AW172" s="24">
        <v>5</v>
      </c>
      <c r="AX172" s="24" t="s">
        <v>500</v>
      </c>
      <c r="AY172" s="23" t="s">
        <v>293</v>
      </c>
      <c r="AZ172" s="24">
        <v>2</v>
      </c>
      <c r="BA172" s="24">
        <v>1</v>
      </c>
      <c r="BB172" s="24">
        <v>5</v>
      </c>
      <c r="BC172" s="24" t="s">
        <v>495</v>
      </c>
      <c r="BD172" s="23" t="s">
        <v>293</v>
      </c>
      <c r="BE172" s="24">
        <v>1</v>
      </c>
      <c r="BF172" s="24">
        <v>1</v>
      </c>
      <c r="BG172" s="24">
        <v>10</v>
      </c>
      <c r="BH172" s="24" t="s">
        <v>493</v>
      </c>
      <c r="BI172" s="23" t="s">
        <v>293</v>
      </c>
      <c r="CB172" s="24">
        <v>12</v>
      </c>
      <c r="CC172" s="24">
        <v>1</v>
      </c>
      <c r="CD172" s="24">
        <v>1</v>
      </c>
      <c r="CE172" s="24">
        <v>10</v>
      </c>
      <c r="CF172" s="24" t="s">
        <v>493</v>
      </c>
      <c r="CG172" s="24" t="s">
        <v>293</v>
      </c>
    </row>
    <row r="173" spans="1:85">
      <c r="A173" s="23" t="s">
        <v>158</v>
      </c>
      <c r="B173" s="24">
        <v>1</v>
      </c>
      <c r="C173" s="24">
        <v>2</v>
      </c>
      <c r="D173" s="24">
        <v>8</v>
      </c>
      <c r="E173" s="24" t="s">
        <v>496</v>
      </c>
      <c r="F173" s="23" t="s">
        <v>158</v>
      </c>
      <c r="G173" s="24">
        <v>1</v>
      </c>
      <c r="H173" s="24">
        <v>1</v>
      </c>
      <c r="I173" s="24">
        <v>7</v>
      </c>
      <c r="J173" s="24" t="s">
        <v>492</v>
      </c>
      <c r="K173" s="23" t="s">
        <v>158</v>
      </c>
      <c r="L173" s="24">
        <v>1</v>
      </c>
      <c r="M173" s="24">
        <v>1</v>
      </c>
      <c r="N173" s="24">
        <v>10</v>
      </c>
      <c r="O173" s="24" t="s">
        <v>497</v>
      </c>
      <c r="P173" s="23" t="s">
        <v>158</v>
      </c>
      <c r="Q173" s="24">
        <v>1</v>
      </c>
      <c r="R173" s="24">
        <v>1</v>
      </c>
      <c r="S173" s="24">
        <v>1</v>
      </c>
      <c r="T173" s="24" t="s">
        <v>495</v>
      </c>
      <c r="U173" s="23" t="s">
        <v>158</v>
      </c>
      <c r="V173" s="24">
        <v>2</v>
      </c>
      <c r="W173" s="24">
        <v>2</v>
      </c>
      <c r="X173" s="24">
        <v>8</v>
      </c>
      <c r="Y173" s="24" t="s">
        <v>492</v>
      </c>
      <c r="Z173" s="23" t="s">
        <v>158</v>
      </c>
      <c r="AA173" s="24">
        <v>1</v>
      </c>
      <c r="AB173" s="24">
        <v>1</v>
      </c>
      <c r="AC173" s="24">
        <v>1</v>
      </c>
      <c r="AD173" s="24" t="s">
        <v>493</v>
      </c>
      <c r="AE173" s="23" t="s">
        <v>158</v>
      </c>
      <c r="AF173" s="24">
        <v>1</v>
      </c>
      <c r="AG173" s="24">
        <v>2</v>
      </c>
      <c r="AH173" s="24">
        <v>9</v>
      </c>
      <c r="AI173" s="24" t="s">
        <v>500</v>
      </c>
      <c r="AJ173" s="23" t="s">
        <v>158</v>
      </c>
      <c r="AK173" s="24">
        <v>2</v>
      </c>
      <c r="AL173" s="24">
        <v>1</v>
      </c>
      <c r="AM173" s="24">
        <v>3</v>
      </c>
      <c r="AN173" s="24" t="s">
        <v>495</v>
      </c>
      <c r="AO173" s="23" t="s">
        <v>158</v>
      </c>
      <c r="AP173" s="24">
        <v>1</v>
      </c>
      <c r="AQ173" s="24">
        <v>1</v>
      </c>
      <c r="AR173" s="24">
        <v>10</v>
      </c>
      <c r="AS173" s="24" t="s">
        <v>501</v>
      </c>
      <c r="AT173" s="23" t="s">
        <v>158</v>
      </c>
      <c r="AU173" s="24">
        <v>2</v>
      </c>
      <c r="AV173" s="24">
        <v>1</v>
      </c>
      <c r="AW173" s="24">
        <v>2</v>
      </c>
      <c r="AX173" s="24" t="s">
        <v>499</v>
      </c>
      <c r="AY173" s="23" t="s">
        <v>158</v>
      </c>
      <c r="AZ173" s="24">
        <v>2</v>
      </c>
      <c r="BA173" s="24">
        <v>2</v>
      </c>
      <c r="BB173" s="24">
        <v>2</v>
      </c>
      <c r="BC173" s="24" t="s">
        <v>500</v>
      </c>
      <c r="BD173" s="23" t="s">
        <v>158</v>
      </c>
      <c r="BE173" s="24">
        <v>2</v>
      </c>
      <c r="BF173" s="24">
        <v>2</v>
      </c>
      <c r="BG173" s="24">
        <v>4</v>
      </c>
      <c r="BH173" s="24" t="s">
        <v>492</v>
      </c>
      <c r="BI173" s="23" t="s">
        <v>158</v>
      </c>
      <c r="CB173" s="24">
        <v>12</v>
      </c>
      <c r="CC173" s="24">
        <v>2</v>
      </c>
      <c r="CD173" s="24">
        <v>2</v>
      </c>
      <c r="CE173" s="24">
        <v>4</v>
      </c>
      <c r="CF173" s="24" t="s">
        <v>492</v>
      </c>
      <c r="CG173" s="24" t="s">
        <v>158</v>
      </c>
    </row>
    <row r="174" spans="1:85">
      <c r="A174" s="23" t="s">
        <v>294</v>
      </c>
      <c r="B174" s="24">
        <v>2</v>
      </c>
      <c r="C174" s="24">
        <v>1</v>
      </c>
      <c r="D174" s="24">
        <v>2</v>
      </c>
      <c r="E174" s="24" t="s">
        <v>495</v>
      </c>
      <c r="F174" s="23" t="s">
        <v>294</v>
      </c>
      <c r="G174" s="24">
        <v>2</v>
      </c>
      <c r="H174" s="24">
        <v>2</v>
      </c>
      <c r="I174" s="24">
        <v>6</v>
      </c>
      <c r="J174" s="24" t="s">
        <v>494</v>
      </c>
      <c r="K174" s="23" t="s">
        <v>294</v>
      </c>
      <c r="L174" s="24">
        <v>1</v>
      </c>
      <c r="M174" s="24">
        <v>2</v>
      </c>
      <c r="N174" s="24">
        <v>6</v>
      </c>
      <c r="O174" s="24" t="s">
        <v>500</v>
      </c>
      <c r="P174" s="23" t="s">
        <v>294</v>
      </c>
      <c r="Q174" s="24">
        <v>2</v>
      </c>
      <c r="R174" s="24">
        <v>2</v>
      </c>
      <c r="S174" s="24">
        <v>10</v>
      </c>
      <c r="T174" s="24" t="s">
        <v>498</v>
      </c>
      <c r="U174" s="23" t="s">
        <v>294</v>
      </c>
      <c r="V174" s="24">
        <v>2</v>
      </c>
      <c r="W174" s="24">
        <v>2</v>
      </c>
      <c r="X174" s="24">
        <v>6</v>
      </c>
      <c r="Y174" s="24" t="s">
        <v>497</v>
      </c>
      <c r="Z174" s="23" t="s">
        <v>294</v>
      </c>
      <c r="AA174" s="24">
        <v>1</v>
      </c>
      <c r="AB174" s="24">
        <v>1</v>
      </c>
      <c r="AC174" s="24">
        <v>9</v>
      </c>
      <c r="AD174" s="24" t="s">
        <v>493</v>
      </c>
      <c r="AE174" s="23" t="s">
        <v>294</v>
      </c>
      <c r="AF174" s="24">
        <v>1</v>
      </c>
      <c r="AG174" s="24">
        <v>2</v>
      </c>
      <c r="AH174" s="24">
        <v>10</v>
      </c>
      <c r="AI174" s="24" t="s">
        <v>498</v>
      </c>
      <c r="AJ174" s="23" t="s">
        <v>294</v>
      </c>
      <c r="AK174" s="24">
        <v>2</v>
      </c>
      <c r="AL174" s="24">
        <v>1</v>
      </c>
      <c r="AM174" s="24">
        <v>4</v>
      </c>
      <c r="AN174" s="24" t="s">
        <v>497</v>
      </c>
      <c r="AO174" s="23" t="s">
        <v>294</v>
      </c>
      <c r="AP174" s="24">
        <v>1</v>
      </c>
      <c r="AQ174" s="24">
        <v>2</v>
      </c>
      <c r="AR174" s="24">
        <v>3</v>
      </c>
      <c r="AS174" s="24" t="s">
        <v>501</v>
      </c>
      <c r="AT174" s="23" t="s">
        <v>294</v>
      </c>
      <c r="AU174" s="24">
        <v>2</v>
      </c>
      <c r="AV174" s="24">
        <v>1</v>
      </c>
      <c r="AW174" s="24">
        <v>7</v>
      </c>
      <c r="AX174" s="24" t="s">
        <v>496</v>
      </c>
      <c r="AY174" s="23" t="s">
        <v>294</v>
      </c>
      <c r="AZ174" s="24">
        <v>2</v>
      </c>
      <c r="BA174" s="24">
        <v>2</v>
      </c>
      <c r="BB174" s="24">
        <v>1</v>
      </c>
      <c r="BC174" s="24" t="s">
        <v>497</v>
      </c>
      <c r="BD174" s="23" t="s">
        <v>294</v>
      </c>
      <c r="BE174" s="24">
        <v>1</v>
      </c>
      <c r="BF174" s="24">
        <v>2</v>
      </c>
      <c r="BG174" s="24">
        <v>2</v>
      </c>
      <c r="BH174" s="24" t="s">
        <v>494</v>
      </c>
      <c r="BI174" s="23" t="s">
        <v>294</v>
      </c>
      <c r="CB174" s="24">
        <v>12</v>
      </c>
      <c r="CC174" s="24">
        <v>1</v>
      </c>
      <c r="CD174" s="24">
        <v>2</v>
      </c>
      <c r="CE174" s="24">
        <v>2</v>
      </c>
      <c r="CF174" s="24" t="s">
        <v>494</v>
      </c>
      <c r="CG174" s="24" t="s">
        <v>294</v>
      </c>
    </row>
    <row r="175" spans="1:85">
      <c r="A175" s="23" t="s">
        <v>159</v>
      </c>
      <c r="B175" s="24">
        <v>1</v>
      </c>
      <c r="C175" s="24">
        <v>2</v>
      </c>
      <c r="D175" s="24">
        <v>9</v>
      </c>
      <c r="E175" s="24" t="s">
        <v>492</v>
      </c>
      <c r="F175" s="23" t="s">
        <v>159</v>
      </c>
      <c r="G175" s="24">
        <v>2</v>
      </c>
      <c r="H175" s="24">
        <v>1</v>
      </c>
      <c r="I175" s="24">
        <v>5</v>
      </c>
      <c r="J175" s="24" t="s">
        <v>495</v>
      </c>
      <c r="K175" s="23" t="s">
        <v>159</v>
      </c>
      <c r="L175" s="24">
        <v>1</v>
      </c>
      <c r="M175" s="24">
        <v>2</v>
      </c>
      <c r="N175" s="24">
        <v>8</v>
      </c>
      <c r="O175" s="24" t="s">
        <v>494</v>
      </c>
      <c r="P175" s="23" t="s">
        <v>159</v>
      </c>
      <c r="Q175" s="24">
        <v>2</v>
      </c>
      <c r="R175" s="24">
        <v>1</v>
      </c>
      <c r="S175" s="24">
        <v>6</v>
      </c>
      <c r="T175" s="24" t="s">
        <v>495</v>
      </c>
      <c r="U175" s="23" t="s">
        <v>159</v>
      </c>
      <c r="V175" s="24">
        <v>1</v>
      </c>
      <c r="W175" s="24">
        <v>1</v>
      </c>
      <c r="X175" s="24">
        <v>4</v>
      </c>
      <c r="Y175" s="24" t="s">
        <v>495</v>
      </c>
      <c r="Z175" s="23" t="s">
        <v>159</v>
      </c>
      <c r="AA175" s="24">
        <v>1</v>
      </c>
      <c r="AB175" s="24">
        <v>2</v>
      </c>
      <c r="AC175" s="24">
        <v>4</v>
      </c>
      <c r="AD175" s="24" t="s">
        <v>496</v>
      </c>
      <c r="AE175" s="23" t="s">
        <v>159</v>
      </c>
      <c r="AF175" s="24">
        <v>2</v>
      </c>
      <c r="AG175" s="24">
        <v>1</v>
      </c>
      <c r="AH175" s="24">
        <v>6</v>
      </c>
      <c r="AI175" s="24" t="s">
        <v>497</v>
      </c>
      <c r="AJ175" s="23" t="s">
        <v>159</v>
      </c>
      <c r="AK175" s="24">
        <v>2</v>
      </c>
      <c r="AL175" s="24">
        <v>1</v>
      </c>
      <c r="AM175" s="24">
        <v>3</v>
      </c>
      <c r="AN175" s="24" t="s">
        <v>501</v>
      </c>
      <c r="AO175" s="23" t="s">
        <v>159</v>
      </c>
      <c r="AP175" s="24">
        <v>1</v>
      </c>
      <c r="AQ175" s="24">
        <v>1</v>
      </c>
      <c r="AR175" s="24">
        <v>4</v>
      </c>
      <c r="AS175" s="24" t="s">
        <v>494</v>
      </c>
      <c r="AT175" s="23" t="s">
        <v>159</v>
      </c>
      <c r="AU175" s="24">
        <v>2</v>
      </c>
      <c r="AV175" s="24">
        <v>1</v>
      </c>
      <c r="AW175" s="24">
        <v>5</v>
      </c>
      <c r="AX175" s="24" t="s">
        <v>495</v>
      </c>
      <c r="AY175" s="23" t="s">
        <v>159</v>
      </c>
      <c r="AZ175" s="24">
        <v>1</v>
      </c>
      <c r="BA175" s="24">
        <v>2</v>
      </c>
      <c r="BB175" s="24">
        <v>1</v>
      </c>
      <c r="BC175" s="24" t="s">
        <v>494</v>
      </c>
      <c r="BD175" s="23" t="s">
        <v>159</v>
      </c>
      <c r="BE175" s="24">
        <v>1</v>
      </c>
      <c r="BF175" s="24">
        <v>1</v>
      </c>
      <c r="BG175" s="24">
        <v>8</v>
      </c>
      <c r="BH175" s="24" t="s">
        <v>493</v>
      </c>
      <c r="BI175" s="23" t="s">
        <v>159</v>
      </c>
      <c r="CB175" s="24">
        <v>12</v>
      </c>
      <c r="CC175" s="24">
        <v>1</v>
      </c>
      <c r="CD175" s="24">
        <v>1</v>
      </c>
      <c r="CE175" s="24">
        <v>8</v>
      </c>
      <c r="CF175" s="24" t="s">
        <v>493</v>
      </c>
      <c r="CG175" s="24" t="s">
        <v>159</v>
      </c>
    </row>
    <row r="176" spans="1:85">
      <c r="A176" s="23" t="s">
        <v>295</v>
      </c>
      <c r="B176" s="24">
        <v>2</v>
      </c>
      <c r="C176" s="24">
        <v>1</v>
      </c>
      <c r="D176" s="24">
        <v>9</v>
      </c>
      <c r="E176" s="24" t="s">
        <v>498</v>
      </c>
      <c r="F176" s="23" t="s">
        <v>295</v>
      </c>
      <c r="G176" s="24">
        <v>1</v>
      </c>
      <c r="H176" s="24">
        <v>2</v>
      </c>
      <c r="I176" s="24">
        <v>1</v>
      </c>
      <c r="J176" s="24" t="s">
        <v>497</v>
      </c>
      <c r="K176" s="23" t="s">
        <v>295</v>
      </c>
      <c r="L176" s="24">
        <v>2</v>
      </c>
      <c r="M176" s="24">
        <v>2</v>
      </c>
      <c r="N176" s="24">
        <v>8</v>
      </c>
      <c r="O176" s="24" t="s">
        <v>498</v>
      </c>
      <c r="P176" s="23" t="s">
        <v>295</v>
      </c>
      <c r="Q176" s="24">
        <v>1</v>
      </c>
      <c r="R176" s="24">
        <v>1</v>
      </c>
      <c r="S176" s="24">
        <v>2</v>
      </c>
      <c r="T176" s="24" t="s">
        <v>497</v>
      </c>
      <c r="U176" s="23" t="s">
        <v>295</v>
      </c>
      <c r="V176" s="24">
        <v>2</v>
      </c>
      <c r="W176" s="24">
        <v>1</v>
      </c>
      <c r="X176" s="24">
        <v>5</v>
      </c>
      <c r="Y176" s="24" t="s">
        <v>501</v>
      </c>
      <c r="Z176" s="23" t="s">
        <v>295</v>
      </c>
      <c r="AA176" s="24">
        <v>2</v>
      </c>
      <c r="AB176" s="24">
        <v>1</v>
      </c>
      <c r="AC176" s="24">
        <v>7</v>
      </c>
      <c r="AD176" s="24" t="s">
        <v>495</v>
      </c>
      <c r="AE176" s="23" t="s">
        <v>295</v>
      </c>
      <c r="AF176" s="24">
        <v>1</v>
      </c>
      <c r="AG176" s="24">
        <v>2</v>
      </c>
      <c r="AH176" s="24">
        <v>7</v>
      </c>
      <c r="AI176" s="24" t="s">
        <v>498</v>
      </c>
      <c r="AJ176" s="23" t="s">
        <v>295</v>
      </c>
      <c r="AK176" s="24">
        <v>1</v>
      </c>
      <c r="AL176" s="24">
        <v>2</v>
      </c>
      <c r="AM176" s="24">
        <v>4</v>
      </c>
      <c r="AN176" s="24" t="s">
        <v>494</v>
      </c>
      <c r="AO176" s="23" t="s">
        <v>295</v>
      </c>
      <c r="AP176" s="24">
        <v>1</v>
      </c>
      <c r="AQ176" s="24">
        <v>1</v>
      </c>
      <c r="AR176" s="24">
        <v>10</v>
      </c>
      <c r="AS176" s="24" t="s">
        <v>497</v>
      </c>
      <c r="AT176" s="23" t="s">
        <v>295</v>
      </c>
      <c r="AU176" s="24">
        <v>1</v>
      </c>
      <c r="AV176" s="24">
        <v>1</v>
      </c>
      <c r="AW176" s="24">
        <v>8</v>
      </c>
      <c r="AX176" s="24" t="s">
        <v>500</v>
      </c>
      <c r="AY176" s="23" t="s">
        <v>295</v>
      </c>
      <c r="AZ176" s="24">
        <v>1</v>
      </c>
      <c r="BA176" s="24">
        <v>2</v>
      </c>
      <c r="BB176" s="24">
        <v>7</v>
      </c>
      <c r="BC176" s="24" t="s">
        <v>495</v>
      </c>
      <c r="BD176" s="23" t="s">
        <v>295</v>
      </c>
      <c r="BE176" s="24">
        <v>1</v>
      </c>
      <c r="BF176" s="24">
        <v>2</v>
      </c>
      <c r="BG176" s="24">
        <v>1</v>
      </c>
      <c r="BH176" s="24" t="s">
        <v>498</v>
      </c>
      <c r="BI176" s="23" t="s">
        <v>295</v>
      </c>
      <c r="CB176" s="24">
        <v>12</v>
      </c>
      <c r="CC176" s="24">
        <v>1</v>
      </c>
      <c r="CD176" s="24">
        <v>2</v>
      </c>
      <c r="CE176" s="24">
        <v>1</v>
      </c>
      <c r="CF176" s="24" t="s">
        <v>498</v>
      </c>
      <c r="CG176" s="24" t="s">
        <v>295</v>
      </c>
    </row>
    <row r="177" spans="1:85">
      <c r="A177" s="23" t="s">
        <v>56</v>
      </c>
      <c r="B177" s="24">
        <v>1</v>
      </c>
      <c r="C177" s="24">
        <v>1</v>
      </c>
      <c r="D177" s="24">
        <v>10</v>
      </c>
      <c r="E177" s="24" t="s">
        <v>498</v>
      </c>
      <c r="F177" s="23" t="s">
        <v>56</v>
      </c>
      <c r="G177" s="24">
        <v>2</v>
      </c>
      <c r="H177" s="24">
        <v>2</v>
      </c>
      <c r="I177" s="24">
        <v>4</v>
      </c>
      <c r="J177" s="24" t="s">
        <v>500</v>
      </c>
      <c r="K177" s="23" t="s">
        <v>56</v>
      </c>
      <c r="L177" s="24">
        <v>2</v>
      </c>
      <c r="M177" s="24">
        <v>2</v>
      </c>
      <c r="N177" s="24">
        <v>4</v>
      </c>
      <c r="O177" s="24" t="s">
        <v>500</v>
      </c>
      <c r="P177" s="23" t="s">
        <v>56</v>
      </c>
      <c r="Q177" s="24">
        <v>2</v>
      </c>
      <c r="R177" s="24">
        <v>2</v>
      </c>
      <c r="S177" s="24">
        <v>4</v>
      </c>
      <c r="T177" s="24" t="s">
        <v>497</v>
      </c>
      <c r="U177" s="23" t="s">
        <v>56</v>
      </c>
      <c r="V177" s="24">
        <v>1</v>
      </c>
      <c r="W177" s="24">
        <v>2</v>
      </c>
      <c r="X177" s="24">
        <v>1</v>
      </c>
      <c r="Y177" s="24" t="s">
        <v>501</v>
      </c>
      <c r="Z177" s="23" t="s">
        <v>56</v>
      </c>
      <c r="AA177" s="24">
        <v>2</v>
      </c>
      <c r="AB177" s="24">
        <v>1</v>
      </c>
      <c r="AC177" s="24">
        <v>1</v>
      </c>
      <c r="AD177" s="24" t="s">
        <v>497</v>
      </c>
      <c r="AE177" s="23" t="s">
        <v>56</v>
      </c>
      <c r="AF177" s="24">
        <v>1</v>
      </c>
      <c r="AG177" s="24">
        <v>1</v>
      </c>
      <c r="AH177" s="24">
        <v>4</v>
      </c>
      <c r="AI177" s="24" t="s">
        <v>495</v>
      </c>
      <c r="AJ177" s="23" t="s">
        <v>56</v>
      </c>
      <c r="AK177" s="24">
        <v>1</v>
      </c>
      <c r="AL177" s="24">
        <v>1</v>
      </c>
      <c r="AM177" s="24">
        <v>6</v>
      </c>
      <c r="AN177" s="24" t="s">
        <v>494</v>
      </c>
      <c r="AO177" s="23" t="s">
        <v>56</v>
      </c>
      <c r="AP177" s="24">
        <v>1</v>
      </c>
      <c r="AQ177" s="24">
        <v>2</v>
      </c>
      <c r="AR177" s="24">
        <v>5</v>
      </c>
      <c r="AS177" s="24" t="s">
        <v>496</v>
      </c>
      <c r="AT177" s="23" t="s">
        <v>56</v>
      </c>
      <c r="AU177" s="24">
        <v>1</v>
      </c>
      <c r="AV177" s="24">
        <v>2</v>
      </c>
      <c r="AW177" s="24">
        <v>4</v>
      </c>
      <c r="AX177" s="24" t="s">
        <v>493</v>
      </c>
      <c r="AY177" s="23" t="s">
        <v>56</v>
      </c>
      <c r="AZ177" s="24">
        <v>2</v>
      </c>
      <c r="BA177" s="24">
        <v>1</v>
      </c>
      <c r="BB177" s="24">
        <v>3</v>
      </c>
      <c r="BC177" s="24" t="s">
        <v>493</v>
      </c>
      <c r="BD177" s="23" t="s">
        <v>56</v>
      </c>
      <c r="BE177" s="24">
        <v>2</v>
      </c>
      <c r="BF177" s="24">
        <v>2</v>
      </c>
      <c r="BG177" s="24">
        <v>8</v>
      </c>
      <c r="BH177" s="24" t="s">
        <v>492</v>
      </c>
      <c r="BI177" s="23" t="s">
        <v>56</v>
      </c>
      <c r="CB177" s="24">
        <v>12</v>
      </c>
      <c r="CC177" s="24">
        <v>2</v>
      </c>
      <c r="CD177" s="24">
        <v>2</v>
      </c>
      <c r="CE177" s="24">
        <v>8</v>
      </c>
      <c r="CF177" s="24" t="s">
        <v>492</v>
      </c>
      <c r="CG177" s="24" t="s">
        <v>56</v>
      </c>
    </row>
    <row r="178" spans="1:85">
      <c r="A178" s="23" t="s">
        <v>190</v>
      </c>
      <c r="B178" s="24">
        <v>2</v>
      </c>
      <c r="C178" s="24">
        <v>1</v>
      </c>
      <c r="D178" s="24">
        <v>7</v>
      </c>
      <c r="E178" s="24" t="s">
        <v>501</v>
      </c>
      <c r="F178" s="23" t="s">
        <v>190</v>
      </c>
      <c r="G178" s="24">
        <v>2</v>
      </c>
      <c r="H178" s="24">
        <v>2</v>
      </c>
      <c r="I178" s="24">
        <v>4</v>
      </c>
      <c r="J178" s="24" t="s">
        <v>492</v>
      </c>
      <c r="K178" s="23" t="s">
        <v>190</v>
      </c>
      <c r="L178" s="24">
        <v>1</v>
      </c>
      <c r="M178" s="24">
        <v>2</v>
      </c>
      <c r="N178" s="24">
        <v>1</v>
      </c>
      <c r="O178" s="24" t="s">
        <v>501</v>
      </c>
      <c r="P178" s="23" t="s">
        <v>190</v>
      </c>
      <c r="Q178" s="24">
        <v>1</v>
      </c>
      <c r="R178" s="24">
        <v>2</v>
      </c>
      <c r="S178" s="24">
        <v>6</v>
      </c>
      <c r="T178" s="24" t="s">
        <v>496</v>
      </c>
      <c r="U178" s="23" t="s">
        <v>190</v>
      </c>
      <c r="V178" s="24">
        <v>2</v>
      </c>
      <c r="W178" s="24">
        <v>2</v>
      </c>
      <c r="X178" s="24">
        <v>5</v>
      </c>
      <c r="Y178" s="24" t="s">
        <v>499</v>
      </c>
      <c r="Z178" s="23" t="s">
        <v>190</v>
      </c>
      <c r="AA178" s="24">
        <v>1</v>
      </c>
      <c r="AB178" s="24">
        <v>1</v>
      </c>
      <c r="AC178" s="24">
        <v>1</v>
      </c>
      <c r="AD178" s="24" t="s">
        <v>496</v>
      </c>
      <c r="AE178" s="23" t="s">
        <v>190</v>
      </c>
      <c r="AF178" s="24">
        <v>1</v>
      </c>
      <c r="AG178" s="24">
        <v>2</v>
      </c>
      <c r="AH178" s="24">
        <v>1</v>
      </c>
      <c r="AI178" s="24" t="s">
        <v>500</v>
      </c>
      <c r="AJ178" s="23" t="s">
        <v>190</v>
      </c>
      <c r="AK178" s="24">
        <v>1</v>
      </c>
      <c r="AL178" s="24">
        <v>2</v>
      </c>
      <c r="AM178" s="24">
        <v>1</v>
      </c>
      <c r="AN178" s="24" t="s">
        <v>497</v>
      </c>
      <c r="AO178" s="23" t="s">
        <v>190</v>
      </c>
      <c r="AP178" s="24">
        <v>2</v>
      </c>
      <c r="AQ178" s="24">
        <v>2</v>
      </c>
      <c r="AR178" s="24">
        <v>1</v>
      </c>
      <c r="AS178" s="24" t="s">
        <v>496</v>
      </c>
      <c r="AT178" s="23" t="s">
        <v>190</v>
      </c>
      <c r="AU178" s="24">
        <v>1</v>
      </c>
      <c r="AV178" s="24">
        <v>2</v>
      </c>
      <c r="AW178" s="24">
        <v>5</v>
      </c>
      <c r="AX178" s="24" t="s">
        <v>496</v>
      </c>
      <c r="AY178" s="23" t="s">
        <v>190</v>
      </c>
      <c r="AZ178" s="24">
        <v>1</v>
      </c>
      <c r="BA178" s="24">
        <v>2</v>
      </c>
      <c r="BB178" s="24">
        <v>8</v>
      </c>
      <c r="BC178" s="24" t="s">
        <v>495</v>
      </c>
      <c r="BD178" s="23" t="s">
        <v>190</v>
      </c>
      <c r="BE178" s="24">
        <v>2</v>
      </c>
      <c r="BF178" s="24">
        <v>2</v>
      </c>
      <c r="BG178" s="24">
        <v>7</v>
      </c>
      <c r="BH178" s="24" t="s">
        <v>493</v>
      </c>
      <c r="BI178" s="23" t="s">
        <v>190</v>
      </c>
      <c r="CB178" s="24">
        <v>12</v>
      </c>
      <c r="CC178" s="24">
        <v>2</v>
      </c>
      <c r="CD178" s="24">
        <v>2</v>
      </c>
      <c r="CE178" s="24">
        <v>7</v>
      </c>
      <c r="CF178" s="24" t="s">
        <v>493</v>
      </c>
      <c r="CG178" s="24" t="s">
        <v>190</v>
      </c>
    </row>
    <row r="179" spans="1:85">
      <c r="A179" s="23" t="s">
        <v>160</v>
      </c>
      <c r="B179" s="24">
        <v>2</v>
      </c>
      <c r="C179" s="24">
        <v>1</v>
      </c>
      <c r="D179" s="24">
        <v>6</v>
      </c>
      <c r="E179" s="24" t="s">
        <v>499</v>
      </c>
      <c r="F179" s="23" t="s">
        <v>160</v>
      </c>
      <c r="G179" s="24">
        <v>2</v>
      </c>
      <c r="H179" s="24">
        <v>1</v>
      </c>
      <c r="I179" s="24">
        <v>5</v>
      </c>
      <c r="J179" s="24" t="s">
        <v>498</v>
      </c>
      <c r="K179" s="23" t="s">
        <v>160</v>
      </c>
      <c r="L179" s="24">
        <v>2</v>
      </c>
      <c r="M179" s="24">
        <v>1</v>
      </c>
      <c r="N179" s="24">
        <v>4</v>
      </c>
      <c r="O179" s="24" t="s">
        <v>497</v>
      </c>
      <c r="P179" s="23" t="s">
        <v>160</v>
      </c>
      <c r="Q179" s="24">
        <v>2</v>
      </c>
      <c r="R179" s="24">
        <v>2</v>
      </c>
      <c r="S179" s="24">
        <v>8</v>
      </c>
      <c r="T179" s="24" t="s">
        <v>498</v>
      </c>
      <c r="U179" s="23" t="s">
        <v>160</v>
      </c>
      <c r="V179" s="24">
        <v>1</v>
      </c>
      <c r="W179" s="24">
        <v>2</v>
      </c>
      <c r="X179" s="24">
        <v>10</v>
      </c>
      <c r="Y179" s="24" t="s">
        <v>492</v>
      </c>
      <c r="Z179" s="23" t="s">
        <v>160</v>
      </c>
      <c r="AA179" s="24">
        <v>2</v>
      </c>
      <c r="AB179" s="24">
        <v>1</v>
      </c>
      <c r="AC179" s="24">
        <v>5</v>
      </c>
      <c r="AD179" s="24" t="s">
        <v>497</v>
      </c>
      <c r="AE179" s="23" t="s">
        <v>160</v>
      </c>
      <c r="AF179" s="24">
        <v>2</v>
      </c>
      <c r="AG179" s="24">
        <v>1</v>
      </c>
      <c r="AH179" s="24">
        <v>4</v>
      </c>
      <c r="AI179" s="24" t="s">
        <v>495</v>
      </c>
      <c r="AJ179" s="23" t="s">
        <v>160</v>
      </c>
      <c r="AK179" s="24">
        <v>2</v>
      </c>
      <c r="AL179" s="24">
        <v>2</v>
      </c>
      <c r="AM179" s="24">
        <v>9</v>
      </c>
      <c r="AN179" s="24" t="s">
        <v>500</v>
      </c>
      <c r="AO179" s="23" t="s">
        <v>160</v>
      </c>
      <c r="AP179" s="24">
        <v>1</v>
      </c>
      <c r="AQ179" s="24">
        <v>2</v>
      </c>
      <c r="AR179" s="24">
        <v>8</v>
      </c>
      <c r="AS179" s="24" t="s">
        <v>495</v>
      </c>
      <c r="AT179" s="23" t="s">
        <v>160</v>
      </c>
      <c r="AU179" s="24">
        <v>1</v>
      </c>
      <c r="AV179" s="24">
        <v>1</v>
      </c>
      <c r="AW179" s="24">
        <v>1</v>
      </c>
      <c r="AX179" s="24" t="s">
        <v>495</v>
      </c>
      <c r="AY179" s="23" t="s">
        <v>160</v>
      </c>
      <c r="AZ179" s="24">
        <v>1</v>
      </c>
      <c r="BA179" s="24">
        <v>2</v>
      </c>
      <c r="BB179" s="24">
        <v>3</v>
      </c>
      <c r="BC179" s="24" t="s">
        <v>499</v>
      </c>
      <c r="BD179" s="23" t="s">
        <v>160</v>
      </c>
      <c r="BE179" s="24">
        <v>2</v>
      </c>
      <c r="BF179" s="24">
        <v>2</v>
      </c>
      <c r="BG179" s="24">
        <v>4</v>
      </c>
      <c r="BH179" s="24" t="s">
        <v>501</v>
      </c>
      <c r="BI179" s="23" t="s">
        <v>160</v>
      </c>
      <c r="CB179" s="24">
        <v>12</v>
      </c>
      <c r="CC179" s="24">
        <v>2</v>
      </c>
      <c r="CD179" s="24">
        <v>2</v>
      </c>
      <c r="CE179" s="24">
        <v>4</v>
      </c>
      <c r="CF179" s="24" t="s">
        <v>501</v>
      </c>
      <c r="CG179" s="24" t="s">
        <v>160</v>
      </c>
    </row>
    <row r="180" spans="1:85">
      <c r="A180" s="23" t="s">
        <v>296</v>
      </c>
      <c r="B180" s="24">
        <v>2</v>
      </c>
      <c r="C180" s="24">
        <v>1</v>
      </c>
      <c r="D180" s="24">
        <v>1</v>
      </c>
      <c r="E180" s="24" t="s">
        <v>501</v>
      </c>
      <c r="F180" s="23" t="s">
        <v>296</v>
      </c>
      <c r="G180" s="24">
        <v>1</v>
      </c>
      <c r="H180" s="24">
        <v>2</v>
      </c>
      <c r="I180" s="24">
        <v>2</v>
      </c>
      <c r="J180" s="24" t="s">
        <v>493</v>
      </c>
      <c r="K180" s="23" t="s">
        <v>296</v>
      </c>
      <c r="L180" s="24">
        <v>1</v>
      </c>
      <c r="M180" s="24">
        <v>1</v>
      </c>
      <c r="N180" s="24">
        <v>6</v>
      </c>
      <c r="O180" s="24" t="s">
        <v>494</v>
      </c>
      <c r="P180" s="23" t="s">
        <v>296</v>
      </c>
      <c r="Q180" s="24">
        <v>1</v>
      </c>
      <c r="R180" s="24">
        <v>1</v>
      </c>
      <c r="S180" s="24">
        <v>6</v>
      </c>
      <c r="T180" s="24" t="s">
        <v>493</v>
      </c>
      <c r="U180" s="23" t="s">
        <v>296</v>
      </c>
      <c r="V180" s="24">
        <v>1</v>
      </c>
      <c r="W180" s="24">
        <v>2</v>
      </c>
      <c r="X180" s="24">
        <v>8</v>
      </c>
      <c r="Y180" s="24" t="s">
        <v>496</v>
      </c>
      <c r="Z180" s="23" t="s">
        <v>296</v>
      </c>
      <c r="AA180" s="24">
        <v>1</v>
      </c>
      <c r="AB180" s="24">
        <v>1</v>
      </c>
      <c r="AC180" s="24">
        <v>8</v>
      </c>
      <c r="AD180" s="24" t="s">
        <v>499</v>
      </c>
      <c r="AE180" s="23" t="s">
        <v>296</v>
      </c>
      <c r="AF180" s="24">
        <v>2</v>
      </c>
      <c r="AG180" s="24">
        <v>1</v>
      </c>
      <c r="AH180" s="24">
        <v>4</v>
      </c>
      <c r="AI180" s="24" t="s">
        <v>493</v>
      </c>
      <c r="AJ180" s="23" t="s">
        <v>296</v>
      </c>
      <c r="AK180" s="24">
        <v>1</v>
      </c>
      <c r="AL180" s="24">
        <v>1</v>
      </c>
      <c r="AM180" s="24">
        <v>8</v>
      </c>
      <c r="AN180" s="24" t="s">
        <v>495</v>
      </c>
      <c r="AO180" s="23" t="s">
        <v>296</v>
      </c>
      <c r="AP180" s="24">
        <v>2</v>
      </c>
      <c r="AQ180" s="24">
        <v>1</v>
      </c>
      <c r="AR180" s="24">
        <v>9</v>
      </c>
      <c r="AS180" s="24" t="s">
        <v>492</v>
      </c>
      <c r="AT180" s="23" t="s">
        <v>296</v>
      </c>
      <c r="AU180" s="24">
        <v>2</v>
      </c>
      <c r="AV180" s="24">
        <v>1</v>
      </c>
      <c r="AW180" s="24">
        <v>9</v>
      </c>
      <c r="AX180" s="24" t="s">
        <v>496</v>
      </c>
      <c r="AY180" s="23" t="s">
        <v>296</v>
      </c>
      <c r="AZ180" s="24">
        <v>2</v>
      </c>
      <c r="BA180" s="24">
        <v>2</v>
      </c>
      <c r="BB180" s="24">
        <v>7</v>
      </c>
      <c r="BC180" s="24" t="s">
        <v>492</v>
      </c>
      <c r="BD180" s="23" t="s">
        <v>296</v>
      </c>
      <c r="BE180" s="24">
        <v>2</v>
      </c>
      <c r="BF180" s="24">
        <v>2</v>
      </c>
      <c r="BG180" s="24">
        <v>7</v>
      </c>
      <c r="BH180" s="24" t="s">
        <v>494</v>
      </c>
      <c r="BI180" s="23" t="s">
        <v>296</v>
      </c>
      <c r="CB180" s="24">
        <v>12</v>
      </c>
      <c r="CC180" s="24">
        <v>2</v>
      </c>
      <c r="CD180" s="24">
        <v>2</v>
      </c>
      <c r="CE180" s="24">
        <v>7</v>
      </c>
      <c r="CF180" s="24" t="s">
        <v>494</v>
      </c>
      <c r="CG180" s="24" t="s">
        <v>296</v>
      </c>
    </row>
    <row r="181" spans="1:85">
      <c r="A181" s="23" t="s">
        <v>161</v>
      </c>
      <c r="B181" s="24">
        <v>1</v>
      </c>
      <c r="C181" s="24">
        <v>1</v>
      </c>
      <c r="D181" s="24">
        <v>10</v>
      </c>
      <c r="E181" s="24" t="s">
        <v>496</v>
      </c>
      <c r="F181" s="23" t="s">
        <v>161</v>
      </c>
      <c r="G181" s="24">
        <v>1</v>
      </c>
      <c r="H181" s="24">
        <v>2</v>
      </c>
      <c r="I181" s="24">
        <v>8</v>
      </c>
      <c r="J181" s="24" t="s">
        <v>492</v>
      </c>
      <c r="K181" s="23" t="s">
        <v>161</v>
      </c>
      <c r="L181" s="24">
        <v>1</v>
      </c>
      <c r="M181" s="24">
        <v>2</v>
      </c>
      <c r="N181" s="24">
        <v>2</v>
      </c>
      <c r="O181" s="24" t="s">
        <v>496</v>
      </c>
      <c r="P181" s="23" t="s">
        <v>161</v>
      </c>
      <c r="Q181" s="24">
        <v>1</v>
      </c>
      <c r="R181" s="24">
        <v>2</v>
      </c>
      <c r="S181" s="24">
        <v>8</v>
      </c>
      <c r="T181" s="24" t="s">
        <v>494</v>
      </c>
      <c r="U181" s="23" t="s">
        <v>161</v>
      </c>
      <c r="V181" s="24">
        <v>2</v>
      </c>
      <c r="W181" s="24">
        <v>1</v>
      </c>
      <c r="X181" s="24">
        <v>3</v>
      </c>
      <c r="Y181" s="24" t="s">
        <v>499</v>
      </c>
      <c r="Z181" s="23" t="s">
        <v>161</v>
      </c>
      <c r="AA181" s="24">
        <v>1</v>
      </c>
      <c r="AB181" s="24">
        <v>2</v>
      </c>
      <c r="AC181" s="24">
        <v>3</v>
      </c>
      <c r="AD181" s="24" t="s">
        <v>498</v>
      </c>
      <c r="AE181" s="23" t="s">
        <v>161</v>
      </c>
      <c r="AF181" s="24">
        <v>1</v>
      </c>
      <c r="AG181" s="24">
        <v>1</v>
      </c>
      <c r="AH181" s="24">
        <v>8</v>
      </c>
      <c r="AI181" s="24" t="s">
        <v>500</v>
      </c>
      <c r="AJ181" s="23" t="s">
        <v>161</v>
      </c>
      <c r="AK181" s="24">
        <v>1</v>
      </c>
      <c r="AL181" s="24">
        <v>1</v>
      </c>
      <c r="AM181" s="24">
        <v>4</v>
      </c>
      <c r="AN181" s="24" t="s">
        <v>501</v>
      </c>
      <c r="AO181" s="23" t="s">
        <v>161</v>
      </c>
      <c r="AP181" s="24">
        <v>1</v>
      </c>
      <c r="AQ181" s="24">
        <v>1</v>
      </c>
      <c r="AR181" s="24">
        <v>5</v>
      </c>
      <c r="AS181" s="24" t="s">
        <v>501</v>
      </c>
      <c r="AT181" s="23" t="s">
        <v>161</v>
      </c>
      <c r="AU181" s="24">
        <v>2</v>
      </c>
      <c r="AV181" s="24">
        <v>1</v>
      </c>
      <c r="AW181" s="24">
        <v>6</v>
      </c>
      <c r="AX181" s="24" t="s">
        <v>497</v>
      </c>
      <c r="AY181" s="23" t="s">
        <v>161</v>
      </c>
      <c r="AZ181" s="24">
        <v>2</v>
      </c>
      <c r="BA181" s="24">
        <v>2</v>
      </c>
      <c r="BB181" s="24">
        <v>8</v>
      </c>
      <c r="BC181" s="24" t="s">
        <v>496</v>
      </c>
      <c r="BD181" s="23" t="s">
        <v>161</v>
      </c>
      <c r="BE181" s="24">
        <v>1</v>
      </c>
      <c r="BF181" s="24">
        <v>1</v>
      </c>
      <c r="BG181" s="24">
        <v>6</v>
      </c>
      <c r="BH181" s="24" t="s">
        <v>499</v>
      </c>
      <c r="BI181" s="23" t="s">
        <v>161</v>
      </c>
      <c r="CB181" s="24">
        <v>12</v>
      </c>
      <c r="CC181" s="24">
        <v>1</v>
      </c>
      <c r="CD181" s="24">
        <v>1</v>
      </c>
      <c r="CE181" s="24">
        <v>6</v>
      </c>
      <c r="CF181" s="24" t="s">
        <v>499</v>
      </c>
      <c r="CG181" s="24" t="s">
        <v>161</v>
      </c>
    </row>
    <row r="182" spans="1:85">
      <c r="A182" s="23" t="s">
        <v>297</v>
      </c>
      <c r="B182" s="24">
        <v>2</v>
      </c>
      <c r="C182" s="24">
        <v>2</v>
      </c>
      <c r="D182" s="24">
        <v>6</v>
      </c>
      <c r="E182" s="24" t="s">
        <v>500</v>
      </c>
      <c r="F182" s="23" t="s">
        <v>297</v>
      </c>
      <c r="G182" s="24">
        <v>1</v>
      </c>
      <c r="H182" s="24">
        <v>2</v>
      </c>
      <c r="I182" s="24">
        <v>3</v>
      </c>
      <c r="J182" s="24" t="s">
        <v>492</v>
      </c>
      <c r="K182" s="23" t="s">
        <v>297</v>
      </c>
      <c r="L182" s="24">
        <v>1</v>
      </c>
      <c r="M182" s="24">
        <v>1</v>
      </c>
      <c r="N182" s="24">
        <v>3</v>
      </c>
      <c r="O182" s="24" t="s">
        <v>493</v>
      </c>
      <c r="P182" s="23" t="s">
        <v>297</v>
      </c>
      <c r="Q182" s="24">
        <v>2</v>
      </c>
      <c r="R182" s="24">
        <v>1</v>
      </c>
      <c r="S182" s="24">
        <v>4</v>
      </c>
      <c r="T182" s="24" t="s">
        <v>496</v>
      </c>
      <c r="U182" s="23" t="s">
        <v>297</v>
      </c>
      <c r="V182" s="24">
        <v>2</v>
      </c>
      <c r="W182" s="24">
        <v>2</v>
      </c>
      <c r="X182" s="24">
        <v>2</v>
      </c>
      <c r="Y182" s="24" t="s">
        <v>500</v>
      </c>
      <c r="Z182" s="23" t="s">
        <v>297</v>
      </c>
      <c r="AA182" s="24">
        <v>2</v>
      </c>
      <c r="AB182" s="24">
        <v>2</v>
      </c>
      <c r="AC182" s="24">
        <v>3</v>
      </c>
      <c r="AD182" s="24" t="s">
        <v>493</v>
      </c>
      <c r="AE182" s="23" t="s">
        <v>297</v>
      </c>
      <c r="AF182" s="24">
        <v>1</v>
      </c>
      <c r="AG182" s="24">
        <v>2</v>
      </c>
      <c r="AH182" s="24">
        <v>3</v>
      </c>
      <c r="AI182" s="24" t="s">
        <v>501</v>
      </c>
      <c r="AJ182" s="23" t="s">
        <v>297</v>
      </c>
      <c r="AK182" s="24">
        <v>1</v>
      </c>
      <c r="AL182" s="24">
        <v>2</v>
      </c>
      <c r="AM182" s="24">
        <v>5</v>
      </c>
      <c r="AN182" s="24" t="s">
        <v>499</v>
      </c>
      <c r="AO182" s="23" t="s">
        <v>297</v>
      </c>
      <c r="AP182" s="24">
        <v>1</v>
      </c>
      <c r="AQ182" s="24">
        <v>2</v>
      </c>
      <c r="AR182" s="24">
        <v>10</v>
      </c>
      <c r="AS182" s="24" t="s">
        <v>495</v>
      </c>
      <c r="AT182" s="23" t="s">
        <v>297</v>
      </c>
      <c r="AU182" s="24">
        <v>1</v>
      </c>
      <c r="AV182" s="24">
        <v>1</v>
      </c>
      <c r="AW182" s="24">
        <v>6</v>
      </c>
      <c r="AX182" s="24" t="s">
        <v>496</v>
      </c>
      <c r="AY182" s="23" t="s">
        <v>297</v>
      </c>
      <c r="AZ182" s="24">
        <v>1</v>
      </c>
      <c r="BA182" s="24">
        <v>2</v>
      </c>
      <c r="BB182" s="24">
        <v>8</v>
      </c>
      <c r="BC182" s="24" t="s">
        <v>493</v>
      </c>
      <c r="BD182" s="23" t="s">
        <v>297</v>
      </c>
      <c r="BE182" s="24">
        <v>1</v>
      </c>
      <c r="BF182" s="24">
        <v>2</v>
      </c>
      <c r="BG182" s="24">
        <v>3</v>
      </c>
      <c r="BH182" s="24" t="s">
        <v>495</v>
      </c>
      <c r="BI182" s="23" t="s">
        <v>297</v>
      </c>
      <c r="CB182" s="24">
        <v>12</v>
      </c>
      <c r="CC182" s="24">
        <v>1</v>
      </c>
      <c r="CD182" s="24">
        <v>2</v>
      </c>
      <c r="CE182" s="24">
        <v>3</v>
      </c>
      <c r="CF182" s="24" t="s">
        <v>495</v>
      </c>
      <c r="CG182" s="24" t="s">
        <v>297</v>
      </c>
    </row>
    <row r="183" spans="1:85">
      <c r="A183" s="23" t="s">
        <v>162</v>
      </c>
      <c r="B183" s="24">
        <v>2</v>
      </c>
      <c r="C183" s="24">
        <v>1</v>
      </c>
      <c r="D183" s="24">
        <v>10</v>
      </c>
      <c r="E183" s="24" t="s">
        <v>497</v>
      </c>
      <c r="F183" s="23" t="s">
        <v>162</v>
      </c>
      <c r="G183" s="24">
        <v>1</v>
      </c>
      <c r="H183" s="24">
        <v>2</v>
      </c>
      <c r="I183" s="24">
        <v>5</v>
      </c>
      <c r="J183" s="24" t="s">
        <v>500</v>
      </c>
      <c r="K183" s="23" t="s">
        <v>162</v>
      </c>
      <c r="L183" s="24">
        <v>2</v>
      </c>
      <c r="M183" s="24">
        <v>2</v>
      </c>
      <c r="N183" s="24">
        <v>3</v>
      </c>
      <c r="O183" s="24" t="s">
        <v>498</v>
      </c>
      <c r="P183" s="23" t="s">
        <v>162</v>
      </c>
      <c r="Q183" s="24">
        <v>1</v>
      </c>
      <c r="R183" s="24">
        <v>1</v>
      </c>
      <c r="S183" s="24">
        <v>7</v>
      </c>
      <c r="T183" s="24" t="s">
        <v>496</v>
      </c>
      <c r="U183" s="23" t="s">
        <v>162</v>
      </c>
      <c r="V183" s="24">
        <v>1</v>
      </c>
      <c r="W183" s="24">
        <v>2</v>
      </c>
      <c r="X183" s="24">
        <v>10</v>
      </c>
      <c r="Y183" s="24" t="s">
        <v>497</v>
      </c>
      <c r="Z183" s="23" t="s">
        <v>162</v>
      </c>
      <c r="AA183" s="24">
        <v>2</v>
      </c>
      <c r="AB183" s="24">
        <v>2</v>
      </c>
      <c r="AC183" s="24">
        <v>6</v>
      </c>
      <c r="AD183" s="24" t="s">
        <v>492</v>
      </c>
      <c r="AE183" s="23" t="s">
        <v>162</v>
      </c>
      <c r="AF183" s="24">
        <v>1</v>
      </c>
      <c r="AG183" s="24">
        <v>1</v>
      </c>
      <c r="AH183" s="24">
        <v>2</v>
      </c>
      <c r="AI183" s="24" t="s">
        <v>500</v>
      </c>
      <c r="AJ183" s="23" t="s">
        <v>162</v>
      </c>
      <c r="AK183" s="24">
        <v>2</v>
      </c>
      <c r="AL183" s="24">
        <v>1</v>
      </c>
      <c r="AM183" s="24">
        <v>2</v>
      </c>
      <c r="AN183" s="24" t="s">
        <v>498</v>
      </c>
      <c r="AO183" s="23" t="s">
        <v>162</v>
      </c>
      <c r="AP183" s="24">
        <v>2</v>
      </c>
      <c r="AQ183" s="24">
        <v>2</v>
      </c>
      <c r="AR183" s="24">
        <v>6</v>
      </c>
      <c r="AS183" s="24" t="s">
        <v>492</v>
      </c>
      <c r="AT183" s="23" t="s">
        <v>162</v>
      </c>
      <c r="AU183" s="24">
        <v>1</v>
      </c>
      <c r="AV183" s="24">
        <v>1</v>
      </c>
      <c r="AW183" s="24">
        <v>3</v>
      </c>
      <c r="AX183" s="24" t="s">
        <v>501</v>
      </c>
      <c r="AY183" s="23" t="s">
        <v>162</v>
      </c>
      <c r="AZ183" s="24">
        <v>1</v>
      </c>
      <c r="BA183" s="24">
        <v>1</v>
      </c>
      <c r="BB183" s="24">
        <v>8</v>
      </c>
      <c r="BC183" s="24" t="s">
        <v>499</v>
      </c>
      <c r="BD183" s="23" t="s">
        <v>162</v>
      </c>
      <c r="BE183" s="24">
        <v>2</v>
      </c>
      <c r="BF183" s="24">
        <v>2</v>
      </c>
      <c r="BG183" s="24">
        <v>2</v>
      </c>
      <c r="BH183" s="24" t="s">
        <v>495</v>
      </c>
      <c r="BI183" s="23" t="s">
        <v>162</v>
      </c>
      <c r="CB183" s="24">
        <v>12</v>
      </c>
      <c r="CC183" s="24">
        <v>2</v>
      </c>
      <c r="CD183" s="24">
        <v>2</v>
      </c>
      <c r="CE183" s="24">
        <v>2</v>
      </c>
      <c r="CF183" s="24" t="s">
        <v>495</v>
      </c>
      <c r="CG183" s="24" t="s">
        <v>162</v>
      </c>
    </row>
    <row r="184" spans="1:85">
      <c r="A184" s="23" t="s">
        <v>298</v>
      </c>
      <c r="B184" s="24">
        <v>1</v>
      </c>
      <c r="C184" s="24">
        <v>1</v>
      </c>
      <c r="D184" s="24">
        <v>6</v>
      </c>
      <c r="E184" s="24" t="s">
        <v>497</v>
      </c>
      <c r="F184" s="23" t="s">
        <v>298</v>
      </c>
      <c r="G184" s="24">
        <v>2</v>
      </c>
      <c r="H184" s="24">
        <v>1</v>
      </c>
      <c r="I184" s="24">
        <v>6</v>
      </c>
      <c r="J184" s="24" t="s">
        <v>500</v>
      </c>
      <c r="K184" s="23" t="s">
        <v>298</v>
      </c>
      <c r="L184" s="24">
        <v>2</v>
      </c>
      <c r="M184" s="24">
        <v>1</v>
      </c>
      <c r="N184" s="24">
        <v>6</v>
      </c>
      <c r="O184" s="24" t="s">
        <v>499</v>
      </c>
      <c r="P184" s="23" t="s">
        <v>298</v>
      </c>
      <c r="Q184" s="24">
        <v>2</v>
      </c>
      <c r="R184" s="24">
        <v>1</v>
      </c>
      <c r="S184" s="24">
        <v>10</v>
      </c>
      <c r="T184" s="24" t="s">
        <v>496</v>
      </c>
      <c r="U184" s="23" t="s">
        <v>298</v>
      </c>
      <c r="V184" s="24">
        <v>2</v>
      </c>
      <c r="W184" s="24">
        <v>2</v>
      </c>
      <c r="X184" s="24">
        <v>10</v>
      </c>
      <c r="Y184" s="24" t="s">
        <v>493</v>
      </c>
      <c r="Z184" s="23" t="s">
        <v>298</v>
      </c>
      <c r="AA184" s="24">
        <v>2</v>
      </c>
      <c r="AB184" s="24">
        <v>1</v>
      </c>
      <c r="AC184" s="24">
        <v>4</v>
      </c>
      <c r="AD184" s="24" t="s">
        <v>495</v>
      </c>
      <c r="AE184" s="23" t="s">
        <v>298</v>
      </c>
      <c r="AF184" s="24">
        <v>1</v>
      </c>
      <c r="AG184" s="24">
        <v>2</v>
      </c>
      <c r="AH184" s="24">
        <v>2</v>
      </c>
      <c r="AI184" s="24" t="s">
        <v>494</v>
      </c>
      <c r="AJ184" s="23" t="s">
        <v>298</v>
      </c>
      <c r="AK184" s="24">
        <v>2</v>
      </c>
      <c r="AL184" s="24">
        <v>1</v>
      </c>
      <c r="AM184" s="24">
        <v>4</v>
      </c>
      <c r="AN184" s="24" t="s">
        <v>494</v>
      </c>
      <c r="AO184" s="23" t="s">
        <v>298</v>
      </c>
      <c r="AP184" s="24">
        <v>2</v>
      </c>
      <c r="AQ184" s="24">
        <v>2</v>
      </c>
      <c r="AR184" s="24">
        <v>8</v>
      </c>
      <c r="AS184" s="24" t="s">
        <v>498</v>
      </c>
      <c r="AT184" s="23" t="s">
        <v>298</v>
      </c>
      <c r="AU184" s="24">
        <v>2</v>
      </c>
      <c r="AV184" s="24">
        <v>2</v>
      </c>
      <c r="AW184" s="24">
        <v>5</v>
      </c>
      <c r="AX184" s="24" t="s">
        <v>496</v>
      </c>
      <c r="AY184" s="23" t="s">
        <v>298</v>
      </c>
      <c r="AZ184" s="24">
        <v>1</v>
      </c>
      <c r="BA184" s="24">
        <v>1</v>
      </c>
      <c r="BB184" s="24">
        <v>10</v>
      </c>
      <c r="BC184" s="24" t="s">
        <v>497</v>
      </c>
      <c r="BD184" s="23" t="s">
        <v>298</v>
      </c>
      <c r="BE184" s="24">
        <v>1</v>
      </c>
      <c r="BF184" s="24">
        <v>1</v>
      </c>
      <c r="BG184" s="24">
        <v>6</v>
      </c>
      <c r="BH184" s="24" t="s">
        <v>496</v>
      </c>
      <c r="BI184" s="23" t="s">
        <v>298</v>
      </c>
      <c r="CB184" s="24">
        <v>12</v>
      </c>
      <c r="CC184" s="24">
        <v>1</v>
      </c>
      <c r="CD184" s="24">
        <v>1</v>
      </c>
      <c r="CE184" s="24">
        <v>6</v>
      </c>
      <c r="CF184" s="24" t="s">
        <v>496</v>
      </c>
      <c r="CG184" s="24" t="s">
        <v>298</v>
      </c>
    </row>
    <row r="185" spans="1:85">
      <c r="A185" s="23" t="s">
        <v>163</v>
      </c>
      <c r="B185" s="24">
        <v>1</v>
      </c>
      <c r="C185" s="24">
        <v>1</v>
      </c>
      <c r="D185" s="24">
        <v>1</v>
      </c>
      <c r="E185" s="24" t="s">
        <v>496</v>
      </c>
      <c r="F185" s="23" t="s">
        <v>163</v>
      </c>
      <c r="G185" s="24">
        <v>1</v>
      </c>
      <c r="H185" s="24">
        <v>1</v>
      </c>
      <c r="I185" s="24">
        <v>5</v>
      </c>
      <c r="J185" s="24" t="s">
        <v>499</v>
      </c>
      <c r="K185" s="23" t="s">
        <v>163</v>
      </c>
      <c r="L185" s="24">
        <v>2</v>
      </c>
      <c r="M185" s="24">
        <v>2</v>
      </c>
      <c r="N185" s="24">
        <v>8</v>
      </c>
      <c r="O185" s="24" t="s">
        <v>499</v>
      </c>
      <c r="P185" s="23" t="s">
        <v>163</v>
      </c>
      <c r="Q185" s="24">
        <v>1</v>
      </c>
      <c r="R185" s="24">
        <v>1</v>
      </c>
      <c r="S185" s="24">
        <v>2</v>
      </c>
      <c r="T185" s="24" t="s">
        <v>492</v>
      </c>
      <c r="U185" s="23" t="s">
        <v>163</v>
      </c>
      <c r="V185" s="24">
        <v>1</v>
      </c>
      <c r="W185" s="24">
        <v>1</v>
      </c>
      <c r="X185" s="24">
        <v>10</v>
      </c>
      <c r="Y185" s="24" t="s">
        <v>496</v>
      </c>
      <c r="Z185" s="23" t="s">
        <v>163</v>
      </c>
      <c r="AA185" s="24">
        <v>2</v>
      </c>
      <c r="AB185" s="24">
        <v>2</v>
      </c>
      <c r="AC185" s="24">
        <v>2</v>
      </c>
      <c r="AD185" s="24" t="s">
        <v>495</v>
      </c>
      <c r="AE185" s="23" t="s">
        <v>163</v>
      </c>
      <c r="AF185" s="24">
        <v>2</v>
      </c>
      <c r="AG185" s="24">
        <v>2</v>
      </c>
      <c r="AH185" s="24">
        <v>5</v>
      </c>
      <c r="AI185" s="24" t="s">
        <v>496</v>
      </c>
      <c r="AJ185" s="23" t="s">
        <v>163</v>
      </c>
      <c r="AK185" s="24">
        <v>1</v>
      </c>
      <c r="AL185" s="24">
        <v>1</v>
      </c>
      <c r="AM185" s="24">
        <v>1</v>
      </c>
      <c r="AN185" s="24" t="s">
        <v>498</v>
      </c>
      <c r="AO185" s="23" t="s">
        <v>163</v>
      </c>
      <c r="AP185" s="24">
        <v>1</v>
      </c>
      <c r="AQ185" s="24">
        <v>1</v>
      </c>
      <c r="AR185" s="24">
        <v>4</v>
      </c>
      <c r="AS185" s="24" t="s">
        <v>492</v>
      </c>
      <c r="AT185" s="23" t="s">
        <v>163</v>
      </c>
      <c r="AU185" s="24">
        <v>2</v>
      </c>
      <c r="AV185" s="24">
        <v>2</v>
      </c>
      <c r="AW185" s="24">
        <v>5</v>
      </c>
      <c r="AX185" s="24" t="s">
        <v>498</v>
      </c>
      <c r="AY185" s="23" t="s">
        <v>163</v>
      </c>
      <c r="AZ185" s="24">
        <v>1</v>
      </c>
      <c r="BA185" s="24">
        <v>2</v>
      </c>
      <c r="BB185" s="24">
        <v>7</v>
      </c>
      <c r="BC185" s="24" t="s">
        <v>494</v>
      </c>
      <c r="BD185" s="23" t="s">
        <v>163</v>
      </c>
      <c r="BE185" s="24">
        <v>1</v>
      </c>
      <c r="BF185" s="24">
        <v>2</v>
      </c>
      <c r="BG185" s="24">
        <v>9</v>
      </c>
      <c r="BH185" s="24" t="s">
        <v>499</v>
      </c>
      <c r="BI185" s="23" t="s">
        <v>163</v>
      </c>
      <c r="CB185" s="24">
        <v>12</v>
      </c>
      <c r="CC185" s="24">
        <v>1</v>
      </c>
      <c r="CD185" s="24">
        <v>2</v>
      </c>
      <c r="CE185" s="24">
        <v>9</v>
      </c>
      <c r="CF185" s="24" t="s">
        <v>499</v>
      </c>
      <c r="CG185" s="24" t="s">
        <v>163</v>
      </c>
    </row>
    <row r="186" spans="1:85">
      <c r="A186" s="23" t="s">
        <v>299</v>
      </c>
      <c r="B186" s="24">
        <v>2</v>
      </c>
      <c r="C186" s="24">
        <v>2</v>
      </c>
      <c r="D186" s="24">
        <v>2</v>
      </c>
      <c r="E186" s="24" t="s">
        <v>499</v>
      </c>
      <c r="F186" s="23" t="s">
        <v>299</v>
      </c>
      <c r="G186" s="24">
        <v>2</v>
      </c>
      <c r="H186" s="24">
        <v>1</v>
      </c>
      <c r="I186" s="24">
        <v>8</v>
      </c>
      <c r="J186" s="24" t="s">
        <v>499</v>
      </c>
      <c r="K186" s="23" t="s">
        <v>299</v>
      </c>
      <c r="L186" s="24">
        <v>1</v>
      </c>
      <c r="M186" s="24">
        <v>2</v>
      </c>
      <c r="N186" s="24">
        <v>8</v>
      </c>
      <c r="O186" s="24" t="s">
        <v>498</v>
      </c>
      <c r="P186" s="23" t="s">
        <v>299</v>
      </c>
      <c r="Q186" s="24">
        <v>2</v>
      </c>
      <c r="R186" s="24">
        <v>1</v>
      </c>
      <c r="S186" s="24">
        <v>1</v>
      </c>
      <c r="T186" s="24" t="s">
        <v>494</v>
      </c>
      <c r="U186" s="23" t="s">
        <v>299</v>
      </c>
      <c r="V186" s="24">
        <v>1</v>
      </c>
      <c r="W186" s="24">
        <v>2</v>
      </c>
      <c r="X186" s="24">
        <v>7</v>
      </c>
      <c r="Y186" s="24" t="s">
        <v>492</v>
      </c>
      <c r="Z186" s="23" t="s">
        <v>299</v>
      </c>
      <c r="AA186" s="24">
        <v>2</v>
      </c>
      <c r="AB186" s="24">
        <v>2</v>
      </c>
      <c r="AC186" s="24">
        <v>6</v>
      </c>
      <c r="AD186" s="24" t="s">
        <v>494</v>
      </c>
      <c r="AE186" s="23" t="s">
        <v>299</v>
      </c>
      <c r="AF186" s="24">
        <v>2</v>
      </c>
      <c r="AG186" s="24">
        <v>1</v>
      </c>
      <c r="AH186" s="24">
        <v>7</v>
      </c>
      <c r="AI186" s="24" t="s">
        <v>495</v>
      </c>
      <c r="AJ186" s="23" t="s">
        <v>299</v>
      </c>
      <c r="AK186" s="24">
        <v>2</v>
      </c>
      <c r="AL186" s="24">
        <v>2</v>
      </c>
      <c r="AM186" s="24">
        <v>3</v>
      </c>
      <c r="AN186" s="24" t="s">
        <v>499</v>
      </c>
      <c r="AO186" s="23" t="s">
        <v>299</v>
      </c>
      <c r="AP186" s="24">
        <v>2</v>
      </c>
      <c r="AQ186" s="24">
        <v>2</v>
      </c>
      <c r="AR186" s="24">
        <v>9</v>
      </c>
      <c r="AS186" s="24" t="s">
        <v>500</v>
      </c>
      <c r="AT186" s="23" t="s">
        <v>299</v>
      </c>
      <c r="AU186" s="24">
        <v>2</v>
      </c>
      <c r="AV186" s="24">
        <v>2</v>
      </c>
      <c r="AW186" s="24">
        <v>1</v>
      </c>
      <c r="AX186" s="24" t="s">
        <v>493</v>
      </c>
      <c r="AY186" s="23" t="s">
        <v>299</v>
      </c>
      <c r="AZ186" s="24">
        <v>2</v>
      </c>
      <c r="BA186" s="24">
        <v>1</v>
      </c>
      <c r="BB186" s="24">
        <v>5</v>
      </c>
      <c r="BC186" s="24" t="s">
        <v>498</v>
      </c>
      <c r="BD186" s="23" t="s">
        <v>299</v>
      </c>
      <c r="BE186" s="24">
        <v>2</v>
      </c>
      <c r="BF186" s="24">
        <v>2</v>
      </c>
      <c r="BG186" s="24">
        <v>1</v>
      </c>
      <c r="BH186" s="24" t="s">
        <v>494</v>
      </c>
      <c r="BI186" s="23" t="s">
        <v>299</v>
      </c>
      <c r="CB186" s="24">
        <v>12</v>
      </c>
      <c r="CC186" s="24">
        <v>2</v>
      </c>
      <c r="CD186" s="24">
        <v>2</v>
      </c>
      <c r="CE186" s="24">
        <v>1</v>
      </c>
      <c r="CF186" s="24" t="s">
        <v>494</v>
      </c>
      <c r="CG186" s="24" t="s">
        <v>299</v>
      </c>
    </row>
    <row r="187" spans="1:85">
      <c r="A187" s="23" t="s">
        <v>164</v>
      </c>
      <c r="B187" s="24">
        <v>1</v>
      </c>
      <c r="C187" s="24">
        <v>1</v>
      </c>
      <c r="D187" s="24">
        <v>9</v>
      </c>
      <c r="E187" s="24" t="s">
        <v>497</v>
      </c>
      <c r="F187" s="23" t="s">
        <v>164</v>
      </c>
      <c r="G187" s="24">
        <v>2</v>
      </c>
      <c r="H187" s="24">
        <v>2</v>
      </c>
      <c r="I187" s="24">
        <v>6</v>
      </c>
      <c r="J187" s="24" t="s">
        <v>493</v>
      </c>
      <c r="K187" s="23" t="s">
        <v>164</v>
      </c>
      <c r="L187" s="24">
        <v>2</v>
      </c>
      <c r="M187" s="24">
        <v>1</v>
      </c>
      <c r="N187" s="24">
        <v>2</v>
      </c>
      <c r="O187" s="24" t="s">
        <v>494</v>
      </c>
      <c r="P187" s="23" t="s">
        <v>164</v>
      </c>
      <c r="Q187" s="24">
        <v>1</v>
      </c>
      <c r="R187" s="24">
        <v>1</v>
      </c>
      <c r="S187" s="24">
        <v>6</v>
      </c>
      <c r="T187" s="24" t="s">
        <v>501</v>
      </c>
      <c r="U187" s="23" t="s">
        <v>164</v>
      </c>
      <c r="V187" s="24">
        <v>2</v>
      </c>
      <c r="W187" s="24">
        <v>2</v>
      </c>
      <c r="X187" s="24">
        <v>1</v>
      </c>
      <c r="Y187" s="24" t="s">
        <v>492</v>
      </c>
      <c r="Z187" s="23" t="s">
        <v>164</v>
      </c>
      <c r="AA187" s="24">
        <v>1</v>
      </c>
      <c r="AB187" s="24">
        <v>1</v>
      </c>
      <c r="AC187" s="24">
        <v>7</v>
      </c>
      <c r="AD187" s="24" t="s">
        <v>498</v>
      </c>
      <c r="AE187" s="23" t="s">
        <v>164</v>
      </c>
      <c r="AF187" s="24">
        <v>2</v>
      </c>
      <c r="AG187" s="24">
        <v>1</v>
      </c>
      <c r="AH187" s="24">
        <v>5</v>
      </c>
      <c r="AI187" s="24" t="s">
        <v>497</v>
      </c>
      <c r="AJ187" s="23" t="s">
        <v>164</v>
      </c>
      <c r="AK187" s="24">
        <v>1</v>
      </c>
      <c r="AL187" s="24">
        <v>2</v>
      </c>
      <c r="AM187" s="24">
        <v>1</v>
      </c>
      <c r="AN187" s="24" t="s">
        <v>499</v>
      </c>
      <c r="AO187" s="23" t="s">
        <v>164</v>
      </c>
      <c r="AP187" s="24">
        <v>2</v>
      </c>
      <c r="AQ187" s="24">
        <v>1</v>
      </c>
      <c r="AR187" s="24">
        <v>10</v>
      </c>
      <c r="AS187" s="24" t="s">
        <v>497</v>
      </c>
      <c r="AT187" s="23" t="s">
        <v>164</v>
      </c>
      <c r="AU187" s="24">
        <v>1</v>
      </c>
      <c r="AV187" s="24">
        <v>1</v>
      </c>
      <c r="AW187" s="24">
        <v>8</v>
      </c>
      <c r="AX187" s="24" t="s">
        <v>492</v>
      </c>
      <c r="AY187" s="23" t="s">
        <v>164</v>
      </c>
      <c r="AZ187" s="24">
        <v>1</v>
      </c>
      <c r="BA187" s="24">
        <v>1</v>
      </c>
      <c r="BB187" s="24">
        <v>3</v>
      </c>
      <c r="BC187" s="24" t="s">
        <v>496</v>
      </c>
      <c r="BD187" s="23" t="s">
        <v>164</v>
      </c>
      <c r="BE187" s="24">
        <v>2</v>
      </c>
      <c r="BF187" s="24">
        <v>2</v>
      </c>
      <c r="BG187" s="24">
        <v>5</v>
      </c>
      <c r="BH187" s="24" t="s">
        <v>492</v>
      </c>
      <c r="BI187" s="23" t="s">
        <v>164</v>
      </c>
      <c r="CB187" s="24">
        <v>12</v>
      </c>
      <c r="CC187" s="24">
        <v>2</v>
      </c>
      <c r="CD187" s="24">
        <v>2</v>
      </c>
      <c r="CE187" s="24">
        <v>5</v>
      </c>
      <c r="CF187" s="24" t="s">
        <v>492</v>
      </c>
      <c r="CG187" s="24" t="s">
        <v>164</v>
      </c>
    </row>
    <row r="188" spans="1:85">
      <c r="A188" s="23" t="s">
        <v>300</v>
      </c>
      <c r="B188" s="24">
        <v>1</v>
      </c>
      <c r="C188" s="24">
        <v>1</v>
      </c>
      <c r="D188" s="24">
        <v>6</v>
      </c>
      <c r="E188" s="24" t="s">
        <v>495</v>
      </c>
      <c r="F188" s="23" t="s">
        <v>300</v>
      </c>
      <c r="G188" s="24">
        <v>1</v>
      </c>
      <c r="H188" s="24">
        <v>1</v>
      </c>
      <c r="I188" s="24">
        <v>4</v>
      </c>
      <c r="J188" s="24" t="s">
        <v>500</v>
      </c>
      <c r="K188" s="23" t="s">
        <v>300</v>
      </c>
      <c r="L188" s="24">
        <v>2</v>
      </c>
      <c r="M188" s="24">
        <v>2</v>
      </c>
      <c r="N188" s="24">
        <v>1</v>
      </c>
      <c r="O188" s="24" t="s">
        <v>497</v>
      </c>
      <c r="P188" s="23" t="s">
        <v>300</v>
      </c>
      <c r="Q188" s="24">
        <v>1</v>
      </c>
      <c r="R188" s="24">
        <v>1</v>
      </c>
      <c r="S188" s="24">
        <v>10</v>
      </c>
      <c r="T188" s="24" t="s">
        <v>492</v>
      </c>
      <c r="U188" s="23" t="s">
        <v>300</v>
      </c>
      <c r="V188" s="24">
        <v>1</v>
      </c>
      <c r="W188" s="24">
        <v>2</v>
      </c>
      <c r="X188" s="24">
        <v>4</v>
      </c>
      <c r="Y188" s="24" t="s">
        <v>493</v>
      </c>
      <c r="Z188" s="23" t="s">
        <v>300</v>
      </c>
      <c r="AA188" s="24">
        <v>2</v>
      </c>
      <c r="AB188" s="24">
        <v>1</v>
      </c>
      <c r="AC188" s="24">
        <v>5</v>
      </c>
      <c r="AD188" s="24" t="s">
        <v>501</v>
      </c>
      <c r="AE188" s="23" t="s">
        <v>300</v>
      </c>
      <c r="AF188" s="24">
        <v>1</v>
      </c>
      <c r="AG188" s="24">
        <v>2</v>
      </c>
      <c r="AH188" s="24">
        <v>2</v>
      </c>
      <c r="AI188" s="24" t="s">
        <v>492</v>
      </c>
      <c r="AJ188" s="23" t="s">
        <v>300</v>
      </c>
      <c r="AK188" s="24">
        <v>2</v>
      </c>
      <c r="AL188" s="24">
        <v>2</v>
      </c>
      <c r="AM188" s="24">
        <v>2</v>
      </c>
      <c r="AN188" s="24" t="s">
        <v>496</v>
      </c>
      <c r="AO188" s="23" t="s">
        <v>300</v>
      </c>
      <c r="AP188" s="24">
        <v>2</v>
      </c>
      <c r="AQ188" s="24">
        <v>1</v>
      </c>
      <c r="AR188" s="24">
        <v>4</v>
      </c>
      <c r="AS188" s="24" t="s">
        <v>492</v>
      </c>
      <c r="AT188" s="23" t="s">
        <v>300</v>
      </c>
      <c r="AU188" s="24">
        <v>2</v>
      </c>
      <c r="AV188" s="24">
        <v>2</v>
      </c>
      <c r="AW188" s="24">
        <v>2</v>
      </c>
      <c r="AX188" s="24" t="s">
        <v>493</v>
      </c>
      <c r="AY188" s="23" t="s">
        <v>300</v>
      </c>
      <c r="AZ188" s="24">
        <v>1</v>
      </c>
      <c r="BA188" s="24">
        <v>2</v>
      </c>
      <c r="BB188" s="24">
        <v>9</v>
      </c>
      <c r="BC188" s="24" t="s">
        <v>498</v>
      </c>
      <c r="BD188" s="23" t="s">
        <v>300</v>
      </c>
      <c r="BE188" s="24">
        <v>1</v>
      </c>
      <c r="BF188" s="24">
        <v>2</v>
      </c>
      <c r="BG188" s="24">
        <v>9</v>
      </c>
      <c r="BH188" s="24" t="s">
        <v>501</v>
      </c>
      <c r="BI188" s="23" t="s">
        <v>300</v>
      </c>
      <c r="CB188" s="24">
        <v>12</v>
      </c>
      <c r="CC188" s="24">
        <v>1</v>
      </c>
      <c r="CD188" s="24">
        <v>2</v>
      </c>
      <c r="CE188" s="24">
        <v>9</v>
      </c>
      <c r="CF188" s="24" t="s">
        <v>501</v>
      </c>
      <c r="CG188" s="24" t="s">
        <v>300</v>
      </c>
    </row>
    <row r="189" spans="1:85">
      <c r="A189" s="23" t="s">
        <v>165</v>
      </c>
      <c r="B189" s="24">
        <v>1</v>
      </c>
      <c r="C189" s="24">
        <v>2</v>
      </c>
      <c r="D189" s="24">
        <v>10</v>
      </c>
      <c r="E189" s="24" t="s">
        <v>500</v>
      </c>
      <c r="F189" s="23" t="s">
        <v>165</v>
      </c>
      <c r="G189" s="24">
        <v>2</v>
      </c>
      <c r="H189" s="24">
        <v>2</v>
      </c>
      <c r="I189" s="24">
        <v>2</v>
      </c>
      <c r="J189" s="24" t="s">
        <v>497</v>
      </c>
      <c r="K189" s="23" t="s">
        <v>165</v>
      </c>
      <c r="L189" s="24">
        <v>1</v>
      </c>
      <c r="M189" s="24">
        <v>2</v>
      </c>
      <c r="N189" s="24">
        <v>2</v>
      </c>
      <c r="O189" s="24" t="s">
        <v>493</v>
      </c>
      <c r="P189" s="23" t="s">
        <v>165</v>
      </c>
      <c r="Q189" s="24">
        <v>1</v>
      </c>
      <c r="R189" s="24">
        <v>1</v>
      </c>
      <c r="S189" s="24">
        <v>7</v>
      </c>
      <c r="T189" s="24" t="s">
        <v>501</v>
      </c>
      <c r="U189" s="23" t="s">
        <v>165</v>
      </c>
      <c r="V189" s="24">
        <v>1</v>
      </c>
      <c r="W189" s="24">
        <v>2</v>
      </c>
      <c r="X189" s="24">
        <v>2</v>
      </c>
      <c r="Y189" s="24" t="s">
        <v>495</v>
      </c>
      <c r="Z189" s="23" t="s">
        <v>165</v>
      </c>
      <c r="AA189" s="24">
        <v>1</v>
      </c>
      <c r="AB189" s="24">
        <v>1</v>
      </c>
      <c r="AC189" s="24">
        <v>10</v>
      </c>
      <c r="AD189" s="24" t="s">
        <v>494</v>
      </c>
      <c r="AE189" s="23" t="s">
        <v>165</v>
      </c>
      <c r="AF189" s="24">
        <v>2</v>
      </c>
      <c r="AG189" s="24">
        <v>1</v>
      </c>
      <c r="AH189" s="24">
        <v>1</v>
      </c>
      <c r="AI189" s="24" t="s">
        <v>492</v>
      </c>
      <c r="AJ189" s="23" t="s">
        <v>165</v>
      </c>
      <c r="AK189" s="24">
        <v>2</v>
      </c>
      <c r="AL189" s="24">
        <v>1</v>
      </c>
      <c r="AM189" s="24">
        <v>8</v>
      </c>
      <c r="AN189" s="24" t="s">
        <v>500</v>
      </c>
      <c r="AO189" s="23" t="s">
        <v>165</v>
      </c>
      <c r="AP189" s="24">
        <v>1</v>
      </c>
      <c r="AQ189" s="24">
        <v>1</v>
      </c>
      <c r="AR189" s="24">
        <v>7</v>
      </c>
      <c r="AS189" s="24" t="s">
        <v>496</v>
      </c>
      <c r="AT189" s="23" t="s">
        <v>165</v>
      </c>
      <c r="AU189" s="24">
        <v>1</v>
      </c>
      <c r="AV189" s="24">
        <v>2</v>
      </c>
      <c r="AW189" s="24">
        <v>4</v>
      </c>
      <c r="AX189" s="24" t="s">
        <v>492</v>
      </c>
      <c r="AY189" s="23" t="s">
        <v>165</v>
      </c>
      <c r="AZ189" s="24">
        <v>1</v>
      </c>
      <c r="BA189" s="24">
        <v>2</v>
      </c>
      <c r="BB189" s="24">
        <v>1</v>
      </c>
      <c r="BC189" s="24" t="s">
        <v>500</v>
      </c>
      <c r="BD189" s="23" t="s">
        <v>165</v>
      </c>
      <c r="BE189" s="24">
        <v>2</v>
      </c>
      <c r="BF189" s="24">
        <v>2</v>
      </c>
      <c r="BG189" s="24">
        <v>1</v>
      </c>
      <c r="BH189" s="24" t="s">
        <v>492</v>
      </c>
      <c r="BI189" s="23" t="s">
        <v>165</v>
      </c>
      <c r="CB189" s="24">
        <v>12</v>
      </c>
      <c r="CC189" s="24">
        <v>2</v>
      </c>
      <c r="CD189" s="24">
        <v>2</v>
      </c>
      <c r="CE189" s="24">
        <v>1</v>
      </c>
      <c r="CF189" s="24" t="s">
        <v>492</v>
      </c>
      <c r="CG189" s="24" t="s">
        <v>165</v>
      </c>
    </row>
    <row r="190" spans="1:85">
      <c r="A190" s="23" t="s">
        <v>301</v>
      </c>
      <c r="B190" s="24">
        <v>1</v>
      </c>
      <c r="C190" s="24">
        <v>2</v>
      </c>
      <c r="D190" s="24">
        <v>9</v>
      </c>
      <c r="E190" s="24" t="s">
        <v>495</v>
      </c>
      <c r="F190" s="23" t="s">
        <v>301</v>
      </c>
      <c r="G190" s="24">
        <v>2</v>
      </c>
      <c r="H190" s="24">
        <v>2</v>
      </c>
      <c r="I190" s="24">
        <v>7</v>
      </c>
      <c r="J190" s="24" t="s">
        <v>495</v>
      </c>
      <c r="K190" s="23" t="s">
        <v>301</v>
      </c>
      <c r="L190" s="24">
        <v>2</v>
      </c>
      <c r="M190" s="24">
        <v>2</v>
      </c>
      <c r="N190" s="24">
        <v>3</v>
      </c>
      <c r="O190" s="24" t="s">
        <v>493</v>
      </c>
      <c r="P190" s="23" t="s">
        <v>301</v>
      </c>
      <c r="Q190" s="24">
        <v>2</v>
      </c>
      <c r="R190" s="24">
        <v>1</v>
      </c>
      <c r="S190" s="24">
        <v>1</v>
      </c>
      <c r="T190" s="24" t="s">
        <v>492</v>
      </c>
      <c r="U190" s="23" t="s">
        <v>301</v>
      </c>
      <c r="V190" s="24">
        <v>2</v>
      </c>
      <c r="W190" s="24">
        <v>2</v>
      </c>
      <c r="X190" s="24">
        <v>10</v>
      </c>
      <c r="Y190" s="24" t="s">
        <v>492</v>
      </c>
      <c r="Z190" s="23" t="s">
        <v>301</v>
      </c>
      <c r="AA190" s="24">
        <v>1</v>
      </c>
      <c r="AB190" s="24">
        <v>2</v>
      </c>
      <c r="AC190" s="24">
        <v>5</v>
      </c>
      <c r="AD190" s="24" t="s">
        <v>496</v>
      </c>
      <c r="AE190" s="23" t="s">
        <v>301</v>
      </c>
      <c r="AF190" s="24">
        <v>1</v>
      </c>
      <c r="AG190" s="24">
        <v>2</v>
      </c>
      <c r="AH190" s="24">
        <v>5</v>
      </c>
      <c r="AI190" s="24" t="s">
        <v>498</v>
      </c>
      <c r="AJ190" s="23" t="s">
        <v>301</v>
      </c>
      <c r="AK190" s="24">
        <v>2</v>
      </c>
      <c r="AL190" s="24">
        <v>2</v>
      </c>
      <c r="AM190" s="24">
        <v>5</v>
      </c>
      <c r="AN190" s="24" t="s">
        <v>493</v>
      </c>
      <c r="AO190" s="23" t="s">
        <v>301</v>
      </c>
      <c r="AP190" s="24">
        <v>1</v>
      </c>
      <c r="AQ190" s="24">
        <v>2</v>
      </c>
      <c r="AR190" s="24">
        <v>1</v>
      </c>
      <c r="AS190" s="24" t="s">
        <v>493</v>
      </c>
      <c r="AT190" s="23" t="s">
        <v>301</v>
      </c>
      <c r="AU190" s="24">
        <v>1</v>
      </c>
      <c r="AV190" s="24">
        <v>2</v>
      </c>
      <c r="AW190" s="24">
        <v>8</v>
      </c>
      <c r="AX190" s="24" t="s">
        <v>501</v>
      </c>
      <c r="AY190" s="23" t="s">
        <v>301</v>
      </c>
      <c r="AZ190" s="24">
        <v>1</v>
      </c>
      <c r="BA190" s="24">
        <v>1</v>
      </c>
      <c r="BB190" s="24">
        <v>6</v>
      </c>
      <c r="BC190" s="24" t="s">
        <v>496</v>
      </c>
      <c r="BD190" s="23" t="s">
        <v>301</v>
      </c>
      <c r="BE190" s="24">
        <v>1</v>
      </c>
      <c r="BF190" s="24">
        <v>2</v>
      </c>
      <c r="BG190" s="24">
        <v>5</v>
      </c>
      <c r="BH190" s="24" t="s">
        <v>496</v>
      </c>
      <c r="BI190" s="23" t="s">
        <v>301</v>
      </c>
      <c r="CB190" s="24">
        <v>12</v>
      </c>
      <c r="CC190" s="24">
        <v>1</v>
      </c>
      <c r="CD190" s="24">
        <v>2</v>
      </c>
      <c r="CE190" s="24">
        <v>5</v>
      </c>
      <c r="CF190" s="24" t="s">
        <v>496</v>
      </c>
      <c r="CG190" s="24" t="s">
        <v>301</v>
      </c>
    </row>
    <row r="191" spans="1:85">
      <c r="A191" s="23" t="s">
        <v>166</v>
      </c>
      <c r="B191" s="24">
        <v>2</v>
      </c>
      <c r="C191" s="24">
        <v>1</v>
      </c>
      <c r="D191" s="24">
        <v>6</v>
      </c>
      <c r="E191" s="24" t="s">
        <v>496</v>
      </c>
      <c r="F191" s="23" t="s">
        <v>166</v>
      </c>
      <c r="G191" s="24">
        <v>2</v>
      </c>
      <c r="H191" s="24">
        <v>1</v>
      </c>
      <c r="I191" s="24">
        <v>8</v>
      </c>
      <c r="J191" s="24" t="s">
        <v>498</v>
      </c>
      <c r="K191" s="23" t="s">
        <v>166</v>
      </c>
      <c r="L191" s="24">
        <v>2</v>
      </c>
      <c r="M191" s="24">
        <v>1</v>
      </c>
      <c r="N191" s="24">
        <v>10</v>
      </c>
      <c r="O191" s="24" t="s">
        <v>495</v>
      </c>
      <c r="P191" s="23" t="s">
        <v>166</v>
      </c>
      <c r="Q191" s="24">
        <v>2</v>
      </c>
      <c r="R191" s="24">
        <v>2</v>
      </c>
      <c r="S191" s="24">
        <v>4</v>
      </c>
      <c r="T191" s="24" t="s">
        <v>493</v>
      </c>
      <c r="U191" s="23" t="s">
        <v>166</v>
      </c>
      <c r="V191" s="24">
        <v>2</v>
      </c>
      <c r="W191" s="24">
        <v>1</v>
      </c>
      <c r="X191" s="24">
        <v>6</v>
      </c>
      <c r="Y191" s="24" t="s">
        <v>497</v>
      </c>
      <c r="Z191" s="23" t="s">
        <v>166</v>
      </c>
      <c r="AA191" s="24">
        <v>1</v>
      </c>
      <c r="AB191" s="24">
        <v>1</v>
      </c>
      <c r="AC191" s="24">
        <v>1</v>
      </c>
      <c r="AD191" s="24" t="s">
        <v>501</v>
      </c>
      <c r="AE191" s="23" t="s">
        <v>166</v>
      </c>
      <c r="AF191" s="24">
        <v>2</v>
      </c>
      <c r="AG191" s="24">
        <v>1</v>
      </c>
      <c r="AH191" s="24">
        <v>5</v>
      </c>
      <c r="AI191" s="24" t="s">
        <v>499</v>
      </c>
      <c r="AJ191" s="23" t="s">
        <v>166</v>
      </c>
      <c r="AK191" s="24">
        <v>1</v>
      </c>
      <c r="AL191" s="24">
        <v>2</v>
      </c>
      <c r="AM191" s="24">
        <v>1</v>
      </c>
      <c r="AN191" s="24" t="s">
        <v>495</v>
      </c>
      <c r="AO191" s="23" t="s">
        <v>166</v>
      </c>
      <c r="AP191" s="24">
        <v>2</v>
      </c>
      <c r="AQ191" s="24">
        <v>2</v>
      </c>
      <c r="AR191" s="24">
        <v>3</v>
      </c>
      <c r="AS191" s="24" t="s">
        <v>498</v>
      </c>
      <c r="AT191" s="23" t="s">
        <v>166</v>
      </c>
      <c r="AU191" s="24">
        <v>2</v>
      </c>
      <c r="AV191" s="24">
        <v>2</v>
      </c>
      <c r="AW191" s="24">
        <v>7</v>
      </c>
      <c r="AX191" s="24" t="s">
        <v>499</v>
      </c>
      <c r="AY191" s="23" t="s">
        <v>166</v>
      </c>
      <c r="AZ191" s="24">
        <v>1</v>
      </c>
      <c r="BA191" s="24">
        <v>1</v>
      </c>
      <c r="BB191" s="24">
        <v>6</v>
      </c>
      <c r="BC191" s="24" t="s">
        <v>497</v>
      </c>
      <c r="BD191" s="23" t="s">
        <v>166</v>
      </c>
      <c r="BE191" s="24">
        <v>2</v>
      </c>
      <c r="BF191" s="24">
        <v>1</v>
      </c>
      <c r="BG191" s="24">
        <v>10</v>
      </c>
      <c r="BH191" s="24" t="s">
        <v>492</v>
      </c>
      <c r="BI191" s="23" t="s">
        <v>166</v>
      </c>
      <c r="CB191" s="24">
        <v>12</v>
      </c>
      <c r="CC191" s="24">
        <v>2</v>
      </c>
      <c r="CD191" s="24">
        <v>1</v>
      </c>
      <c r="CE191" s="24">
        <v>10</v>
      </c>
      <c r="CF191" s="24" t="s">
        <v>492</v>
      </c>
      <c r="CG191" s="24" t="s">
        <v>166</v>
      </c>
    </row>
    <row r="192" spans="1:85">
      <c r="A192" s="23" t="s">
        <v>302</v>
      </c>
      <c r="B192" s="24">
        <v>2</v>
      </c>
      <c r="C192" s="24">
        <v>2</v>
      </c>
      <c r="D192" s="24">
        <v>6</v>
      </c>
      <c r="E192" s="24" t="s">
        <v>496</v>
      </c>
      <c r="F192" s="23" t="s">
        <v>302</v>
      </c>
      <c r="G192" s="24">
        <v>2</v>
      </c>
      <c r="H192" s="24">
        <v>2</v>
      </c>
      <c r="I192" s="24">
        <v>7</v>
      </c>
      <c r="J192" s="24" t="s">
        <v>499</v>
      </c>
      <c r="K192" s="23" t="s">
        <v>302</v>
      </c>
      <c r="L192" s="24">
        <v>1</v>
      </c>
      <c r="M192" s="24">
        <v>2</v>
      </c>
      <c r="N192" s="24">
        <v>8</v>
      </c>
      <c r="O192" s="24" t="s">
        <v>497</v>
      </c>
      <c r="P192" s="23" t="s">
        <v>302</v>
      </c>
      <c r="Q192" s="24">
        <v>2</v>
      </c>
      <c r="R192" s="24">
        <v>2</v>
      </c>
      <c r="S192" s="24">
        <v>9</v>
      </c>
      <c r="T192" s="24" t="s">
        <v>497</v>
      </c>
      <c r="U192" s="23" t="s">
        <v>302</v>
      </c>
      <c r="V192" s="24">
        <v>1</v>
      </c>
      <c r="W192" s="24">
        <v>1</v>
      </c>
      <c r="X192" s="24">
        <v>7</v>
      </c>
      <c r="Y192" s="24" t="s">
        <v>495</v>
      </c>
      <c r="Z192" s="23" t="s">
        <v>302</v>
      </c>
      <c r="AA192" s="24">
        <v>1</v>
      </c>
      <c r="AB192" s="24">
        <v>1</v>
      </c>
      <c r="AC192" s="24">
        <v>1</v>
      </c>
      <c r="AD192" s="24" t="s">
        <v>498</v>
      </c>
      <c r="AE192" s="23" t="s">
        <v>302</v>
      </c>
      <c r="AF192" s="24">
        <v>2</v>
      </c>
      <c r="AG192" s="24">
        <v>2</v>
      </c>
      <c r="AH192" s="24">
        <v>3</v>
      </c>
      <c r="AI192" s="24" t="s">
        <v>492</v>
      </c>
      <c r="AJ192" s="23" t="s">
        <v>302</v>
      </c>
      <c r="AK192" s="24">
        <v>2</v>
      </c>
      <c r="AL192" s="24">
        <v>2</v>
      </c>
      <c r="AM192" s="24">
        <v>8</v>
      </c>
      <c r="AN192" s="24" t="s">
        <v>498</v>
      </c>
      <c r="AO192" s="23" t="s">
        <v>302</v>
      </c>
      <c r="AP192" s="24">
        <v>2</v>
      </c>
      <c r="AQ192" s="24">
        <v>2</v>
      </c>
      <c r="AR192" s="24">
        <v>2</v>
      </c>
      <c r="AS192" s="24" t="s">
        <v>493</v>
      </c>
      <c r="AT192" s="23" t="s">
        <v>302</v>
      </c>
      <c r="AU192" s="24">
        <v>1</v>
      </c>
      <c r="AV192" s="24">
        <v>2</v>
      </c>
      <c r="AW192" s="24">
        <v>6</v>
      </c>
      <c r="AX192" s="24" t="s">
        <v>499</v>
      </c>
      <c r="AY192" s="23" t="s">
        <v>302</v>
      </c>
      <c r="AZ192" s="24">
        <v>1</v>
      </c>
      <c r="BA192" s="24">
        <v>2</v>
      </c>
      <c r="BB192" s="24">
        <v>3</v>
      </c>
      <c r="BC192" s="24" t="s">
        <v>500</v>
      </c>
      <c r="BD192" s="23" t="s">
        <v>302</v>
      </c>
      <c r="BE192" s="24">
        <v>2</v>
      </c>
      <c r="BF192" s="24">
        <v>2</v>
      </c>
      <c r="BG192" s="24">
        <v>10</v>
      </c>
      <c r="BH192" s="24" t="s">
        <v>492</v>
      </c>
      <c r="BI192" s="23" t="s">
        <v>302</v>
      </c>
      <c r="CB192" s="24">
        <v>12</v>
      </c>
      <c r="CC192" s="24">
        <v>2</v>
      </c>
      <c r="CD192" s="24">
        <v>2</v>
      </c>
      <c r="CE192" s="24">
        <v>10</v>
      </c>
      <c r="CF192" s="24" t="s">
        <v>492</v>
      </c>
      <c r="CG192" s="24" t="s">
        <v>302</v>
      </c>
    </row>
    <row r="193" spans="1:85">
      <c r="A193" s="23" t="s">
        <v>167</v>
      </c>
      <c r="B193" s="24">
        <v>1</v>
      </c>
      <c r="C193" s="24">
        <v>2</v>
      </c>
      <c r="D193" s="24">
        <v>4</v>
      </c>
      <c r="E193" s="24" t="s">
        <v>499</v>
      </c>
      <c r="F193" s="23" t="s">
        <v>167</v>
      </c>
      <c r="G193" s="24">
        <v>1</v>
      </c>
      <c r="H193" s="24">
        <v>1</v>
      </c>
      <c r="I193" s="24">
        <v>10</v>
      </c>
      <c r="J193" s="24" t="s">
        <v>495</v>
      </c>
      <c r="K193" s="23" t="s">
        <v>167</v>
      </c>
      <c r="L193" s="24">
        <v>1</v>
      </c>
      <c r="M193" s="24">
        <v>2</v>
      </c>
      <c r="N193" s="24">
        <v>2</v>
      </c>
      <c r="O193" s="24" t="s">
        <v>498</v>
      </c>
      <c r="P193" s="23" t="s">
        <v>167</v>
      </c>
      <c r="Q193" s="24">
        <v>1</v>
      </c>
      <c r="R193" s="24">
        <v>2</v>
      </c>
      <c r="S193" s="24">
        <v>10</v>
      </c>
      <c r="T193" s="24" t="s">
        <v>494</v>
      </c>
      <c r="U193" s="23" t="s">
        <v>167</v>
      </c>
      <c r="V193" s="24">
        <v>1</v>
      </c>
      <c r="W193" s="24">
        <v>1</v>
      </c>
      <c r="X193" s="24">
        <v>4</v>
      </c>
      <c r="Y193" s="24" t="s">
        <v>492</v>
      </c>
      <c r="Z193" s="23" t="s">
        <v>167</v>
      </c>
      <c r="AA193" s="24">
        <v>2</v>
      </c>
      <c r="AB193" s="24">
        <v>2</v>
      </c>
      <c r="AC193" s="24">
        <v>4</v>
      </c>
      <c r="AD193" s="24" t="s">
        <v>499</v>
      </c>
      <c r="AE193" s="23" t="s">
        <v>167</v>
      </c>
      <c r="AF193" s="24">
        <v>2</v>
      </c>
      <c r="AG193" s="24">
        <v>1</v>
      </c>
      <c r="AH193" s="24">
        <v>2</v>
      </c>
      <c r="AI193" s="24" t="s">
        <v>495</v>
      </c>
      <c r="AJ193" s="23" t="s">
        <v>167</v>
      </c>
      <c r="AK193" s="24">
        <v>2</v>
      </c>
      <c r="AL193" s="24">
        <v>1</v>
      </c>
      <c r="AM193" s="24">
        <v>3</v>
      </c>
      <c r="AN193" s="24" t="s">
        <v>499</v>
      </c>
      <c r="AO193" s="23" t="s">
        <v>167</v>
      </c>
      <c r="AP193" s="24">
        <v>1</v>
      </c>
      <c r="AQ193" s="24">
        <v>1</v>
      </c>
      <c r="AR193" s="24">
        <v>7</v>
      </c>
      <c r="AS193" s="24" t="s">
        <v>493</v>
      </c>
      <c r="AT193" s="23" t="s">
        <v>167</v>
      </c>
      <c r="AU193" s="24">
        <v>1</v>
      </c>
      <c r="AV193" s="24">
        <v>1</v>
      </c>
      <c r="AW193" s="24">
        <v>10</v>
      </c>
      <c r="AX193" s="24" t="s">
        <v>492</v>
      </c>
      <c r="AY193" s="23" t="s">
        <v>167</v>
      </c>
      <c r="AZ193" s="24">
        <v>1</v>
      </c>
      <c r="BA193" s="24">
        <v>2</v>
      </c>
      <c r="BB193" s="24">
        <v>3</v>
      </c>
      <c r="BC193" s="24" t="s">
        <v>494</v>
      </c>
      <c r="BD193" s="23" t="s">
        <v>167</v>
      </c>
      <c r="BE193" s="24">
        <v>2</v>
      </c>
      <c r="BF193" s="24">
        <v>2</v>
      </c>
      <c r="BG193" s="24">
        <v>5</v>
      </c>
      <c r="BH193" s="24" t="s">
        <v>498</v>
      </c>
      <c r="BI193" s="23" t="s">
        <v>167</v>
      </c>
      <c r="CB193" s="24">
        <v>12</v>
      </c>
      <c r="CC193" s="24">
        <v>2</v>
      </c>
      <c r="CD193" s="24">
        <v>2</v>
      </c>
      <c r="CE193" s="24">
        <v>5</v>
      </c>
      <c r="CF193" s="24" t="s">
        <v>498</v>
      </c>
      <c r="CG193" s="24" t="s">
        <v>167</v>
      </c>
    </row>
    <row r="194" spans="1:85">
      <c r="A194" s="23" t="s">
        <v>303</v>
      </c>
      <c r="B194" s="24">
        <v>2</v>
      </c>
      <c r="C194" s="24">
        <v>2</v>
      </c>
      <c r="D194" s="24">
        <v>7</v>
      </c>
      <c r="E194" s="24" t="s">
        <v>497</v>
      </c>
      <c r="F194" s="23" t="s">
        <v>303</v>
      </c>
      <c r="G194" s="24">
        <v>1</v>
      </c>
      <c r="H194" s="24">
        <v>1</v>
      </c>
      <c r="I194" s="24">
        <v>4</v>
      </c>
      <c r="J194" s="24" t="s">
        <v>496</v>
      </c>
      <c r="K194" s="23" t="s">
        <v>303</v>
      </c>
      <c r="L194" s="24">
        <v>2</v>
      </c>
      <c r="M194" s="24">
        <v>2</v>
      </c>
      <c r="N194" s="24">
        <v>8</v>
      </c>
      <c r="O194" s="24" t="s">
        <v>500</v>
      </c>
      <c r="P194" s="23" t="s">
        <v>303</v>
      </c>
      <c r="Q194" s="24">
        <v>1</v>
      </c>
      <c r="R194" s="24">
        <v>1</v>
      </c>
      <c r="S194" s="24">
        <v>4</v>
      </c>
      <c r="T194" s="24" t="s">
        <v>493</v>
      </c>
      <c r="U194" s="23" t="s">
        <v>303</v>
      </c>
      <c r="V194" s="24">
        <v>2</v>
      </c>
      <c r="W194" s="24">
        <v>1</v>
      </c>
      <c r="X194" s="24">
        <v>7</v>
      </c>
      <c r="Y194" s="24" t="s">
        <v>500</v>
      </c>
      <c r="Z194" s="23" t="s">
        <v>303</v>
      </c>
      <c r="AA194" s="24">
        <v>1</v>
      </c>
      <c r="AB194" s="24">
        <v>1</v>
      </c>
      <c r="AC194" s="24">
        <v>5</v>
      </c>
      <c r="AD194" s="24" t="s">
        <v>496</v>
      </c>
      <c r="AE194" s="23" t="s">
        <v>303</v>
      </c>
      <c r="AF194" s="24">
        <v>2</v>
      </c>
      <c r="AG194" s="24">
        <v>1</v>
      </c>
      <c r="AH194" s="24">
        <v>2</v>
      </c>
      <c r="AI194" s="24" t="s">
        <v>493</v>
      </c>
      <c r="AJ194" s="23" t="s">
        <v>303</v>
      </c>
      <c r="AK194" s="24">
        <v>1</v>
      </c>
      <c r="AL194" s="24">
        <v>1</v>
      </c>
      <c r="AM194" s="24">
        <v>7</v>
      </c>
      <c r="AN194" s="24" t="s">
        <v>500</v>
      </c>
      <c r="AO194" s="23" t="s">
        <v>303</v>
      </c>
      <c r="AP194" s="24">
        <v>2</v>
      </c>
      <c r="AQ194" s="24">
        <v>2</v>
      </c>
      <c r="AR194" s="24">
        <v>2</v>
      </c>
      <c r="AS194" s="24" t="s">
        <v>494</v>
      </c>
      <c r="AT194" s="23" t="s">
        <v>303</v>
      </c>
      <c r="AU194" s="24">
        <v>2</v>
      </c>
      <c r="AV194" s="24">
        <v>1</v>
      </c>
      <c r="AW194" s="24">
        <v>2</v>
      </c>
      <c r="AX194" s="24" t="s">
        <v>500</v>
      </c>
      <c r="AY194" s="23" t="s">
        <v>303</v>
      </c>
      <c r="AZ194" s="24">
        <v>1</v>
      </c>
      <c r="BA194" s="24">
        <v>1</v>
      </c>
      <c r="BB194" s="24">
        <v>3</v>
      </c>
      <c r="BC194" s="24" t="s">
        <v>493</v>
      </c>
      <c r="BD194" s="23" t="s">
        <v>303</v>
      </c>
      <c r="BE194" s="24">
        <v>1</v>
      </c>
      <c r="BF194" s="24">
        <v>1</v>
      </c>
      <c r="BG194" s="24">
        <v>3</v>
      </c>
      <c r="BH194" s="24" t="s">
        <v>495</v>
      </c>
      <c r="BI194" s="23" t="s">
        <v>303</v>
      </c>
      <c r="CB194" s="24">
        <v>12</v>
      </c>
      <c r="CC194" s="24">
        <v>1</v>
      </c>
      <c r="CD194" s="24">
        <v>1</v>
      </c>
      <c r="CE194" s="24">
        <v>3</v>
      </c>
      <c r="CF194" s="24" t="s">
        <v>495</v>
      </c>
      <c r="CG194" s="24" t="s">
        <v>303</v>
      </c>
    </row>
    <row r="195" spans="1:85">
      <c r="A195" s="23" t="s">
        <v>168</v>
      </c>
      <c r="B195" s="24">
        <v>1</v>
      </c>
      <c r="C195" s="24">
        <v>1</v>
      </c>
      <c r="D195" s="24">
        <v>1</v>
      </c>
      <c r="E195" s="24" t="s">
        <v>495</v>
      </c>
      <c r="F195" s="23" t="s">
        <v>168</v>
      </c>
      <c r="G195" s="24">
        <v>1</v>
      </c>
      <c r="H195" s="24">
        <v>2</v>
      </c>
      <c r="I195" s="24">
        <v>7</v>
      </c>
      <c r="J195" s="24" t="s">
        <v>495</v>
      </c>
      <c r="K195" s="23" t="s">
        <v>168</v>
      </c>
      <c r="L195" s="24">
        <v>2</v>
      </c>
      <c r="M195" s="24">
        <v>2</v>
      </c>
      <c r="N195" s="24">
        <v>3</v>
      </c>
      <c r="O195" s="24" t="s">
        <v>497</v>
      </c>
      <c r="P195" s="23" t="s">
        <v>168</v>
      </c>
      <c r="Q195" s="24">
        <v>1</v>
      </c>
      <c r="R195" s="24">
        <v>1</v>
      </c>
      <c r="S195" s="24">
        <v>2</v>
      </c>
      <c r="T195" s="24" t="s">
        <v>501</v>
      </c>
      <c r="U195" s="23" t="s">
        <v>168</v>
      </c>
      <c r="V195" s="24">
        <v>2</v>
      </c>
      <c r="W195" s="24">
        <v>1</v>
      </c>
      <c r="X195" s="24">
        <v>8</v>
      </c>
      <c r="Y195" s="24" t="s">
        <v>500</v>
      </c>
      <c r="Z195" s="23" t="s">
        <v>168</v>
      </c>
      <c r="AA195" s="24">
        <v>1</v>
      </c>
      <c r="AB195" s="24">
        <v>2</v>
      </c>
      <c r="AC195" s="24">
        <v>9</v>
      </c>
      <c r="AD195" s="24" t="s">
        <v>495</v>
      </c>
      <c r="AE195" s="23" t="s">
        <v>168</v>
      </c>
      <c r="AF195" s="24">
        <v>1</v>
      </c>
      <c r="AG195" s="24">
        <v>1</v>
      </c>
      <c r="AH195" s="24">
        <v>8</v>
      </c>
      <c r="AI195" s="24" t="s">
        <v>498</v>
      </c>
      <c r="AJ195" s="23" t="s">
        <v>168</v>
      </c>
      <c r="AK195" s="24">
        <v>2</v>
      </c>
      <c r="AL195" s="24">
        <v>2</v>
      </c>
      <c r="AM195" s="24">
        <v>9</v>
      </c>
      <c r="AN195" s="24" t="s">
        <v>499</v>
      </c>
      <c r="AO195" s="23" t="s">
        <v>168</v>
      </c>
      <c r="AP195" s="24">
        <v>2</v>
      </c>
      <c r="AQ195" s="24">
        <v>1</v>
      </c>
      <c r="AR195" s="24">
        <v>1</v>
      </c>
      <c r="AS195" s="24" t="s">
        <v>492</v>
      </c>
      <c r="AT195" s="23" t="s">
        <v>168</v>
      </c>
      <c r="AU195" s="24">
        <v>2</v>
      </c>
      <c r="AV195" s="24">
        <v>1</v>
      </c>
      <c r="AW195" s="24">
        <v>3</v>
      </c>
      <c r="AX195" s="24" t="s">
        <v>500</v>
      </c>
      <c r="AY195" s="23" t="s">
        <v>168</v>
      </c>
      <c r="AZ195" s="24">
        <v>2</v>
      </c>
      <c r="BA195" s="24">
        <v>2</v>
      </c>
      <c r="BB195" s="24">
        <v>9</v>
      </c>
      <c r="BC195" s="24" t="s">
        <v>500</v>
      </c>
      <c r="BD195" s="23" t="s">
        <v>168</v>
      </c>
      <c r="BE195" s="24">
        <v>2</v>
      </c>
      <c r="BF195" s="24">
        <v>1</v>
      </c>
      <c r="BG195" s="24">
        <v>4</v>
      </c>
      <c r="BH195" s="24" t="s">
        <v>498</v>
      </c>
      <c r="BI195" s="23" t="s">
        <v>168</v>
      </c>
      <c r="CB195" s="24">
        <v>12</v>
      </c>
      <c r="CC195" s="24">
        <v>2</v>
      </c>
      <c r="CD195" s="24">
        <v>1</v>
      </c>
      <c r="CE195" s="24">
        <v>4</v>
      </c>
      <c r="CF195" s="24" t="s">
        <v>498</v>
      </c>
      <c r="CG195" s="24" t="s">
        <v>168</v>
      </c>
    </row>
    <row r="196" spans="1:85">
      <c r="A196" s="23" t="s">
        <v>304</v>
      </c>
      <c r="B196" s="24">
        <v>1</v>
      </c>
      <c r="C196" s="24">
        <v>2</v>
      </c>
      <c r="D196" s="24">
        <v>5</v>
      </c>
      <c r="E196" s="24" t="s">
        <v>499</v>
      </c>
      <c r="F196" s="23" t="s">
        <v>304</v>
      </c>
      <c r="G196" s="24">
        <v>2</v>
      </c>
      <c r="H196" s="24">
        <v>1</v>
      </c>
      <c r="I196" s="24">
        <v>5</v>
      </c>
      <c r="J196" s="24" t="s">
        <v>492</v>
      </c>
      <c r="K196" s="23" t="s">
        <v>304</v>
      </c>
      <c r="L196" s="24">
        <v>1</v>
      </c>
      <c r="M196" s="24">
        <v>1</v>
      </c>
      <c r="N196" s="24">
        <v>8</v>
      </c>
      <c r="O196" s="24" t="s">
        <v>496</v>
      </c>
      <c r="P196" s="23" t="s">
        <v>304</v>
      </c>
      <c r="Q196" s="24">
        <v>2</v>
      </c>
      <c r="R196" s="24">
        <v>2</v>
      </c>
      <c r="S196" s="24">
        <v>1</v>
      </c>
      <c r="T196" s="24" t="s">
        <v>499</v>
      </c>
      <c r="U196" s="23" t="s">
        <v>304</v>
      </c>
      <c r="V196" s="24">
        <v>2</v>
      </c>
      <c r="W196" s="24">
        <v>1</v>
      </c>
      <c r="X196" s="24">
        <v>5</v>
      </c>
      <c r="Y196" s="24" t="s">
        <v>497</v>
      </c>
      <c r="Z196" s="23" t="s">
        <v>304</v>
      </c>
      <c r="AA196" s="24">
        <v>2</v>
      </c>
      <c r="AB196" s="24">
        <v>1</v>
      </c>
      <c r="AC196" s="24">
        <v>7</v>
      </c>
      <c r="AD196" s="24" t="s">
        <v>496</v>
      </c>
      <c r="AE196" s="23" t="s">
        <v>304</v>
      </c>
      <c r="AF196" s="24">
        <v>2</v>
      </c>
      <c r="AG196" s="24">
        <v>1</v>
      </c>
      <c r="AH196" s="24">
        <v>9</v>
      </c>
      <c r="AI196" s="24" t="s">
        <v>500</v>
      </c>
      <c r="AJ196" s="23" t="s">
        <v>304</v>
      </c>
      <c r="AK196" s="24">
        <v>1</v>
      </c>
      <c r="AL196" s="24">
        <v>2</v>
      </c>
      <c r="AM196" s="24">
        <v>7</v>
      </c>
      <c r="AN196" s="24" t="s">
        <v>493</v>
      </c>
      <c r="AO196" s="23" t="s">
        <v>304</v>
      </c>
      <c r="AP196" s="24">
        <v>2</v>
      </c>
      <c r="AQ196" s="24">
        <v>2</v>
      </c>
      <c r="AR196" s="24">
        <v>6</v>
      </c>
      <c r="AS196" s="24" t="s">
        <v>498</v>
      </c>
      <c r="AT196" s="23" t="s">
        <v>304</v>
      </c>
      <c r="AU196" s="24">
        <v>2</v>
      </c>
      <c r="AV196" s="24">
        <v>2</v>
      </c>
      <c r="AW196" s="24">
        <v>1</v>
      </c>
      <c r="AX196" s="24" t="s">
        <v>496</v>
      </c>
      <c r="AY196" s="23" t="s">
        <v>304</v>
      </c>
      <c r="AZ196" s="24">
        <v>2</v>
      </c>
      <c r="BA196" s="24">
        <v>1</v>
      </c>
      <c r="BB196" s="24">
        <v>6</v>
      </c>
      <c r="BC196" s="24" t="s">
        <v>492</v>
      </c>
      <c r="BD196" s="23" t="s">
        <v>304</v>
      </c>
      <c r="BE196" s="24">
        <v>1</v>
      </c>
      <c r="BF196" s="24">
        <v>1</v>
      </c>
      <c r="BG196" s="24">
        <v>9</v>
      </c>
      <c r="BH196" s="24" t="s">
        <v>500</v>
      </c>
      <c r="BI196" s="23" t="s">
        <v>304</v>
      </c>
      <c r="CB196" s="24">
        <v>12</v>
      </c>
      <c r="CC196" s="24">
        <v>1</v>
      </c>
      <c r="CD196" s="24">
        <v>1</v>
      </c>
      <c r="CE196" s="24">
        <v>9</v>
      </c>
      <c r="CF196" s="24" t="s">
        <v>500</v>
      </c>
      <c r="CG196" s="24" t="s">
        <v>304</v>
      </c>
    </row>
    <row r="197" spans="1:85">
      <c r="A197" s="23" t="s">
        <v>169</v>
      </c>
      <c r="B197" s="24">
        <v>2</v>
      </c>
      <c r="C197" s="24">
        <v>2</v>
      </c>
      <c r="D197" s="24">
        <v>9</v>
      </c>
      <c r="E197" s="24" t="s">
        <v>494</v>
      </c>
      <c r="F197" s="23" t="s">
        <v>169</v>
      </c>
      <c r="G197" s="24">
        <v>1</v>
      </c>
      <c r="H197" s="24">
        <v>2</v>
      </c>
      <c r="I197" s="24">
        <v>10</v>
      </c>
      <c r="J197" s="24" t="s">
        <v>494</v>
      </c>
      <c r="K197" s="23" t="s">
        <v>169</v>
      </c>
      <c r="L197" s="24">
        <v>2</v>
      </c>
      <c r="M197" s="24">
        <v>2</v>
      </c>
      <c r="N197" s="24">
        <v>4</v>
      </c>
      <c r="O197" s="24" t="s">
        <v>499</v>
      </c>
      <c r="P197" s="23" t="s">
        <v>169</v>
      </c>
      <c r="Q197" s="24">
        <v>2</v>
      </c>
      <c r="R197" s="24">
        <v>2</v>
      </c>
      <c r="S197" s="24">
        <v>2</v>
      </c>
      <c r="T197" s="24" t="s">
        <v>492</v>
      </c>
      <c r="U197" s="23" t="s">
        <v>169</v>
      </c>
      <c r="V197" s="24">
        <v>2</v>
      </c>
      <c r="W197" s="24">
        <v>2</v>
      </c>
      <c r="X197" s="24">
        <v>1</v>
      </c>
      <c r="Y197" s="24" t="s">
        <v>496</v>
      </c>
      <c r="Z197" s="23" t="s">
        <v>169</v>
      </c>
      <c r="AA197" s="24">
        <v>1</v>
      </c>
      <c r="AB197" s="24">
        <v>2</v>
      </c>
      <c r="AC197" s="24">
        <v>8</v>
      </c>
      <c r="AD197" s="24" t="s">
        <v>492</v>
      </c>
      <c r="AE197" s="23" t="s">
        <v>169</v>
      </c>
      <c r="AF197" s="24">
        <v>1</v>
      </c>
      <c r="AG197" s="24">
        <v>1</v>
      </c>
      <c r="AH197" s="24">
        <v>3</v>
      </c>
      <c r="AI197" s="24" t="s">
        <v>499</v>
      </c>
      <c r="AJ197" s="23" t="s">
        <v>169</v>
      </c>
      <c r="AK197" s="24">
        <v>1</v>
      </c>
      <c r="AL197" s="24">
        <v>1</v>
      </c>
      <c r="AM197" s="24">
        <v>9</v>
      </c>
      <c r="AN197" s="24" t="s">
        <v>499</v>
      </c>
      <c r="AO197" s="23" t="s">
        <v>169</v>
      </c>
      <c r="AP197" s="24">
        <v>2</v>
      </c>
      <c r="AQ197" s="24">
        <v>2</v>
      </c>
      <c r="AR197" s="24">
        <v>10</v>
      </c>
      <c r="AS197" s="24" t="s">
        <v>496</v>
      </c>
      <c r="AT197" s="23" t="s">
        <v>169</v>
      </c>
      <c r="AU197" s="24">
        <v>2</v>
      </c>
      <c r="AV197" s="24">
        <v>2</v>
      </c>
      <c r="AW197" s="24">
        <v>10</v>
      </c>
      <c r="AX197" s="24" t="s">
        <v>501</v>
      </c>
      <c r="AY197" s="23" t="s">
        <v>169</v>
      </c>
      <c r="AZ197" s="24">
        <v>1</v>
      </c>
      <c r="BA197" s="24">
        <v>1</v>
      </c>
      <c r="BB197" s="24">
        <v>5</v>
      </c>
      <c r="BC197" s="24" t="s">
        <v>498</v>
      </c>
      <c r="BD197" s="23" t="s">
        <v>169</v>
      </c>
      <c r="BE197" s="24">
        <v>2</v>
      </c>
      <c r="BF197" s="24">
        <v>1</v>
      </c>
      <c r="BG197" s="24">
        <v>7</v>
      </c>
      <c r="BH197" s="24" t="s">
        <v>496</v>
      </c>
      <c r="BI197" s="23" t="s">
        <v>169</v>
      </c>
      <c r="CB197" s="24">
        <v>12</v>
      </c>
      <c r="CC197" s="24">
        <v>2</v>
      </c>
      <c r="CD197" s="24">
        <v>1</v>
      </c>
      <c r="CE197" s="24">
        <v>7</v>
      </c>
      <c r="CF197" s="24" t="s">
        <v>496</v>
      </c>
      <c r="CG197" s="24" t="s">
        <v>169</v>
      </c>
    </row>
    <row r="198" spans="1:85">
      <c r="A198" s="23" t="s">
        <v>305</v>
      </c>
      <c r="B198" s="24">
        <v>2</v>
      </c>
      <c r="C198" s="24">
        <v>2</v>
      </c>
      <c r="D198" s="24">
        <v>3</v>
      </c>
      <c r="E198" s="24" t="s">
        <v>498</v>
      </c>
      <c r="F198" s="23" t="s">
        <v>305</v>
      </c>
      <c r="G198" s="24">
        <v>2</v>
      </c>
      <c r="H198" s="24">
        <v>1</v>
      </c>
      <c r="I198" s="24">
        <v>10</v>
      </c>
      <c r="J198" s="24" t="s">
        <v>497</v>
      </c>
      <c r="K198" s="23" t="s">
        <v>305</v>
      </c>
      <c r="L198" s="24">
        <v>1</v>
      </c>
      <c r="M198" s="24">
        <v>2</v>
      </c>
      <c r="N198" s="24">
        <v>4</v>
      </c>
      <c r="O198" s="24" t="s">
        <v>493</v>
      </c>
      <c r="P198" s="23" t="s">
        <v>305</v>
      </c>
      <c r="Q198" s="24">
        <v>2</v>
      </c>
      <c r="R198" s="24">
        <v>2</v>
      </c>
      <c r="S198" s="24">
        <v>7</v>
      </c>
      <c r="T198" s="24" t="s">
        <v>492</v>
      </c>
      <c r="U198" s="23" t="s">
        <v>305</v>
      </c>
      <c r="V198" s="24">
        <v>1</v>
      </c>
      <c r="W198" s="24">
        <v>2</v>
      </c>
      <c r="X198" s="24">
        <v>9</v>
      </c>
      <c r="Y198" s="24" t="s">
        <v>497</v>
      </c>
      <c r="Z198" s="23" t="s">
        <v>305</v>
      </c>
      <c r="AA198" s="24">
        <v>2</v>
      </c>
      <c r="AB198" s="24">
        <v>1</v>
      </c>
      <c r="AC198" s="24">
        <v>1</v>
      </c>
      <c r="AD198" s="24" t="s">
        <v>495</v>
      </c>
      <c r="AE198" s="23" t="s">
        <v>305</v>
      </c>
      <c r="AF198" s="24">
        <v>2</v>
      </c>
      <c r="AG198" s="24">
        <v>2</v>
      </c>
      <c r="AH198" s="24">
        <v>1</v>
      </c>
      <c r="AI198" s="24" t="s">
        <v>495</v>
      </c>
      <c r="AJ198" s="23" t="s">
        <v>305</v>
      </c>
      <c r="AK198" s="24">
        <v>2</v>
      </c>
      <c r="AL198" s="24">
        <v>2</v>
      </c>
      <c r="AM198" s="24">
        <v>2</v>
      </c>
      <c r="AN198" s="24" t="s">
        <v>497</v>
      </c>
      <c r="AO198" s="23" t="s">
        <v>305</v>
      </c>
      <c r="AP198" s="24">
        <v>2</v>
      </c>
      <c r="AQ198" s="24">
        <v>2</v>
      </c>
      <c r="AR198" s="24">
        <v>10</v>
      </c>
      <c r="AS198" s="24" t="s">
        <v>498</v>
      </c>
      <c r="AT198" s="23" t="s">
        <v>305</v>
      </c>
      <c r="AU198" s="24">
        <v>2</v>
      </c>
      <c r="AV198" s="24">
        <v>1</v>
      </c>
      <c r="AW198" s="24">
        <v>3</v>
      </c>
      <c r="AX198" s="24" t="s">
        <v>494</v>
      </c>
      <c r="AY198" s="23" t="s">
        <v>305</v>
      </c>
      <c r="AZ198" s="24">
        <v>2</v>
      </c>
      <c r="BA198" s="24">
        <v>1</v>
      </c>
      <c r="BB198" s="24">
        <v>1</v>
      </c>
      <c r="BC198" s="24" t="s">
        <v>496</v>
      </c>
      <c r="BD198" s="23" t="s">
        <v>305</v>
      </c>
      <c r="BE198" s="24">
        <v>2</v>
      </c>
      <c r="BF198" s="24">
        <v>1</v>
      </c>
      <c r="BG198" s="24">
        <v>2</v>
      </c>
      <c r="BH198" s="24" t="s">
        <v>499</v>
      </c>
      <c r="BI198" s="23" t="s">
        <v>305</v>
      </c>
      <c r="CB198" s="24">
        <v>12</v>
      </c>
      <c r="CC198" s="24">
        <v>2</v>
      </c>
      <c r="CD198" s="24">
        <v>1</v>
      </c>
      <c r="CE198" s="24">
        <v>2</v>
      </c>
      <c r="CF198" s="24" t="s">
        <v>499</v>
      </c>
      <c r="CG198" s="24" t="s">
        <v>305</v>
      </c>
    </row>
    <row r="199" spans="1:85">
      <c r="A199" s="23" t="s">
        <v>57</v>
      </c>
      <c r="B199" s="24">
        <v>2</v>
      </c>
      <c r="C199" s="24">
        <v>2</v>
      </c>
      <c r="D199" s="24">
        <v>4</v>
      </c>
      <c r="E199" s="24" t="s">
        <v>499</v>
      </c>
      <c r="F199" s="23" t="s">
        <v>57</v>
      </c>
      <c r="G199" s="24">
        <v>1</v>
      </c>
      <c r="H199" s="24">
        <v>1</v>
      </c>
      <c r="I199" s="24">
        <v>7</v>
      </c>
      <c r="J199" s="24" t="s">
        <v>497</v>
      </c>
      <c r="K199" s="23" t="s">
        <v>57</v>
      </c>
      <c r="L199" s="24">
        <v>1</v>
      </c>
      <c r="M199" s="24">
        <v>1</v>
      </c>
      <c r="N199" s="24">
        <v>5</v>
      </c>
      <c r="O199" s="24" t="s">
        <v>498</v>
      </c>
      <c r="P199" s="23" t="s">
        <v>57</v>
      </c>
      <c r="Q199" s="24">
        <v>2</v>
      </c>
      <c r="R199" s="24">
        <v>1</v>
      </c>
      <c r="S199" s="24">
        <v>3</v>
      </c>
      <c r="T199" s="24" t="s">
        <v>495</v>
      </c>
      <c r="U199" s="23" t="s">
        <v>57</v>
      </c>
      <c r="V199" s="24">
        <v>1</v>
      </c>
      <c r="W199" s="24">
        <v>1</v>
      </c>
      <c r="X199" s="24">
        <v>8</v>
      </c>
      <c r="Y199" s="24" t="s">
        <v>495</v>
      </c>
      <c r="Z199" s="23" t="s">
        <v>57</v>
      </c>
      <c r="AA199" s="24">
        <v>1</v>
      </c>
      <c r="AB199" s="24">
        <v>2</v>
      </c>
      <c r="AC199" s="24">
        <v>4</v>
      </c>
      <c r="AD199" s="24" t="s">
        <v>492</v>
      </c>
      <c r="AE199" s="23" t="s">
        <v>57</v>
      </c>
      <c r="AF199" s="24">
        <v>2</v>
      </c>
      <c r="AG199" s="24">
        <v>1</v>
      </c>
      <c r="AH199" s="24">
        <v>7</v>
      </c>
      <c r="AI199" s="24" t="s">
        <v>496</v>
      </c>
      <c r="AJ199" s="23" t="s">
        <v>57</v>
      </c>
      <c r="AK199" s="24">
        <v>1</v>
      </c>
      <c r="AL199" s="24">
        <v>1</v>
      </c>
      <c r="AM199" s="24">
        <v>5</v>
      </c>
      <c r="AN199" s="24" t="s">
        <v>494</v>
      </c>
      <c r="AO199" s="23" t="s">
        <v>57</v>
      </c>
      <c r="AP199" s="24">
        <v>1</v>
      </c>
      <c r="AQ199" s="24">
        <v>2</v>
      </c>
      <c r="AR199" s="24">
        <v>7</v>
      </c>
      <c r="AS199" s="24" t="s">
        <v>493</v>
      </c>
      <c r="AT199" s="23" t="s">
        <v>57</v>
      </c>
      <c r="AU199" s="24">
        <v>2</v>
      </c>
      <c r="AV199" s="24">
        <v>2</v>
      </c>
      <c r="AW199" s="24">
        <v>10</v>
      </c>
      <c r="AX199" s="24" t="s">
        <v>492</v>
      </c>
      <c r="AY199" s="23" t="s">
        <v>57</v>
      </c>
      <c r="AZ199" s="24">
        <v>1</v>
      </c>
      <c r="BA199" s="24">
        <v>2</v>
      </c>
      <c r="BB199" s="24">
        <v>5</v>
      </c>
      <c r="BC199" s="24" t="s">
        <v>501</v>
      </c>
      <c r="BD199" s="23" t="s">
        <v>57</v>
      </c>
      <c r="BE199" s="24">
        <v>1</v>
      </c>
      <c r="BF199" s="24">
        <v>2</v>
      </c>
      <c r="BG199" s="24">
        <v>4</v>
      </c>
      <c r="BH199" s="24" t="s">
        <v>495</v>
      </c>
      <c r="BI199" s="23" t="s">
        <v>57</v>
      </c>
      <c r="CB199" s="24">
        <v>12</v>
      </c>
      <c r="CC199" s="24">
        <v>1</v>
      </c>
      <c r="CD199" s="24">
        <v>2</v>
      </c>
      <c r="CE199" s="24">
        <v>4</v>
      </c>
      <c r="CF199" s="24" t="s">
        <v>495</v>
      </c>
      <c r="CG199" s="24" t="s">
        <v>57</v>
      </c>
    </row>
    <row r="200" spans="1:85">
      <c r="A200" s="23" t="s">
        <v>191</v>
      </c>
      <c r="B200" s="24">
        <v>2</v>
      </c>
      <c r="C200" s="24">
        <v>1</v>
      </c>
      <c r="D200" s="24">
        <v>6</v>
      </c>
      <c r="E200" s="24" t="s">
        <v>494</v>
      </c>
      <c r="F200" s="23" t="s">
        <v>191</v>
      </c>
      <c r="G200" s="24">
        <v>2</v>
      </c>
      <c r="H200" s="24">
        <v>2</v>
      </c>
      <c r="I200" s="24">
        <v>6</v>
      </c>
      <c r="J200" s="24" t="s">
        <v>492</v>
      </c>
      <c r="K200" s="23" t="s">
        <v>191</v>
      </c>
      <c r="L200" s="24">
        <v>1</v>
      </c>
      <c r="M200" s="24">
        <v>2</v>
      </c>
      <c r="N200" s="24">
        <v>8</v>
      </c>
      <c r="O200" s="24" t="s">
        <v>492</v>
      </c>
      <c r="P200" s="23" t="s">
        <v>191</v>
      </c>
      <c r="Q200" s="24">
        <v>1</v>
      </c>
      <c r="R200" s="24">
        <v>2</v>
      </c>
      <c r="S200" s="24">
        <v>2</v>
      </c>
      <c r="T200" s="24" t="s">
        <v>496</v>
      </c>
      <c r="U200" s="23" t="s">
        <v>191</v>
      </c>
      <c r="V200" s="24">
        <v>2</v>
      </c>
      <c r="W200" s="24">
        <v>1</v>
      </c>
      <c r="X200" s="24">
        <v>2</v>
      </c>
      <c r="Y200" s="24" t="s">
        <v>492</v>
      </c>
      <c r="Z200" s="23" t="s">
        <v>191</v>
      </c>
      <c r="AA200" s="24">
        <v>1</v>
      </c>
      <c r="AB200" s="24">
        <v>2</v>
      </c>
      <c r="AC200" s="24">
        <v>7</v>
      </c>
      <c r="AD200" s="24" t="s">
        <v>496</v>
      </c>
      <c r="AE200" s="23" t="s">
        <v>191</v>
      </c>
      <c r="AF200" s="24">
        <v>1</v>
      </c>
      <c r="AG200" s="24">
        <v>2</v>
      </c>
      <c r="AH200" s="24">
        <v>8</v>
      </c>
      <c r="AI200" s="24" t="s">
        <v>499</v>
      </c>
      <c r="AJ200" s="23" t="s">
        <v>191</v>
      </c>
      <c r="AK200" s="24">
        <v>1</v>
      </c>
      <c r="AL200" s="24">
        <v>1</v>
      </c>
      <c r="AM200" s="24">
        <v>6</v>
      </c>
      <c r="AN200" s="24" t="s">
        <v>499</v>
      </c>
      <c r="AO200" s="23" t="s">
        <v>191</v>
      </c>
      <c r="AP200" s="24">
        <v>2</v>
      </c>
      <c r="AQ200" s="24">
        <v>1</v>
      </c>
      <c r="AR200" s="24">
        <v>7</v>
      </c>
      <c r="AS200" s="24" t="s">
        <v>493</v>
      </c>
      <c r="AT200" s="23" t="s">
        <v>191</v>
      </c>
      <c r="AU200" s="24">
        <v>1</v>
      </c>
      <c r="AV200" s="24">
        <v>1</v>
      </c>
      <c r="AW200" s="24">
        <v>9</v>
      </c>
      <c r="AX200" s="24" t="s">
        <v>499</v>
      </c>
      <c r="AY200" s="23" t="s">
        <v>191</v>
      </c>
      <c r="AZ200" s="24">
        <v>2</v>
      </c>
      <c r="BA200" s="24">
        <v>1</v>
      </c>
      <c r="BB200" s="24">
        <v>2</v>
      </c>
      <c r="BC200" s="24" t="s">
        <v>494</v>
      </c>
      <c r="BD200" s="23" t="s">
        <v>191</v>
      </c>
      <c r="BE200" s="24">
        <v>2</v>
      </c>
      <c r="BF200" s="24">
        <v>1</v>
      </c>
      <c r="BG200" s="24">
        <v>8</v>
      </c>
      <c r="BH200" s="24" t="s">
        <v>498</v>
      </c>
      <c r="BI200" s="23" t="s">
        <v>191</v>
      </c>
      <c r="CB200" s="24">
        <v>12</v>
      </c>
      <c r="CC200" s="24">
        <v>2</v>
      </c>
      <c r="CD200" s="24">
        <v>1</v>
      </c>
      <c r="CE200" s="24">
        <v>8</v>
      </c>
      <c r="CF200" s="24" t="s">
        <v>498</v>
      </c>
      <c r="CG200" s="24" t="s">
        <v>191</v>
      </c>
    </row>
    <row r="201" spans="1:85">
      <c r="A201" s="23" t="s">
        <v>170</v>
      </c>
      <c r="B201" s="24">
        <v>2</v>
      </c>
      <c r="C201" s="24">
        <v>2</v>
      </c>
      <c r="D201" s="24">
        <v>5</v>
      </c>
      <c r="E201" s="24" t="s">
        <v>499</v>
      </c>
      <c r="F201" s="23" t="s">
        <v>170</v>
      </c>
      <c r="G201" s="24">
        <v>1</v>
      </c>
      <c r="H201" s="24">
        <v>2</v>
      </c>
      <c r="I201" s="24">
        <v>10</v>
      </c>
      <c r="J201" s="24" t="s">
        <v>493</v>
      </c>
      <c r="K201" s="23" t="s">
        <v>170</v>
      </c>
      <c r="L201" s="24">
        <v>2</v>
      </c>
      <c r="M201" s="24">
        <v>1</v>
      </c>
      <c r="N201" s="24">
        <v>1</v>
      </c>
      <c r="O201" s="24" t="s">
        <v>499</v>
      </c>
      <c r="P201" s="23" t="s">
        <v>170</v>
      </c>
      <c r="Q201" s="24">
        <v>1</v>
      </c>
      <c r="R201" s="24">
        <v>1</v>
      </c>
      <c r="S201" s="24">
        <v>9</v>
      </c>
      <c r="T201" s="24" t="s">
        <v>495</v>
      </c>
      <c r="U201" s="23" t="s">
        <v>170</v>
      </c>
      <c r="V201" s="24">
        <v>2</v>
      </c>
      <c r="W201" s="24">
        <v>2</v>
      </c>
      <c r="X201" s="24">
        <v>8</v>
      </c>
      <c r="Y201" s="24" t="s">
        <v>493</v>
      </c>
      <c r="Z201" s="23" t="s">
        <v>170</v>
      </c>
      <c r="AA201" s="24">
        <v>1</v>
      </c>
      <c r="AB201" s="24">
        <v>1</v>
      </c>
      <c r="AC201" s="24">
        <v>1</v>
      </c>
      <c r="AD201" s="24" t="s">
        <v>494</v>
      </c>
      <c r="AE201" s="23" t="s">
        <v>170</v>
      </c>
      <c r="AF201" s="24">
        <v>1</v>
      </c>
      <c r="AG201" s="24">
        <v>1</v>
      </c>
      <c r="AH201" s="24">
        <v>4</v>
      </c>
      <c r="AI201" s="24" t="s">
        <v>500</v>
      </c>
      <c r="AJ201" s="23" t="s">
        <v>170</v>
      </c>
      <c r="AK201" s="24">
        <v>2</v>
      </c>
      <c r="AL201" s="24">
        <v>2</v>
      </c>
      <c r="AM201" s="24">
        <v>4</v>
      </c>
      <c r="AN201" s="24" t="s">
        <v>500</v>
      </c>
      <c r="AO201" s="23" t="s">
        <v>170</v>
      </c>
      <c r="AP201" s="24">
        <v>1</v>
      </c>
      <c r="AQ201" s="24">
        <v>1</v>
      </c>
      <c r="AR201" s="24">
        <v>1</v>
      </c>
      <c r="AS201" s="24" t="s">
        <v>497</v>
      </c>
      <c r="AT201" s="23" t="s">
        <v>170</v>
      </c>
      <c r="AU201" s="24">
        <v>2</v>
      </c>
      <c r="AV201" s="24">
        <v>1</v>
      </c>
      <c r="AW201" s="24">
        <v>6</v>
      </c>
      <c r="AX201" s="24" t="s">
        <v>501</v>
      </c>
      <c r="AY201" s="23" t="s">
        <v>170</v>
      </c>
      <c r="AZ201" s="24">
        <v>2</v>
      </c>
      <c r="BA201" s="24">
        <v>2</v>
      </c>
      <c r="BB201" s="24">
        <v>8</v>
      </c>
      <c r="BC201" s="24" t="s">
        <v>498</v>
      </c>
      <c r="BD201" s="23" t="s">
        <v>170</v>
      </c>
      <c r="BE201" s="24">
        <v>1</v>
      </c>
      <c r="BF201" s="24">
        <v>2</v>
      </c>
      <c r="BG201" s="24">
        <v>2</v>
      </c>
      <c r="BH201" s="24" t="s">
        <v>500</v>
      </c>
      <c r="BI201" s="23" t="s">
        <v>170</v>
      </c>
      <c r="CB201" s="24">
        <v>12</v>
      </c>
      <c r="CC201" s="24">
        <v>1</v>
      </c>
      <c r="CD201" s="24">
        <v>2</v>
      </c>
      <c r="CE201" s="24">
        <v>2</v>
      </c>
      <c r="CF201" s="24" t="s">
        <v>500</v>
      </c>
      <c r="CG201" s="24" t="s">
        <v>170</v>
      </c>
    </row>
    <row r="202" spans="1:85">
      <c r="A202" s="23" t="s">
        <v>306</v>
      </c>
      <c r="B202" s="24">
        <v>1</v>
      </c>
      <c r="C202" s="24">
        <v>1</v>
      </c>
      <c r="D202" s="24">
        <v>4</v>
      </c>
      <c r="E202" s="24" t="s">
        <v>496</v>
      </c>
      <c r="F202" s="23" t="s">
        <v>306</v>
      </c>
      <c r="G202" s="24">
        <v>2</v>
      </c>
      <c r="H202" s="24">
        <v>2</v>
      </c>
      <c r="I202" s="24">
        <v>2</v>
      </c>
      <c r="J202" s="24" t="s">
        <v>495</v>
      </c>
      <c r="K202" s="23" t="s">
        <v>306</v>
      </c>
      <c r="L202" s="24">
        <v>2</v>
      </c>
      <c r="M202" s="24">
        <v>2</v>
      </c>
      <c r="N202" s="24">
        <v>1</v>
      </c>
      <c r="O202" s="24" t="s">
        <v>498</v>
      </c>
      <c r="P202" s="23" t="s">
        <v>306</v>
      </c>
      <c r="Q202" s="24">
        <v>1</v>
      </c>
      <c r="R202" s="24">
        <v>2</v>
      </c>
      <c r="S202" s="24">
        <v>8</v>
      </c>
      <c r="T202" s="24" t="s">
        <v>497</v>
      </c>
      <c r="U202" s="23" t="s">
        <v>306</v>
      </c>
      <c r="V202" s="24">
        <v>2</v>
      </c>
      <c r="W202" s="24">
        <v>1</v>
      </c>
      <c r="X202" s="24">
        <v>6</v>
      </c>
      <c r="Y202" s="24" t="s">
        <v>501</v>
      </c>
      <c r="Z202" s="23" t="s">
        <v>306</v>
      </c>
      <c r="AA202" s="24">
        <v>1</v>
      </c>
      <c r="AB202" s="24">
        <v>1</v>
      </c>
      <c r="AC202" s="24">
        <v>6</v>
      </c>
      <c r="AD202" s="24" t="s">
        <v>495</v>
      </c>
      <c r="AE202" s="23" t="s">
        <v>306</v>
      </c>
      <c r="AF202" s="24">
        <v>1</v>
      </c>
      <c r="AG202" s="24">
        <v>1</v>
      </c>
      <c r="AH202" s="24">
        <v>6</v>
      </c>
      <c r="AI202" s="24" t="s">
        <v>492</v>
      </c>
      <c r="AJ202" s="23" t="s">
        <v>306</v>
      </c>
      <c r="AK202" s="24">
        <v>2</v>
      </c>
      <c r="AL202" s="24">
        <v>2</v>
      </c>
      <c r="AM202" s="24">
        <v>7</v>
      </c>
      <c r="AN202" s="24" t="s">
        <v>501</v>
      </c>
      <c r="AO202" s="23" t="s">
        <v>306</v>
      </c>
      <c r="AP202" s="24">
        <v>1</v>
      </c>
      <c r="AQ202" s="24">
        <v>1</v>
      </c>
      <c r="AR202" s="24">
        <v>8</v>
      </c>
      <c r="AS202" s="24" t="s">
        <v>493</v>
      </c>
      <c r="AT202" s="23" t="s">
        <v>306</v>
      </c>
      <c r="AU202" s="24">
        <v>2</v>
      </c>
      <c r="AV202" s="24">
        <v>2</v>
      </c>
      <c r="AW202" s="24">
        <v>2</v>
      </c>
      <c r="AX202" s="24" t="s">
        <v>498</v>
      </c>
      <c r="AY202" s="23" t="s">
        <v>306</v>
      </c>
      <c r="AZ202" s="24">
        <v>2</v>
      </c>
      <c r="BA202" s="24">
        <v>1</v>
      </c>
      <c r="BB202" s="24">
        <v>10</v>
      </c>
      <c r="BC202" s="24" t="s">
        <v>495</v>
      </c>
      <c r="BD202" s="23" t="s">
        <v>306</v>
      </c>
      <c r="BE202" s="24">
        <v>1</v>
      </c>
      <c r="BF202" s="24">
        <v>1</v>
      </c>
      <c r="BG202" s="24">
        <v>4</v>
      </c>
      <c r="BH202" s="24" t="s">
        <v>493</v>
      </c>
      <c r="BI202" s="23" t="s">
        <v>306</v>
      </c>
      <c r="CB202" s="24">
        <v>12</v>
      </c>
      <c r="CC202" s="24">
        <v>1</v>
      </c>
      <c r="CD202" s="24">
        <v>1</v>
      </c>
      <c r="CE202" s="24">
        <v>4</v>
      </c>
      <c r="CF202" s="24" t="s">
        <v>493</v>
      </c>
      <c r="CG202" s="24" t="s">
        <v>306</v>
      </c>
    </row>
    <row r="203" spans="1:85">
      <c r="A203" s="23" t="s">
        <v>171</v>
      </c>
      <c r="B203" s="24">
        <v>1</v>
      </c>
      <c r="C203" s="24">
        <v>1</v>
      </c>
      <c r="D203" s="24">
        <v>4</v>
      </c>
      <c r="E203" s="24" t="s">
        <v>495</v>
      </c>
      <c r="F203" s="23" t="s">
        <v>171</v>
      </c>
      <c r="G203" s="24">
        <v>2</v>
      </c>
      <c r="H203" s="24">
        <v>2</v>
      </c>
      <c r="I203" s="24">
        <v>3</v>
      </c>
      <c r="J203" s="24" t="s">
        <v>495</v>
      </c>
      <c r="K203" s="23" t="s">
        <v>171</v>
      </c>
      <c r="L203" s="24">
        <v>2</v>
      </c>
      <c r="M203" s="24">
        <v>1</v>
      </c>
      <c r="N203" s="24">
        <v>8</v>
      </c>
      <c r="O203" s="24" t="s">
        <v>494</v>
      </c>
      <c r="P203" s="23" t="s">
        <v>171</v>
      </c>
      <c r="Q203" s="24">
        <v>1</v>
      </c>
      <c r="R203" s="24">
        <v>1</v>
      </c>
      <c r="S203" s="24">
        <v>9</v>
      </c>
      <c r="T203" s="24" t="s">
        <v>500</v>
      </c>
      <c r="U203" s="23" t="s">
        <v>171</v>
      </c>
      <c r="V203" s="24">
        <v>2</v>
      </c>
      <c r="W203" s="24">
        <v>2</v>
      </c>
      <c r="X203" s="24">
        <v>1</v>
      </c>
      <c r="Y203" s="24" t="s">
        <v>493</v>
      </c>
      <c r="Z203" s="23" t="s">
        <v>171</v>
      </c>
      <c r="AA203" s="24">
        <v>2</v>
      </c>
      <c r="AB203" s="24">
        <v>2</v>
      </c>
      <c r="AC203" s="24">
        <v>5</v>
      </c>
      <c r="AD203" s="24" t="s">
        <v>495</v>
      </c>
      <c r="AE203" s="23" t="s">
        <v>171</v>
      </c>
      <c r="AF203" s="24">
        <v>2</v>
      </c>
      <c r="AG203" s="24">
        <v>1</v>
      </c>
      <c r="AH203" s="24">
        <v>9</v>
      </c>
      <c r="AI203" s="24" t="s">
        <v>495</v>
      </c>
      <c r="AJ203" s="23" t="s">
        <v>171</v>
      </c>
      <c r="AK203" s="24">
        <v>2</v>
      </c>
      <c r="AL203" s="24">
        <v>2</v>
      </c>
      <c r="AM203" s="24">
        <v>8</v>
      </c>
      <c r="AN203" s="24" t="s">
        <v>496</v>
      </c>
      <c r="AO203" s="23" t="s">
        <v>171</v>
      </c>
      <c r="AP203" s="24">
        <v>2</v>
      </c>
      <c r="AQ203" s="24">
        <v>1</v>
      </c>
      <c r="AR203" s="24">
        <v>9</v>
      </c>
      <c r="AS203" s="24" t="s">
        <v>496</v>
      </c>
      <c r="AT203" s="23" t="s">
        <v>171</v>
      </c>
      <c r="AU203" s="24">
        <v>2</v>
      </c>
      <c r="AV203" s="24">
        <v>2</v>
      </c>
      <c r="AW203" s="24">
        <v>10</v>
      </c>
      <c r="AX203" s="24" t="s">
        <v>493</v>
      </c>
      <c r="AY203" s="23" t="s">
        <v>171</v>
      </c>
      <c r="AZ203" s="24">
        <v>1</v>
      </c>
      <c r="BA203" s="24">
        <v>1</v>
      </c>
      <c r="BB203" s="24">
        <v>2</v>
      </c>
      <c r="BC203" s="24" t="s">
        <v>499</v>
      </c>
      <c r="BD203" s="23" t="s">
        <v>171</v>
      </c>
      <c r="BE203" s="24">
        <v>1</v>
      </c>
      <c r="BF203" s="24">
        <v>1</v>
      </c>
      <c r="BG203" s="24">
        <v>7</v>
      </c>
      <c r="BH203" s="24" t="s">
        <v>494</v>
      </c>
      <c r="BI203" s="23" t="s">
        <v>171</v>
      </c>
      <c r="CB203" s="24">
        <v>12</v>
      </c>
      <c r="CC203" s="24">
        <v>1</v>
      </c>
      <c r="CD203" s="24">
        <v>1</v>
      </c>
      <c r="CE203" s="24">
        <v>7</v>
      </c>
      <c r="CF203" s="24" t="s">
        <v>494</v>
      </c>
      <c r="CG203" s="24" t="s">
        <v>171</v>
      </c>
    </row>
    <row r="204" spans="1:85">
      <c r="A204" s="23" t="s">
        <v>307</v>
      </c>
      <c r="B204" s="24">
        <v>2</v>
      </c>
      <c r="C204" s="24">
        <v>1</v>
      </c>
      <c r="D204" s="24">
        <v>3</v>
      </c>
      <c r="E204" s="24" t="s">
        <v>493</v>
      </c>
      <c r="F204" s="23" t="s">
        <v>307</v>
      </c>
      <c r="G204" s="24">
        <v>2</v>
      </c>
      <c r="H204" s="24">
        <v>2</v>
      </c>
      <c r="I204" s="24">
        <v>5</v>
      </c>
      <c r="J204" s="24" t="s">
        <v>498</v>
      </c>
      <c r="K204" s="23" t="s">
        <v>307</v>
      </c>
      <c r="L204" s="24">
        <v>1</v>
      </c>
      <c r="M204" s="24">
        <v>2</v>
      </c>
      <c r="N204" s="24">
        <v>6</v>
      </c>
      <c r="O204" s="24" t="s">
        <v>492</v>
      </c>
      <c r="P204" s="23" t="s">
        <v>307</v>
      </c>
      <c r="Q204" s="24">
        <v>1</v>
      </c>
      <c r="R204" s="24">
        <v>1</v>
      </c>
      <c r="S204" s="24">
        <v>6</v>
      </c>
      <c r="T204" s="24" t="s">
        <v>494</v>
      </c>
      <c r="U204" s="23" t="s">
        <v>307</v>
      </c>
      <c r="V204" s="24">
        <v>1</v>
      </c>
      <c r="W204" s="24">
        <v>1</v>
      </c>
      <c r="X204" s="24">
        <v>5</v>
      </c>
      <c r="Y204" s="24" t="s">
        <v>492</v>
      </c>
      <c r="Z204" s="23" t="s">
        <v>307</v>
      </c>
      <c r="AA204" s="24">
        <v>1</v>
      </c>
      <c r="AB204" s="24">
        <v>1</v>
      </c>
      <c r="AC204" s="24">
        <v>9</v>
      </c>
      <c r="AD204" s="24" t="s">
        <v>498</v>
      </c>
      <c r="AE204" s="23" t="s">
        <v>307</v>
      </c>
      <c r="AF204" s="24">
        <v>2</v>
      </c>
      <c r="AG204" s="24">
        <v>2</v>
      </c>
      <c r="AH204" s="24">
        <v>1</v>
      </c>
      <c r="AI204" s="24" t="s">
        <v>498</v>
      </c>
      <c r="AJ204" s="23" t="s">
        <v>307</v>
      </c>
      <c r="AK204" s="24">
        <v>1</v>
      </c>
      <c r="AL204" s="24">
        <v>1</v>
      </c>
      <c r="AM204" s="24">
        <v>8</v>
      </c>
      <c r="AN204" s="24" t="s">
        <v>492</v>
      </c>
      <c r="AO204" s="23" t="s">
        <v>307</v>
      </c>
      <c r="AP204" s="24">
        <v>2</v>
      </c>
      <c r="AQ204" s="24">
        <v>1</v>
      </c>
      <c r="AR204" s="24">
        <v>2</v>
      </c>
      <c r="AS204" s="24" t="s">
        <v>500</v>
      </c>
      <c r="AT204" s="23" t="s">
        <v>307</v>
      </c>
      <c r="AU204" s="24">
        <v>1</v>
      </c>
      <c r="AV204" s="24">
        <v>1</v>
      </c>
      <c r="AW204" s="24">
        <v>5</v>
      </c>
      <c r="AX204" s="24" t="s">
        <v>497</v>
      </c>
      <c r="AY204" s="23" t="s">
        <v>307</v>
      </c>
      <c r="AZ204" s="24">
        <v>2</v>
      </c>
      <c r="BA204" s="24">
        <v>1</v>
      </c>
      <c r="BB204" s="24">
        <v>4</v>
      </c>
      <c r="BC204" s="24" t="s">
        <v>496</v>
      </c>
      <c r="BD204" s="23" t="s">
        <v>307</v>
      </c>
      <c r="BE204" s="24">
        <v>2</v>
      </c>
      <c r="BF204" s="24">
        <v>2</v>
      </c>
      <c r="BG204" s="24">
        <v>6</v>
      </c>
      <c r="BH204" s="24" t="s">
        <v>496</v>
      </c>
      <c r="BI204" s="23" t="s">
        <v>307</v>
      </c>
      <c r="CB204" s="24">
        <v>12</v>
      </c>
      <c r="CC204" s="24">
        <v>2</v>
      </c>
      <c r="CD204" s="24">
        <v>2</v>
      </c>
      <c r="CE204" s="24">
        <v>6</v>
      </c>
      <c r="CF204" s="24" t="s">
        <v>496</v>
      </c>
      <c r="CG204" s="24" t="s">
        <v>307</v>
      </c>
    </row>
    <row r="205" spans="1:85">
      <c r="A205" s="23" t="s">
        <v>172</v>
      </c>
      <c r="B205" s="24">
        <v>2</v>
      </c>
      <c r="C205" s="24">
        <v>1</v>
      </c>
      <c r="D205" s="24">
        <v>3</v>
      </c>
      <c r="E205" s="24" t="s">
        <v>500</v>
      </c>
      <c r="F205" s="23" t="s">
        <v>172</v>
      </c>
      <c r="G205" s="24">
        <v>2</v>
      </c>
      <c r="H205" s="24">
        <v>1</v>
      </c>
      <c r="I205" s="24">
        <v>9</v>
      </c>
      <c r="J205" s="24" t="s">
        <v>492</v>
      </c>
      <c r="K205" s="23" t="s">
        <v>172</v>
      </c>
      <c r="L205" s="24">
        <v>1</v>
      </c>
      <c r="M205" s="24">
        <v>2</v>
      </c>
      <c r="N205" s="24">
        <v>1</v>
      </c>
      <c r="O205" s="24" t="s">
        <v>499</v>
      </c>
      <c r="P205" s="23" t="s">
        <v>172</v>
      </c>
      <c r="Q205" s="24">
        <v>1</v>
      </c>
      <c r="R205" s="24">
        <v>2</v>
      </c>
      <c r="S205" s="24">
        <v>3</v>
      </c>
      <c r="T205" s="24" t="s">
        <v>500</v>
      </c>
      <c r="U205" s="23" t="s">
        <v>172</v>
      </c>
      <c r="V205" s="24">
        <v>1</v>
      </c>
      <c r="W205" s="24">
        <v>2</v>
      </c>
      <c r="X205" s="24">
        <v>3</v>
      </c>
      <c r="Y205" s="24" t="s">
        <v>492</v>
      </c>
      <c r="Z205" s="23" t="s">
        <v>172</v>
      </c>
      <c r="AA205" s="24">
        <v>1</v>
      </c>
      <c r="AB205" s="24">
        <v>1</v>
      </c>
      <c r="AC205" s="24">
        <v>1</v>
      </c>
      <c r="AD205" s="24" t="s">
        <v>499</v>
      </c>
      <c r="AE205" s="23" t="s">
        <v>172</v>
      </c>
      <c r="AF205" s="24">
        <v>1</v>
      </c>
      <c r="AG205" s="24">
        <v>2</v>
      </c>
      <c r="AH205" s="24">
        <v>6</v>
      </c>
      <c r="AI205" s="24" t="s">
        <v>496</v>
      </c>
      <c r="AJ205" s="23" t="s">
        <v>172</v>
      </c>
      <c r="AK205" s="24">
        <v>1</v>
      </c>
      <c r="AL205" s="24">
        <v>1</v>
      </c>
      <c r="AM205" s="24">
        <v>6</v>
      </c>
      <c r="AN205" s="24" t="s">
        <v>498</v>
      </c>
      <c r="AO205" s="23" t="s">
        <v>172</v>
      </c>
      <c r="AP205" s="24">
        <v>1</v>
      </c>
      <c r="AQ205" s="24">
        <v>2</v>
      </c>
      <c r="AR205" s="24">
        <v>6</v>
      </c>
      <c r="AS205" s="24" t="s">
        <v>496</v>
      </c>
      <c r="AT205" s="23" t="s">
        <v>172</v>
      </c>
      <c r="AU205" s="24">
        <v>2</v>
      </c>
      <c r="AV205" s="24">
        <v>1</v>
      </c>
      <c r="AW205" s="24">
        <v>9</v>
      </c>
      <c r="AX205" s="24" t="s">
        <v>495</v>
      </c>
      <c r="AY205" s="23" t="s">
        <v>172</v>
      </c>
      <c r="AZ205" s="24">
        <v>2</v>
      </c>
      <c r="BA205" s="24">
        <v>1</v>
      </c>
      <c r="BB205" s="24">
        <v>5</v>
      </c>
      <c r="BC205" s="24" t="s">
        <v>494</v>
      </c>
      <c r="BD205" s="23" t="s">
        <v>172</v>
      </c>
      <c r="BE205" s="24">
        <v>2</v>
      </c>
      <c r="BF205" s="24">
        <v>2</v>
      </c>
      <c r="BG205" s="24">
        <v>10</v>
      </c>
      <c r="BH205" s="24" t="s">
        <v>500</v>
      </c>
      <c r="BI205" s="23" t="s">
        <v>172</v>
      </c>
      <c r="CB205" s="24">
        <v>12</v>
      </c>
      <c r="CC205" s="24">
        <v>2</v>
      </c>
      <c r="CD205" s="24">
        <v>2</v>
      </c>
      <c r="CE205" s="24">
        <v>10</v>
      </c>
      <c r="CF205" s="24" t="s">
        <v>500</v>
      </c>
      <c r="CG205" s="24" t="s">
        <v>172</v>
      </c>
    </row>
    <row r="206" spans="1:85">
      <c r="A206" s="23" t="s">
        <v>308</v>
      </c>
      <c r="B206" s="24">
        <v>2</v>
      </c>
      <c r="C206" s="24">
        <v>1</v>
      </c>
      <c r="D206" s="24">
        <v>5</v>
      </c>
      <c r="E206" s="24" t="s">
        <v>493</v>
      </c>
      <c r="F206" s="23" t="s">
        <v>308</v>
      </c>
      <c r="G206" s="24">
        <v>1</v>
      </c>
      <c r="H206" s="24">
        <v>1</v>
      </c>
      <c r="I206" s="24">
        <v>3</v>
      </c>
      <c r="J206" s="24" t="s">
        <v>492</v>
      </c>
      <c r="K206" s="23" t="s">
        <v>308</v>
      </c>
      <c r="L206" s="24">
        <v>2</v>
      </c>
      <c r="M206" s="24">
        <v>1</v>
      </c>
      <c r="N206" s="24">
        <v>10</v>
      </c>
      <c r="O206" s="24" t="s">
        <v>494</v>
      </c>
      <c r="P206" s="23" t="s">
        <v>308</v>
      </c>
      <c r="Q206" s="24">
        <v>2</v>
      </c>
      <c r="R206" s="24">
        <v>1</v>
      </c>
      <c r="S206" s="24">
        <v>5</v>
      </c>
      <c r="T206" s="24" t="s">
        <v>497</v>
      </c>
      <c r="U206" s="23" t="s">
        <v>308</v>
      </c>
      <c r="V206" s="24">
        <v>1</v>
      </c>
      <c r="W206" s="24">
        <v>1</v>
      </c>
      <c r="X206" s="24">
        <v>3</v>
      </c>
      <c r="Y206" s="24" t="s">
        <v>497</v>
      </c>
      <c r="Z206" s="23" t="s">
        <v>308</v>
      </c>
      <c r="AA206" s="24">
        <v>1</v>
      </c>
      <c r="AB206" s="24">
        <v>1</v>
      </c>
      <c r="AC206" s="24">
        <v>8</v>
      </c>
      <c r="AD206" s="24" t="s">
        <v>493</v>
      </c>
      <c r="AE206" s="23" t="s">
        <v>308</v>
      </c>
      <c r="AF206" s="24">
        <v>2</v>
      </c>
      <c r="AG206" s="24">
        <v>1</v>
      </c>
      <c r="AH206" s="24">
        <v>4</v>
      </c>
      <c r="AI206" s="24" t="s">
        <v>497</v>
      </c>
      <c r="AJ206" s="23" t="s">
        <v>308</v>
      </c>
      <c r="AK206" s="24">
        <v>2</v>
      </c>
      <c r="AL206" s="24">
        <v>2</v>
      </c>
      <c r="AM206" s="24">
        <v>8</v>
      </c>
      <c r="AN206" s="24" t="s">
        <v>494</v>
      </c>
      <c r="AO206" s="23" t="s">
        <v>308</v>
      </c>
      <c r="AP206" s="24">
        <v>2</v>
      </c>
      <c r="AQ206" s="24">
        <v>1</v>
      </c>
      <c r="AR206" s="24">
        <v>9</v>
      </c>
      <c r="AS206" s="24" t="s">
        <v>495</v>
      </c>
      <c r="AT206" s="23" t="s">
        <v>308</v>
      </c>
      <c r="AU206" s="24">
        <v>2</v>
      </c>
      <c r="AV206" s="24">
        <v>1</v>
      </c>
      <c r="AW206" s="24">
        <v>8</v>
      </c>
      <c r="AX206" s="24" t="s">
        <v>499</v>
      </c>
      <c r="AY206" s="23" t="s">
        <v>308</v>
      </c>
      <c r="AZ206" s="24">
        <v>2</v>
      </c>
      <c r="BA206" s="24">
        <v>1</v>
      </c>
      <c r="BB206" s="24">
        <v>5</v>
      </c>
      <c r="BC206" s="24" t="s">
        <v>496</v>
      </c>
      <c r="BD206" s="23" t="s">
        <v>308</v>
      </c>
      <c r="BE206" s="24">
        <v>1</v>
      </c>
      <c r="BF206" s="24">
        <v>2</v>
      </c>
      <c r="BG206" s="24">
        <v>6</v>
      </c>
      <c r="BH206" s="24" t="s">
        <v>497</v>
      </c>
      <c r="BI206" s="23" t="s">
        <v>308</v>
      </c>
      <c r="CB206" s="24">
        <v>12</v>
      </c>
      <c r="CC206" s="24">
        <v>1</v>
      </c>
      <c r="CD206" s="24">
        <v>2</v>
      </c>
      <c r="CE206" s="24">
        <v>6</v>
      </c>
      <c r="CF206" s="24" t="s">
        <v>497</v>
      </c>
      <c r="CG206" s="24" t="s">
        <v>308</v>
      </c>
    </row>
    <row r="207" spans="1:85">
      <c r="A207" s="23" t="s">
        <v>173</v>
      </c>
      <c r="B207" s="24">
        <v>1</v>
      </c>
      <c r="C207" s="24">
        <v>1</v>
      </c>
      <c r="D207" s="24">
        <v>3</v>
      </c>
      <c r="E207" s="24" t="s">
        <v>494</v>
      </c>
      <c r="F207" s="23" t="s">
        <v>173</v>
      </c>
      <c r="G207" s="24">
        <v>1</v>
      </c>
      <c r="H207" s="24">
        <v>1</v>
      </c>
      <c r="I207" s="24">
        <v>8</v>
      </c>
      <c r="J207" s="24" t="s">
        <v>492</v>
      </c>
      <c r="K207" s="23" t="s">
        <v>173</v>
      </c>
      <c r="L207" s="24">
        <v>2</v>
      </c>
      <c r="M207" s="24">
        <v>2</v>
      </c>
      <c r="N207" s="24">
        <v>4</v>
      </c>
      <c r="O207" s="24" t="s">
        <v>494</v>
      </c>
      <c r="P207" s="23" t="s">
        <v>173</v>
      </c>
      <c r="Q207" s="24">
        <v>1</v>
      </c>
      <c r="R207" s="24">
        <v>2</v>
      </c>
      <c r="S207" s="24">
        <v>6</v>
      </c>
      <c r="T207" s="24" t="s">
        <v>495</v>
      </c>
      <c r="U207" s="23" t="s">
        <v>173</v>
      </c>
      <c r="V207" s="24">
        <v>2</v>
      </c>
      <c r="W207" s="24">
        <v>2</v>
      </c>
      <c r="X207" s="24">
        <v>1</v>
      </c>
      <c r="Y207" s="24" t="s">
        <v>499</v>
      </c>
      <c r="Z207" s="23" t="s">
        <v>173</v>
      </c>
      <c r="AA207" s="24">
        <v>2</v>
      </c>
      <c r="AB207" s="24">
        <v>2</v>
      </c>
      <c r="AC207" s="24">
        <v>7</v>
      </c>
      <c r="AD207" s="24" t="s">
        <v>494</v>
      </c>
      <c r="AE207" s="23" t="s">
        <v>173</v>
      </c>
      <c r="AF207" s="24">
        <v>2</v>
      </c>
      <c r="AG207" s="24">
        <v>2</v>
      </c>
      <c r="AH207" s="24">
        <v>9</v>
      </c>
      <c r="AI207" s="24" t="s">
        <v>497</v>
      </c>
      <c r="AJ207" s="23" t="s">
        <v>173</v>
      </c>
      <c r="AK207" s="24">
        <v>2</v>
      </c>
      <c r="AL207" s="24">
        <v>2</v>
      </c>
      <c r="AM207" s="24">
        <v>4</v>
      </c>
      <c r="AN207" s="24" t="s">
        <v>492</v>
      </c>
      <c r="AO207" s="23" t="s">
        <v>173</v>
      </c>
      <c r="AP207" s="24">
        <v>1</v>
      </c>
      <c r="AQ207" s="24">
        <v>1</v>
      </c>
      <c r="AR207" s="24">
        <v>9</v>
      </c>
      <c r="AS207" s="24" t="s">
        <v>493</v>
      </c>
      <c r="AT207" s="23" t="s">
        <v>173</v>
      </c>
      <c r="AU207" s="24">
        <v>1</v>
      </c>
      <c r="AV207" s="24">
        <v>2</v>
      </c>
      <c r="AW207" s="24">
        <v>4</v>
      </c>
      <c r="AX207" s="24" t="s">
        <v>494</v>
      </c>
      <c r="AY207" s="23" t="s">
        <v>173</v>
      </c>
      <c r="AZ207" s="24">
        <v>2</v>
      </c>
      <c r="BA207" s="24">
        <v>2</v>
      </c>
      <c r="BB207" s="24">
        <v>2</v>
      </c>
      <c r="BC207" s="24" t="s">
        <v>496</v>
      </c>
      <c r="BD207" s="23" t="s">
        <v>173</v>
      </c>
      <c r="BE207" s="24">
        <v>1</v>
      </c>
      <c r="BF207" s="24">
        <v>1</v>
      </c>
      <c r="BG207" s="24">
        <v>6</v>
      </c>
      <c r="BH207" s="24" t="s">
        <v>495</v>
      </c>
      <c r="BI207" s="23" t="s">
        <v>173</v>
      </c>
      <c r="CB207" s="24">
        <v>12</v>
      </c>
      <c r="CC207" s="24">
        <v>1</v>
      </c>
      <c r="CD207" s="24">
        <v>1</v>
      </c>
      <c r="CE207" s="24">
        <v>6</v>
      </c>
      <c r="CF207" s="24" t="s">
        <v>495</v>
      </c>
      <c r="CG207" s="24" t="s">
        <v>173</v>
      </c>
    </row>
    <row r="208" spans="1:85">
      <c r="A208" s="23" t="s">
        <v>309</v>
      </c>
      <c r="B208" s="24">
        <v>1</v>
      </c>
      <c r="C208" s="24">
        <v>1</v>
      </c>
      <c r="D208" s="24">
        <v>4</v>
      </c>
      <c r="E208" s="24" t="s">
        <v>499</v>
      </c>
      <c r="F208" s="23" t="s">
        <v>309</v>
      </c>
      <c r="G208" s="24">
        <v>2</v>
      </c>
      <c r="H208" s="24">
        <v>2</v>
      </c>
      <c r="I208" s="24">
        <v>7</v>
      </c>
      <c r="J208" s="24" t="s">
        <v>501</v>
      </c>
      <c r="K208" s="23" t="s">
        <v>309</v>
      </c>
      <c r="L208" s="24">
        <v>2</v>
      </c>
      <c r="M208" s="24">
        <v>1</v>
      </c>
      <c r="N208" s="24">
        <v>2</v>
      </c>
      <c r="O208" s="24" t="s">
        <v>499</v>
      </c>
      <c r="P208" s="23" t="s">
        <v>309</v>
      </c>
      <c r="Q208" s="24">
        <v>2</v>
      </c>
      <c r="R208" s="24">
        <v>2</v>
      </c>
      <c r="S208" s="24">
        <v>7</v>
      </c>
      <c r="T208" s="24" t="s">
        <v>495</v>
      </c>
      <c r="U208" s="23" t="s">
        <v>309</v>
      </c>
      <c r="V208" s="24">
        <v>2</v>
      </c>
      <c r="W208" s="24">
        <v>1</v>
      </c>
      <c r="X208" s="24">
        <v>1</v>
      </c>
      <c r="Y208" s="24" t="s">
        <v>498</v>
      </c>
      <c r="Z208" s="23" t="s">
        <v>309</v>
      </c>
      <c r="AA208" s="24">
        <v>2</v>
      </c>
      <c r="AB208" s="24">
        <v>2</v>
      </c>
      <c r="AC208" s="24">
        <v>4</v>
      </c>
      <c r="AD208" s="24" t="s">
        <v>493</v>
      </c>
      <c r="AE208" s="23" t="s">
        <v>309</v>
      </c>
      <c r="AF208" s="24">
        <v>1</v>
      </c>
      <c r="AG208" s="24">
        <v>1</v>
      </c>
      <c r="AH208" s="24">
        <v>8</v>
      </c>
      <c r="AI208" s="24" t="s">
        <v>494</v>
      </c>
      <c r="AJ208" s="23" t="s">
        <v>309</v>
      </c>
      <c r="AK208" s="24">
        <v>1</v>
      </c>
      <c r="AL208" s="24">
        <v>2</v>
      </c>
      <c r="AM208" s="24">
        <v>3</v>
      </c>
      <c r="AN208" s="24" t="s">
        <v>495</v>
      </c>
      <c r="AO208" s="23" t="s">
        <v>309</v>
      </c>
      <c r="AP208" s="24">
        <v>2</v>
      </c>
      <c r="AQ208" s="24">
        <v>1</v>
      </c>
      <c r="AR208" s="24">
        <v>8</v>
      </c>
      <c r="AS208" s="24" t="s">
        <v>501</v>
      </c>
      <c r="AT208" s="23" t="s">
        <v>309</v>
      </c>
      <c r="AU208" s="24">
        <v>1</v>
      </c>
      <c r="AV208" s="24">
        <v>1</v>
      </c>
      <c r="AW208" s="24">
        <v>3</v>
      </c>
      <c r="AX208" s="24" t="s">
        <v>499</v>
      </c>
      <c r="AY208" s="23" t="s">
        <v>309</v>
      </c>
      <c r="AZ208" s="24">
        <v>1</v>
      </c>
      <c r="BA208" s="24">
        <v>1</v>
      </c>
      <c r="BB208" s="24">
        <v>2</v>
      </c>
      <c r="BC208" s="24" t="s">
        <v>492</v>
      </c>
      <c r="BD208" s="23" t="s">
        <v>309</v>
      </c>
      <c r="BE208" s="24">
        <v>2</v>
      </c>
      <c r="BF208" s="24">
        <v>2</v>
      </c>
      <c r="BG208" s="24">
        <v>3</v>
      </c>
      <c r="BH208" s="24" t="s">
        <v>494</v>
      </c>
      <c r="BI208" s="23" t="s">
        <v>309</v>
      </c>
      <c r="CB208" s="24">
        <v>12</v>
      </c>
      <c r="CC208" s="24">
        <v>2</v>
      </c>
      <c r="CD208" s="24">
        <v>2</v>
      </c>
      <c r="CE208" s="24">
        <v>3</v>
      </c>
      <c r="CF208" s="24" t="s">
        <v>494</v>
      </c>
      <c r="CG208" s="24" t="s">
        <v>309</v>
      </c>
    </row>
    <row r="209" spans="1:85">
      <c r="A209" s="23" t="s">
        <v>310</v>
      </c>
      <c r="B209" s="24">
        <v>2</v>
      </c>
      <c r="C209" s="24">
        <v>2</v>
      </c>
      <c r="D209" s="24">
        <v>5</v>
      </c>
      <c r="E209" s="24" t="s">
        <v>496</v>
      </c>
      <c r="F209" s="23" t="s">
        <v>310</v>
      </c>
      <c r="G209" s="24">
        <v>2</v>
      </c>
      <c r="H209" s="24">
        <v>2</v>
      </c>
      <c r="I209" s="24">
        <v>1</v>
      </c>
      <c r="J209" s="24" t="s">
        <v>496</v>
      </c>
      <c r="K209" s="23" t="s">
        <v>310</v>
      </c>
      <c r="L209" s="24">
        <v>2</v>
      </c>
      <c r="M209" s="24">
        <v>1</v>
      </c>
      <c r="N209" s="24">
        <v>4</v>
      </c>
      <c r="O209" s="24" t="s">
        <v>500</v>
      </c>
      <c r="P209" s="23" t="s">
        <v>310</v>
      </c>
      <c r="Q209" s="24">
        <v>2</v>
      </c>
      <c r="R209" s="24">
        <v>1</v>
      </c>
      <c r="S209" s="24">
        <v>7</v>
      </c>
      <c r="T209" s="24" t="s">
        <v>494</v>
      </c>
      <c r="U209" s="23" t="s">
        <v>310</v>
      </c>
      <c r="V209" s="24">
        <v>2</v>
      </c>
      <c r="W209" s="24">
        <v>2</v>
      </c>
      <c r="X209" s="24">
        <v>6</v>
      </c>
      <c r="Y209" s="24" t="s">
        <v>495</v>
      </c>
      <c r="Z209" s="23" t="s">
        <v>310</v>
      </c>
      <c r="AA209" s="24">
        <v>1</v>
      </c>
      <c r="AB209" s="24">
        <v>1</v>
      </c>
      <c r="AC209" s="24">
        <v>4</v>
      </c>
      <c r="AD209" s="24" t="s">
        <v>492</v>
      </c>
      <c r="AE209" s="23" t="s">
        <v>310</v>
      </c>
      <c r="AF209" s="24">
        <v>1</v>
      </c>
      <c r="AG209" s="24">
        <v>2</v>
      </c>
      <c r="AH209" s="24">
        <v>3</v>
      </c>
      <c r="AI209" s="24" t="s">
        <v>495</v>
      </c>
      <c r="AJ209" s="23" t="s">
        <v>310</v>
      </c>
      <c r="AK209" s="24">
        <v>2</v>
      </c>
      <c r="AL209" s="24">
        <v>1</v>
      </c>
      <c r="AM209" s="24">
        <v>10</v>
      </c>
      <c r="AN209" s="24" t="s">
        <v>495</v>
      </c>
      <c r="AO209" s="23" t="s">
        <v>310</v>
      </c>
      <c r="AP209" s="24">
        <v>1</v>
      </c>
      <c r="AQ209" s="24">
        <v>2</v>
      </c>
      <c r="AR209" s="24">
        <v>4</v>
      </c>
      <c r="AS209" s="24" t="s">
        <v>495</v>
      </c>
      <c r="AT209" s="23" t="s">
        <v>310</v>
      </c>
      <c r="AU209" s="24">
        <v>1</v>
      </c>
      <c r="AV209" s="24">
        <v>1</v>
      </c>
      <c r="AW209" s="24">
        <v>6</v>
      </c>
      <c r="AX209" s="24" t="s">
        <v>501</v>
      </c>
      <c r="AY209" s="23" t="s">
        <v>310</v>
      </c>
      <c r="AZ209" s="24">
        <v>2</v>
      </c>
      <c r="BA209" s="24">
        <v>1</v>
      </c>
      <c r="BB209" s="24">
        <v>6</v>
      </c>
      <c r="BC209" s="24" t="s">
        <v>499</v>
      </c>
      <c r="BD209" s="23" t="s">
        <v>310</v>
      </c>
      <c r="BE209" s="24">
        <v>2</v>
      </c>
      <c r="BF209" s="24">
        <v>1</v>
      </c>
      <c r="BG209" s="24">
        <v>3</v>
      </c>
      <c r="BH209" s="24" t="s">
        <v>501</v>
      </c>
      <c r="BI209" s="23" t="s">
        <v>310</v>
      </c>
      <c r="CB209" s="24">
        <v>12</v>
      </c>
      <c r="CC209" s="24">
        <v>2</v>
      </c>
      <c r="CD209" s="24">
        <v>1</v>
      </c>
      <c r="CE209" s="24">
        <v>3</v>
      </c>
      <c r="CF209" s="24" t="s">
        <v>501</v>
      </c>
      <c r="CG209" s="24" t="s">
        <v>310</v>
      </c>
    </row>
    <row r="210" spans="1:85">
      <c r="A210" s="23" t="s">
        <v>174</v>
      </c>
      <c r="B210" s="24">
        <v>2</v>
      </c>
      <c r="C210" s="24">
        <v>2</v>
      </c>
      <c r="D210" s="24">
        <v>4</v>
      </c>
      <c r="E210" s="24" t="s">
        <v>496</v>
      </c>
      <c r="F210" s="23" t="s">
        <v>174</v>
      </c>
      <c r="G210" s="24">
        <v>1</v>
      </c>
      <c r="H210" s="24">
        <v>2</v>
      </c>
      <c r="I210" s="24">
        <v>10</v>
      </c>
      <c r="J210" s="24" t="s">
        <v>498</v>
      </c>
      <c r="K210" s="23" t="s">
        <v>174</v>
      </c>
      <c r="L210" s="24">
        <v>2</v>
      </c>
      <c r="M210" s="24">
        <v>1</v>
      </c>
      <c r="N210" s="24">
        <v>2</v>
      </c>
      <c r="O210" s="24" t="s">
        <v>495</v>
      </c>
      <c r="P210" s="23" t="s">
        <v>174</v>
      </c>
      <c r="Q210" s="24">
        <v>2</v>
      </c>
      <c r="R210" s="24">
        <v>1</v>
      </c>
      <c r="S210" s="24">
        <v>3</v>
      </c>
      <c r="T210" s="24" t="s">
        <v>494</v>
      </c>
      <c r="U210" s="23" t="s">
        <v>174</v>
      </c>
      <c r="V210" s="24">
        <v>1</v>
      </c>
      <c r="W210" s="24">
        <v>2</v>
      </c>
      <c r="X210" s="24">
        <v>4</v>
      </c>
      <c r="Y210" s="24" t="s">
        <v>496</v>
      </c>
      <c r="Z210" s="23" t="s">
        <v>174</v>
      </c>
      <c r="AA210" s="24">
        <v>1</v>
      </c>
      <c r="AB210" s="24">
        <v>1</v>
      </c>
      <c r="AC210" s="24">
        <v>8</v>
      </c>
      <c r="AD210" s="24" t="s">
        <v>498</v>
      </c>
      <c r="AE210" s="23" t="s">
        <v>174</v>
      </c>
      <c r="AF210" s="24">
        <v>1</v>
      </c>
      <c r="AG210" s="24">
        <v>2</v>
      </c>
      <c r="AH210" s="24">
        <v>1</v>
      </c>
      <c r="AI210" s="24" t="s">
        <v>495</v>
      </c>
      <c r="AJ210" s="23" t="s">
        <v>174</v>
      </c>
      <c r="AK210" s="24">
        <v>1</v>
      </c>
      <c r="AL210" s="24">
        <v>2</v>
      </c>
      <c r="AM210" s="24">
        <v>4</v>
      </c>
      <c r="AN210" s="24" t="s">
        <v>500</v>
      </c>
      <c r="AO210" s="23" t="s">
        <v>174</v>
      </c>
      <c r="AP210" s="24">
        <v>2</v>
      </c>
      <c r="AQ210" s="24">
        <v>1</v>
      </c>
      <c r="AR210" s="24">
        <v>6</v>
      </c>
      <c r="AS210" s="24" t="s">
        <v>500</v>
      </c>
      <c r="AT210" s="23" t="s">
        <v>174</v>
      </c>
      <c r="AU210" s="24">
        <v>2</v>
      </c>
      <c r="AV210" s="24">
        <v>1</v>
      </c>
      <c r="AW210" s="24">
        <v>9</v>
      </c>
      <c r="AX210" s="24" t="s">
        <v>499</v>
      </c>
      <c r="AY210" s="23" t="s">
        <v>174</v>
      </c>
      <c r="AZ210" s="24">
        <v>1</v>
      </c>
      <c r="BA210" s="24">
        <v>2</v>
      </c>
      <c r="BB210" s="24">
        <v>6</v>
      </c>
      <c r="BC210" s="24" t="s">
        <v>500</v>
      </c>
      <c r="BD210" s="23" t="s">
        <v>174</v>
      </c>
      <c r="BE210" s="24">
        <v>2</v>
      </c>
      <c r="BF210" s="24">
        <v>1</v>
      </c>
      <c r="BG210" s="24">
        <v>3</v>
      </c>
      <c r="BH210" s="24" t="s">
        <v>493</v>
      </c>
      <c r="BI210" s="23" t="s">
        <v>174</v>
      </c>
      <c r="CB210" s="24">
        <v>12</v>
      </c>
      <c r="CC210" s="24">
        <v>2</v>
      </c>
      <c r="CD210" s="24">
        <v>1</v>
      </c>
      <c r="CE210" s="24">
        <v>3</v>
      </c>
      <c r="CF210" s="24" t="s">
        <v>493</v>
      </c>
      <c r="CG210" s="24" t="s">
        <v>174</v>
      </c>
    </row>
    <row r="211" spans="1:85">
      <c r="A211" s="23" t="s">
        <v>175</v>
      </c>
      <c r="B211" s="24">
        <v>2</v>
      </c>
      <c r="C211" s="24">
        <v>1</v>
      </c>
      <c r="D211" s="24">
        <v>6</v>
      </c>
      <c r="E211" s="24" t="s">
        <v>492</v>
      </c>
      <c r="F211" s="23" t="s">
        <v>175</v>
      </c>
      <c r="G211" s="24">
        <v>1</v>
      </c>
      <c r="H211" s="24">
        <v>2</v>
      </c>
      <c r="I211" s="24">
        <v>9</v>
      </c>
      <c r="J211" s="24" t="s">
        <v>493</v>
      </c>
      <c r="K211" s="23" t="s">
        <v>175</v>
      </c>
      <c r="L211" s="24">
        <v>2</v>
      </c>
      <c r="M211" s="24">
        <v>1</v>
      </c>
      <c r="N211" s="24">
        <v>3</v>
      </c>
      <c r="O211" s="24" t="s">
        <v>494</v>
      </c>
      <c r="P211" s="23" t="s">
        <v>175</v>
      </c>
      <c r="Q211" s="24">
        <v>2</v>
      </c>
      <c r="R211" s="24">
        <v>1</v>
      </c>
      <c r="S211" s="24">
        <v>5</v>
      </c>
      <c r="T211" s="24" t="s">
        <v>501</v>
      </c>
      <c r="U211" s="23" t="s">
        <v>175</v>
      </c>
      <c r="V211" s="24">
        <v>1</v>
      </c>
      <c r="W211" s="24">
        <v>2</v>
      </c>
      <c r="X211" s="24">
        <v>8</v>
      </c>
      <c r="Y211" s="24" t="s">
        <v>493</v>
      </c>
      <c r="Z211" s="23" t="s">
        <v>175</v>
      </c>
      <c r="AA211" s="24">
        <v>1</v>
      </c>
      <c r="AB211" s="24">
        <v>1</v>
      </c>
      <c r="AC211" s="24">
        <v>2</v>
      </c>
      <c r="AD211" s="24" t="s">
        <v>496</v>
      </c>
      <c r="AE211" s="23" t="s">
        <v>175</v>
      </c>
      <c r="AF211" s="24">
        <v>2</v>
      </c>
      <c r="AG211" s="24">
        <v>1</v>
      </c>
      <c r="AH211" s="24">
        <v>6</v>
      </c>
      <c r="AI211" s="24" t="s">
        <v>496</v>
      </c>
      <c r="AJ211" s="23" t="s">
        <v>175</v>
      </c>
      <c r="AK211" s="24">
        <v>1</v>
      </c>
      <c r="AL211" s="24">
        <v>1</v>
      </c>
      <c r="AM211" s="24">
        <v>3</v>
      </c>
      <c r="AN211" s="24" t="s">
        <v>494</v>
      </c>
      <c r="AO211" s="23" t="s">
        <v>175</v>
      </c>
      <c r="AP211" s="24">
        <v>2</v>
      </c>
      <c r="AQ211" s="24">
        <v>1</v>
      </c>
      <c r="AR211" s="24">
        <v>8</v>
      </c>
      <c r="AS211" s="24" t="s">
        <v>495</v>
      </c>
      <c r="AT211" s="23" t="s">
        <v>175</v>
      </c>
      <c r="AU211" s="24">
        <v>1</v>
      </c>
      <c r="AV211" s="24">
        <v>2</v>
      </c>
      <c r="AW211" s="24">
        <v>8</v>
      </c>
      <c r="AX211" s="24" t="s">
        <v>499</v>
      </c>
      <c r="AY211" s="23" t="s">
        <v>175</v>
      </c>
      <c r="AZ211" s="24">
        <v>1</v>
      </c>
      <c r="BA211" s="24">
        <v>2</v>
      </c>
      <c r="BB211" s="24">
        <v>4</v>
      </c>
      <c r="BC211" s="24" t="s">
        <v>497</v>
      </c>
      <c r="BD211" s="23" t="s">
        <v>175</v>
      </c>
      <c r="BE211" s="24">
        <v>2</v>
      </c>
      <c r="BF211" s="24">
        <v>2</v>
      </c>
      <c r="BG211" s="24">
        <v>8</v>
      </c>
      <c r="BH211" s="24" t="s">
        <v>498</v>
      </c>
      <c r="BI211" s="23" t="s">
        <v>175</v>
      </c>
      <c r="CB211" s="24">
        <v>12</v>
      </c>
      <c r="CC211" s="24">
        <v>2</v>
      </c>
      <c r="CD211" s="24">
        <v>2</v>
      </c>
      <c r="CE211" s="24">
        <v>8</v>
      </c>
      <c r="CF211" s="24" t="s">
        <v>498</v>
      </c>
      <c r="CG211" s="24" t="s">
        <v>175</v>
      </c>
    </row>
    <row r="212" spans="1:85">
      <c r="A212" s="23" t="s">
        <v>311</v>
      </c>
      <c r="B212" s="24">
        <v>1</v>
      </c>
      <c r="C212" s="24">
        <v>1</v>
      </c>
      <c r="D212" s="24">
        <v>8</v>
      </c>
      <c r="E212" s="24" t="s">
        <v>500</v>
      </c>
      <c r="F212" s="23" t="s">
        <v>311</v>
      </c>
      <c r="G212" s="24">
        <v>2</v>
      </c>
      <c r="H212" s="24">
        <v>1</v>
      </c>
      <c r="I212" s="24">
        <v>9</v>
      </c>
      <c r="J212" s="24" t="s">
        <v>493</v>
      </c>
      <c r="K212" s="23" t="s">
        <v>311</v>
      </c>
      <c r="L212" s="24">
        <v>1</v>
      </c>
      <c r="M212" s="24">
        <v>1</v>
      </c>
      <c r="N212" s="24">
        <v>8</v>
      </c>
      <c r="O212" s="24" t="s">
        <v>501</v>
      </c>
      <c r="P212" s="23" t="s">
        <v>311</v>
      </c>
      <c r="Q212" s="24">
        <v>2</v>
      </c>
      <c r="R212" s="24">
        <v>1</v>
      </c>
      <c r="S212" s="24">
        <v>5</v>
      </c>
      <c r="T212" s="24" t="s">
        <v>498</v>
      </c>
      <c r="U212" s="23" t="s">
        <v>311</v>
      </c>
      <c r="V212" s="24">
        <v>2</v>
      </c>
      <c r="W212" s="24">
        <v>2</v>
      </c>
      <c r="X212" s="24">
        <v>2</v>
      </c>
      <c r="Y212" s="24" t="s">
        <v>495</v>
      </c>
      <c r="Z212" s="23" t="s">
        <v>311</v>
      </c>
      <c r="AA212" s="24">
        <v>2</v>
      </c>
      <c r="AB212" s="24">
        <v>2</v>
      </c>
      <c r="AC212" s="24">
        <v>2</v>
      </c>
      <c r="AD212" s="24" t="s">
        <v>498</v>
      </c>
      <c r="AE212" s="23" t="s">
        <v>311</v>
      </c>
      <c r="AF212" s="24">
        <v>1</v>
      </c>
      <c r="AG212" s="24">
        <v>2</v>
      </c>
      <c r="AH212" s="24">
        <v>5</v>
      </c>
      <c r="AI212" s="24" t="s">
        <v>501</v>
      </c>
      <c r="AJ212" s="23" t="s">
        <v>311</v>
      </c>
      <c r="AK212" s="24">
        <v>1</v>
      </c>
      <c r="AL212" s="24">
        <v>2</v>
      </c>
      <c r="AM212" s="24">
        <v>2</v>
      </c>
      <c r="AN212" s="24" t="s">
        <v>500</v>
      </c>
      <c r="AO212" s="23" t="s">
        <v>311</v>
      </c>
      <c r="AP212" s="24">
        <v>1</v>
      </c>
      <c r="AQ212" s="24">
        <v>2</v>
      </c>
      <c r="AR212" s="24">
        <v>7</v>
      </c>
      <c r="AS212" s="24" t="s">
        <v>494</v>
      </c>
      <c r="AT212" s="23" t="s">
        <v>311</v>
      </c>
      <c r="AU212" s="24">
        <v>1</v>
      </c>
      <c r="AV212" s="24">
        <v>1</v>
      </c>
      <c r="AW212" s="24">
        <v>5</v>
      </c>
      <c r="AX212" s="24" t="s">
        <v>500</v>
      </c>
      <c r="AY212" s="23" t="s">
        <v>311</v>
      </c>
      <c r="AZ212" s="24">
        <v>1</v>
      </c>
      <c r="BA212" s="24">
        <v>2</v>
      </c>
      <c r="BB212" s="24">
        <v>5</v>
      </c>
      <c r="BC212" s="24" t="s">
        <v>500</v>
      </c>
      <c r="BD212" s="23" t="s">
        <v>311</v>
      </c>
      <c r="BE212" s="24">
        <v>1</v>
      </c>
      <c r="BF212" s="24">
        <v>1</v>
      </c>
      <c r="BG212" s="24">
        <v>5</v>
      </c>
      <c r="BH212" s="24" t="s">
        <v>496</v>
      </c>
      <c r="BI212" s="23" t="s">
        <v>311</v>
      </c>
      <c r="CB212" s="24">
        <v>12</v>
      </c>
      <c r="CC212" s="24">
        <v>1</v>
      </c>
      <c r="CD212" s="24">
        <v>1</v>
      </c>
      <c r="CE212" s="24">
        <v>5</v>
      </c>
      <c r="CF212" s="24" t="s">
        <v>496</v>
      </c>
      <c r="CG212" s="24" t="s">
        <v>311</v>
      </c>
    </row>
    <row r="213" spans="1:85">
      <c r="A213" s="23" t="s">
        <v>58</v>
      </c>
      <c r="B213" s="24">
        <v>1</v>
      </c>
      <c r="C213" s="24">
        <v>1</v>
      </c>
      <c r="D213" s="24">
        <v>8</v>
      </c>
      <c r="E213" s="24" t="s">
        <v>492</v>
      </c>
      <c r="F213" s="23" t="s">
        <v>58</v>
      </c>
      <c r="G213" s="24">
        <v>2</v>
      </c>
      <c r="H213" s="24">
        <v>2</v>
      </c>
      <c r="I213" s="24">
        <v>7</v>
      </c>
      <c r="J213" s="24" t="s">
        <v>500</v>
      </c>
      <c r="K213" s="23" t="s">
        <v>58</v>
      </c>
      <c r="L213" s="24">
        <v>2</v>
      </c>
      <c r="M213" s="24">
        <v>1</v>
      </c>
      <c r="N213" s="24">
        <v>9</v>
      </c>
      <c r="O213" s="24" t="s">
        <v>501</v>
      </c>
      <c r="P213" s="23" t="s">
        <v>58</v>
      </c>
      <c r="Q213" s="24">
        <v>2</v>
      </c>
      <c r="R213" s="24">
        <v>2</v>
      </c>
      <c r="S213" s="24">
        <v>8</v>
      </c>
      <c r="T213" s="24" t="s">
        <v>500</v>
      </c>
      <c r="U213" s="23" t="s">
        <v>58</v>
      </c>
      <c r="V213" s="24">
        <v>2</v>
      </c>
      <c r="W213" s="24">
        <v>1</v>
      </c>
      <c r="X213" s="24">
        <v>4</v>
      </c>
      <c r="Y213" s="24" t="s">
        <v>497</v>
      </c>
      <c r="Z213" s="23" t="s">
        <v>58</v>
      </c>
      <c r="AA213" s="24">
        <v>1</v>
      </c>
      <c r="AB213" s="24">
        <v>1</v>
      </c>
      <c r="AC213" s="24">
        <v>4</v>
      </c>
      <c r="AD213" s="24" t="s">
        <v>496</v>
      </c>
      <c r="AE213" s="23" t="s">
        <v>58</v>
      </c>
      <c r="AF213" s="24">
        <v>2</v>
      </c>
      <c r="AG213" s="24">
        <v>2</v>
      </c>
      <c r="AH213" s="24">
        <v>5</v>
      </c>
      <c r="AI213" s="24" t="s">
        <v>500</v>
      </c>
      <c r="AJ213" s="23" t="s">
        <v>58</v>
      </c>
      <c r="AK213" s="24">
        <v>2</v>
      </c>
      <c r="AL213" s="24">
        <v>2</v>
      </c>
      <c r="AM213" s="24">
        <v>2</v>
      </c>
      <c r="AN213" s="24" t="s">
        <v>501</v>
      </c>
      <c r="AO213" s="23" t="s">
        <v>58</v>
      </c>
      <c r="AP213" s="24">
        <v>2</v>
      </c>
      <c r="AQ213" s="24">
        <v>1</v>
      </c>
      <c r="AR213" s="24">
        <v>2</v>
      </c>
      <c r="AS213" s="24" t="s">
        <v>499</v>
      </c>
      <c r="AT213" s="23" t="s">
        <v>58</v>
      </c>
      <c r="AU213" s="24">
        <v>2</v>
      </c>
      <c r="AV213" s="24">
        <v>2</v>
      </c>
      <c r="AW213" s="24">
        <v>5</v>
      </c>
      <c r="AX213" s="24" t="s">
        <v>500</v>
      </c>
      <c r="AY213" s="23" t="s">
        <v>58</v>
      </c>
      <c r="AZ213" s="24">
        <v>2</v>
      </c>
      <c r="BA213" s="24">
        <v>1</v>
      </c>
      <c r="BB213" s="24">
        <v>8</v>
      </c>
      <c r="BC213" s="24" t="s">
        <v>492</v>
      </c>
      <c r="BD213" s="23" t="s">
        <v>58</v>
      </c>
      <c r="BE213" s="24">
        <v>1</v>
      </c>
      <c r="BF213" s="24">
        <v>1</v>
      </c>
      <c r="BG213" s="24">
        <v>7</v>
      </c>
      <c r="BH213" s="24" t="s">
        <v>497</v>
      </c>
      <c r="BI213" s="23" t="s">
        <v>58</v>
      </c>
      <c r="CB213" s="24">
        <v>12</v>
      </c>
      <c r="CC213" s="24">
        <v>1</v>
      </c>
      <c r="CD213" s="24">
        <v>1</v>
      </c>
      <c r="CE213" s="24">
        <v>7</v>
      </c>
      <c r="CF213" s="24" t="s">
        <v>497</v>
      </c>
      <c r="CG213" s="24" t="s">
        <v>58</v>
      </c>
    </row>
    <row r="214" spans="1:85">
      <c r="A214" s="23" t="s">
        <v>192</v>
      </c>
      <c r="B214" s="24">
        <v>1</v>
      </c>
      <c r="C214" s="24">
        <v>1</v>
      </c>
      <c r="D214" s="24">
        <v>2</v>
      </c>
      <c r="E214" s="24" t="s">
        <v>494</v>
      </c>
      <c r="F214" s="23" t="s">
        <v>192</v>
      </c>
      <c r="G214" s="24">
        <v>1</v>
      </c>
      <c r="H214" s="24">
        <v>2</v>
      </c>
      <c r="I214" s="24">
        <v>1</v>
      </c>
      <c r="J214" s="24" t="s">
        <v>495</v>
      </c>
      <c r="K214" s="23" t="s">
        <v>192</v>
      </c>
      <c r="L214" s="24">
        <v>2</v>
      </c>
      <c r="M214" s="24">
        <v>1</v>
      </c>
      <c r="N214" s="24">
        <v>8</v>
      </c>
      <c r="O214" s="24" t="s">
        <v>499</v>
      </c>
      <c r="P214" s="23" t="s">
        <v>192</v>
      </c>
      <c r="Q214" s="24">
        <v>1</v>
      </c>
      <c r="R214" s="24">
        <v>2</v>
      </c>
      <c r="S214" s="24">
        <v>7</v>
      </c>
      <c r="T214" s="24" t="s">
        <v>501</v>
      </c>
      <c r="U214" s="23" t="s">
        <v>192</v>
      </c>
      <c r="V214" s="24">
        <v>1</v>
      </c>
      <c r="W214" s="24">
        <v>1</v>
      </c>
      <c r="X214" s="24">
        <v>6</v>
      </c>
      <c r="Y214" s="24" t="s">
        <v>494</v>
      </c>
      <c r="Z214" s="23" t="s">
        <v>192</v>
      </c>
      <c r="AA214" s="24">
        <v>1</v>
      </c>
      <c r="AB214" s="24">
        <v>1</v>
      </c>
      <c r="AC214" s="24">
        <v>6</v>
      </c>
      <c r="AD214" s="24" t="s">
        <v>499</v>
      </c>
      <c r="AE214" s="23" t="s">
        <v>192</v>
      </c>
      <c r="AF214" s="24">
        <v>2</v>
      </c>
      <c r="AG214" s="24">
        <v>1</v>
      </c>
      <c r="AH214" s="24">
        <v>8</v>
      </c>
      <c r="AI214" s="24" t="s">
        <v>497</v>
      </c>
      <c r="AJ214" s="23" t="s">
        <v>192</v>
      </c>
      <c r="AK214" s="24">
        <v>2</v>
      </c>
      <c r="AL214" s="24">
        <v>2</v>
      </c>
      <c r="AM214" s="24">
        <v>6</v>
      </c>
      <c r="AN214" s="24" t="s">
        <v>501</v>
      </c>
      <c r="AO214" s="23" t="s">
        <v>192</v>
      </c>
      <c r="AP214" s="24">
        <v>2</v>
      </c>
      <c r="AQ214" s="24">
        <v>1</v>
      </c>
      <c r="AR214" s="24">
        <v>3</v>
      </c>
      <c r="AS214" s="24" t="s">
        <v>493</v>
      </c>
      <c r="AT214" s="23" t="s">
        <v>192</v>
      </c>
      <c r="AU214" s="24">
        <v>2</v>
      </c>
      <c r="AV214" s="24">
        <v>2</v>
      </c>
      <c r="AW214" s="24">
        <v>6</v>
      </c>
      <c r="AX214" s="24" t="s">
        <v>493</v>
      </c>
      <c r="AY214" s="23" t="s">
        <v>192</v>
      </c>
      <c r="AZ214" s="24">
        <v>2</v>
      </c>
      <c r="BA214" s="24">
        <v>1</v>
      </c>
      <c r="BB214" s="24">
        <v>9</v>
      </c>
      <c r="BC214" s="24" t="s">
        <v>501</v>
      </c>
      <c r="BD214" s="23" t="s">
        <v>192</v>
      </c>
      <c r="BE214" s="24">
        <v>1</v>
      </c>
      <c r="BF214" s="24">
        <v>2</v>
      </c>
      <c r="BG214" s="24">
        <v>7</v>
      </c>
      <c r="BH214" s="24" t="s">
        <v>494</v>
      </c>
      <c r="BI214" s="23" t="s">
        <v>192</v>
      </c>
      <c r="CB214" s="24">
        <v>12</v>
      </c>
      <c r="CC214" s="24">
        <v>1</v>
      </c>
      <c r="CD214" s="24">
        <v>2</v>
      </c>
      <c r="CE214" s="24">
        <v>7</v>
      </c>
      <c r="CF214" s="24" t="s">
        <v>494</v>
      </c>
      <c r="CG214" s="24" t="s">
        <v>192</v>
      </c>
    </row>
    <row r="215" spans="1:85">
      <c r="A215" s="23" t="s">
        <v>59</v>
      </c>
      <c r="B215" s="24">
        <v>1</v>
      </c>
      <c r="C215" s="24">
        <v>1</v>
      </c>
      <c r="D215" s="24">
        <v>3</v>
      </c>
      <c r="E215" s="24" t="s">
        <v>495</v>
      </c>
      <c r="F215" s="23" t="s">
        <v>59</v>
      </c>
      <c r="G215" s="24">
        <v>1</v>
      </c>
      <c r="H215" s="24">
        <v>1</v>
      </c>
      <c r="I215" s="24">
        <v>3</v>
      </c>
      <c r="J215" s="24" t="s">
        <v>495</v>
      </c>
      <c r="K215" s="23" t="s">
        <v>59</v>
      </c>
      <c r="L215" s="24">
        <v>2</v>
      </c>
      <c r="M215" s="24">
        <v>2</v>
      </c>
      <c r="N215" s="24">
        <v>3</v>
      </c>
      <c r="O215" s="24" t="s">
        <v>499</v>
      </c>
      <c r="P215" s="23" t="s">
        <v>59</v>
      </c>
      <c r="Q215" s="24">
        <v>1</v>
      </c>
      <c r="R215" s="24">
        <v>2</v>
      </c>
      <c r="S215" s="24">
        <v>3</v>
      </c>
      <c r="T215" s="24" t="s">
        <v>499</v>
      </c>
      <c r="U215" s="23" t="s">
        <v>59</v>
      </c>
      <c r="V215" s="24">
        <v>1</v>
      </c>
      <c r="W215" s="24">
        <v>1</v>
      </c>
      <c r="X215" s="24">
        <v>7</v>
      </c>
      <c r="Y215" s="24" t="s">
        <v>498</v>
      </c>
      <c r="Z215" s="23" t="s">
        <v>59</v>
      </c>
      <c r="AA215" s="24">
        <v>2</v>
      </c>
      <c r="AB215" s="24">
        <v>1</v>
      </c>
      <c r="AC215" s="24">
        <v>8</v>
      </c>
      <c r="AD215" s="24" t="s">
        <v>500</v>
      </c>
      <c r="AE215" s="23" t="s">
        <v>59</v>
      </c>
      <c r="AF215" s="24">
        <v>2</v>
      </c>
      <c r="AG215" s="24">
        <v>2</v>
      </c>
      <c r="AH215" s="24">
        <v>6</v>
      </c>
      <c r="AI215" s="24" t="s">
        <v>498</v>
      </c>
      <c r="AJ215" s="23" t="s">
        <v>59</v>
      </c>
      <c r="AK215" s="24">
        <v>2</v>
      </c>
      <c r="AL215" s="24">
        <v>1</v>
      </c>
      <c r="AM215" s="24">
        <v>5</v>
      </c>
      <c r="AN215" s="24" t="s">
        <v>493</v>
      </c>
      <c r="AO215" s="23" t="s">
        <v>59</v>
      </c>
      <c r="AP215" s="24">
        <v>1</v>
      </c>
      <c r="AQ215" s="24">
        <v>2</v>
      </c>
      <c r="AR215" s="24">
        <v>1</v>
      </c>
      <c r="AS215" s="24" t="s">
        <v>499</v>
      </c>
      <c r="AT215" s="23" t="s">
        <v>59</v>
      </c>
      <c r="AU215" s="24">
        <v>1</v>
      </c>
      <c r="AV215" s="24">
        <v>2</v>
      </c>
      <c r="AW215" s="24">
        <v>4</v>
      </c>
      <c r="AX215" s="24" t="s">
        <v>499</v>
      </c>
      <c r="AY215" s="23" t="s">
        <v>59</v>
      </c>
      <c r="AZ215" s="24">
        <v>1</v>
      </c>
      <c r="BA215" s="24">
        <v>1</v>
      </c>
      <c r="BB215" s="24">
        <v>7</v>
      </c>
      <c r="BC215" s="24" t="s">
        <v>501</v>
      </c>
      <c r="BD215" s="23" t="s">
        <v>59</v>
      </c>
      <c r="BE215" s="24">
        <v>2</v>
      </c>
      <c r="BF215" s="24">
        <v>2</v>
      </c>
      <c r="BG215" s="24">
        <v>2</v>
      </c>
      <c r="BH215" s="24" t="s">
        <v>497</v>
      </c>
      <c r="BI215" s="23" t="s">
        <v>59</v>
      </c>
      <c r="CB215" s="24">
        <v>12</v>
      </c>
      <c r="CC215" s="24">
        <v>2</v>
      </c>
      <c r="CD215" s="24">
        <v>2</v>
      </c>
      <c r="CE215" s="24">
        <v>2</v>
      </c>
      <c r="CF215" s="24" t="s">
        <v>497</v>
      </c>
      <c r="CG215" s="24" t="s">
        <v>59</v>
      </c>
    </row>
    <row r="216" spans="1:85">
      <c r="A216" s="23" t="s">
        <v>193</v>
      </c>
      <c r="B216" s="24">
        <v>2</v>
      </c>
      <c r="C216" s="24">
        <v>2</v>
      </c>
      <c r="D216" s="24">
        <v>10</v>
      </c>
      <c r="E216" s="24" t="s">
        <v>501</v>
      </c>
      <c r="F216" s="23" t="s">
        <v>193</v>
      </c>
      <c r="G216" s="24">
        <v>2</v>
      </c>
      <c r="H216" s="24">
        <v>2</v>
      </c>
      <c r="I216" s="24">
        <v>9</v>
      </c>
      <c r="J216" s="24" t="s">
        <v>497</v>
      </c>
      <c r="K216" s="23" t="s">
        <v>193</v>
      </c>
      <c r="L216" s="24">
        <v>1</v>
      </c>
      <c r="M216" s="24">
        <v>2</v>
      </c>
      <c r="N216" s="24">
        <v>1</v>
      </c>
      <c r="O216" s="24" t="s">
        <v>493</v>
      </c>
      <c r="P216" s="23" t="s">
        <v>193</v>
      </c>
      <c r="Q216" s="24">
        <v>1</v>
      </c>
      <c r="R216" s="24">
        <v>1</v>
      </c>
      <c r="S216" s="24">
        <v>10</v>
      </c>
      <c r="T216" s="24" t="s">
        <v>497</v>
      </c>
      <c r="U216" s="23" t="s">
        <v>193</v>
      </c>
      <c r="V216" s="24">
        <v>1</v>
      </c>
      <c r="W216" s="24">
        <v>2</v>
      </c>
      <c r="X216" s="24">
        <v>4</v>
      </c>
      <c r="Y216" s="24" t="s">
        <v>501</v>
      </c>
      <c r="Z216" s="23" t="s">
        <v>193</v>
      </c>
      <c r="AA216" s="24">
        <v>1</v>
      </c>
      <c r="AB216" s="24">
        <v>1</v>
      </c>
      <c r="AC216" s="24">
        <v>5</v>
      </c>
      <c r="AD216" s="24" t="s">
        <v>492</v>
      </c>
      <c r="AE216" s="23" t="s">
        <v>193</v>
      </c>
      <c r="AF216" s="24">
        <v>1</v>
      </c>
      <c r="AG216" s="24">
        <v>2</v>
      </c>
      <c r="AH216" s="24">
        <v>3</v>
      </c>
      <c r="AI216" s="24" t="s">
        <v>497</v>
      </c>
      <c r="AJ216" s="23" t="s">
        <v>193</v>
      </c>
      <c r="AK216" s="24">
        <v>1</v>
      </c>
      <c r="AL216" s="24">
        <v>1</v>
      </c>
      <c r="AM216" s="24">
        <v>2</v>
      </c>
      <c r="AN216" s="24" t="s">
        <v>492</v>
      </c>
      <c r="AO216" s="23" t="s">
        <v>193</v>
      </c>
      <c r="AP216" s="24">
        <v>1</v>
      </c>
      <c r="AQ216" s="24">
        <v>1</v>
      </c>
      <c r="AR216" s="24">
        <v>8</v>
      </c>
      <c r="AS216" s="24" t="s">
        <v>497</v>
      </c>
      <c r="AT216" s="23" t="s">
        <v>193</v>
      </c>
      <c r="AU216" s="24">
        <v>2</v>
      </c>
      <c r="AV216" s="24">
        <v>2</v>
      </c>
      <c r="AW216" s="24">
        <v>6</v>
      </c>
      <c r="AX216" s="24" t="s">
        <v>495</v>
      </c>
      <c r="AY216" s="23" t="s">
        <v>193</v>
      </c>
      <c r="AZ216" s="24">
        <v>2</v>
      </c>
      <c r="BA216" s="24">
        <v>2</v>
      </c>
      <c r="BB216" s="24">
        <v>10</v>
      </c>
      <c r="BC216" s="24" t="s">
        <v>494</v>
      </c>
      <c r="BD216" s="23" t="s">
        <v>193</v>
      </c>
      <c r="BE216" s="24">
        <v>2</v>
      </c>
      <c r="BF216" s="24">
        <v>1</v>
      </c>
      <c r="BG216" s="24">
        <v>7</v>
      </c>
      <c r="BH216" s="24" t="s">
        <v>494</v>
      </c>
      <c r="BI216" s="23" t="s">
        <v>193</v>
      </c>
      <c r="CB216" s="24">
        <v>12</v>
      </c>
      <c r="CC216" s="24">
        <v>2</v>
      </c>
      <c r="CD216" s="24">
        <v>1</v>
      </c>
      <c r="CE216" s="24">
        <v>7</v>
      </c>
      <c r="CF216" s="24" t="s">
        <v>494</v>
      </c>
      <c r="CG216" s="24" t="s">
        <v>193</v>
      </c>
    </row>
    <row r="217" spans="1:85">
      <c r="A217" s="23" t="s">
        <v>194</v>
      </c>
      <c r="B217" s="24">
        <v>1</v>
      </c>
      <c r="C217" s="24">
        <v>2</v>
      </c>
      <c r="D217" s="24">
        <v>1</v>
      </c>
      <c r="E217" s="24" t="s">
        <v>495</v>
      </c>
      <c r="F217" s="23" t="s">
        <v>194</v>
      </c>
      <c r="G217" s="24">
        <v>1</v>
      </c>
      <c r="H217" s="24">
        <v>1</v>
      </c>
      <c r="I217" s="24">
        <v>1</v>
      </c>
      <c r="J217" s="24" t="s">
        <v>494</v>
      </c>
      <c r="K217" s="23" t="s">
        <v>194</v>
      </c>
      <c r="L217" s="24">
        <v>2</v>
      </c>
      <c r="M217" s="24">
        <v>2</v>
      </c>
      <c r="N217" s="24">
        <v>9</v>
      </c>
      <c r="O217" s="24" t="s">
        <v>501</v>
      </c>
      <c r="P217" s="23" t="s">
        <v>194</v>
      </c>
      <c r="Q217" s="24">
        <v>1</v>
      </c>
      <c r="R217" s="24">
        <v>2</v>
      </c>
      <c r="S217" s="24">
        <v>2</v>
      </c>
      <c r="T217" s="24" t="s">
        <v>498</v>
      </c>
      <c r="U217" s="23" t="s">
        <v>194</v>
      </c>
      <c r="V217" s="24">
        <v>2</v>
      </c>
      <c r="W217" s="24">
        <v>1</v>
      </c>
      <c r="X217" s="24">
        <v>9</v>
      </c>
      <c r="Y217" s="24" t="s">
        <v>501</v>
      </c>
      <c r="Z217" s="23" t="s">
        <v>194</v>
      </c>
      <c r="AA217" s="24">
        <v>2</v>
      </c>
      <c r="AB217" s="24">
        <v>1</v>
      </c>
      <c r="AC217" s="24">
        <v>2</v>
      </c>
      <c r="AD217" s="24" t="s">
        <v>493</v>
      </c>
      <c r="AE217" s="23" t="s">
        <v>194</v>
      </c>
      <c r="AF217" s="24">
        <v>1</v>
      </c>
      <c r="AG217" s="24">
        <v>2</v>
      </c>
      <c r="AH217" s="24">
        <v>6</v>
      </c>
      <c r="AI217" s="24" t="s">
        <v>499</v>
      </c>
      <c r="AJ217" s="23" t="s">
        <v>194</v>
      </c>
      <c r="AK217" s="24">
        <v>1</v>
      </c>
      <c r="AL217" s="24">
        <v>1</v>
      </c>
      <c r="AM217" s="24">
        <v>7</v>
      </c>
      <c r="AN217" s="24" t="s">
        <v>495</v>
      </c>
      <c r="AO217" s="23" t="s">
        <v>194</v>
      </c>
      <c r="AP217" s="24">
        <v>2</v>
      </c>
      <c r="AQ217" s="24">
        <v>2</v>
      </c>
      <c r="AR217" s="24">
        <v>7</v>
      </c>
      <c r="AS217" s="24" t="s">
        <v>492</v>
      </c>
      <c r="AT217" s="23" t="s">
        <v>194</v>
      </c>
      <c r="AU217" s="24">
        <v>1</v>
      </c>
      <c r="AV217" s="24">
        <v>2</v>
      </c>
      <c r="AW217" s="24">
        <v>2</v>
      </c>
      <c r="AX217" s="24" t="s">
        <v>493</v>
      </c>
      <c r="AY217" s="23" t="s">
        <v>194</v>
      </c>
      <c r="AZ217" s="24">
        <v>1</v>
      </c>
      <c r="BA217" s="24">
        <v>2</v>
      </c>
      <c r="BB217" s="24">
        <v>2</v>
      </c>
      <c r="BC217" s="24" t="s">
        <v>501</v>
      </c>
      <c r="BD217" s="23" t="s">
        <v>194</v>
      </c>
      <c r="BE217" s="24">
        <v>1</v>
      </c>
      <c r="BF217" s="24">
        <v>2</v>
      </c>
      <c r="BG217" s="24">
        <v>3</v>
      </c>
      <c r="BH217" s="24" t="s">
        <v>494</v>
      </c>
      <c r="BI217" s="23" t="s">
        <v>194</v>
      </c>
      <c r="CB217" s="24">
        <v>12</v>
      </c>
      <c r="CC217" s="24">
        <v>1</v>
      </c>
      <c r="CD217" s="24">
        <v>2</v>
      </c>
      <c r="CE217" s="24">
        <v>3</v>
      </c>
      <c r="CF217" s="24" t="s">
        <v>494</v>
      </c>
      <c r="CG217" s="24" t="s">
        <v>194</v>
      </c>
    </row>
    <row r="218" spans="1:85">
      <c r="A218" s="23" t="s">
        <v>60</v>
      </c>
      <c r="B218" s="24">
        <v>1</v>
      </c>
      <c r="C218" s="24">
        <v>1</v>
      </c>
      <c r="D218" s="24">
        <v>5</v>
      </c>
      <c r="E218" s="24" t="s">
        <v>498</v>
      </c>
      <c r="F218" s="23" t="s">
        <v>60</v>
      </c>
      <c r="G218" s="24">
        <v>1</v>
      </c>
      <c r="H218" s="24">
        <v>2</v>
      </c>
      <c r="I218" s="24">
        <v>6</v>
      </c>
      <c r="J218" s="24" t="s">
        <v>498</v>
      </c>
      <c r="K218" s="23" t="s">
        <v>60</v>
      </c>
      <c r="L218" s="24">
        <v>2</v>
      </c>
      <c r="M218" s="24">
        <v>2</v>
      </c>
      <c r="N218" s="24">
        <v>2</v>
      </c>
      <c r="O218" s="24" t="s">
        <v>501</v>
      </c>
      <c r="P218" s="23" t="s">
        <v>60</v>
      </c>
      <c r="Q218" s="24">
        <v>1</v>
      </c>
      <c r="R218" s="24">
        <v>2</v>
      </c>
      <c r="S218" s="24">
        <v>7</v>
      </c>
      <c r="T218" s="24" t="s">
        <v>496</v>
      </c>
      <c r="U218" s="23" t="s">
        <v>60</v>
      </c>
      <c r="V218" s="24">
        <v>2</v>
      </c>
      <c r="W218" s="24">
        <v>1</v>
      </c>
      <c r="X218" s="24">
        <v>9</v>
      </c>
      <c r="Y218" s="24" t="s">
        <v>497</v>
      </c>
      <c r="Z218" s="23" t="s">
        <v>60</v>
      </c>
      <c r="AA218" s="24">
        <v>2</v>
      </c>
      <c r="AB218" s="24">
        <v>2</v>
      </c>
      <c r="AC218" s="24">
        <v>3</v>
      </c>
      <c r="AD218" s="24" t="s">
        <v>498</v>
      </c>
      <c r="AE218" s="23" t="s">
        <v>60</v>
      </c>
      <c r="AF218" s="24">
        <v>2</v>
      </c>
      <c r="AG218" s="24">
        <v>1</v>
      </c>
      <c r="AH218" s="24">
        <v>3</v>
      </c>
      <c r="AI218" s="24" t="s">
        <v>501</v>
      </c>
      <c r="AJ218" s="23" t="s">
        <v>60</v>
      </c>
      <c r="AK218" s="24">
        <v>1</v>
      </c>
      <c r="AL218" s="24">
        <v>1</v>
      </c>
      <c r="AM218" s="24">
        <v>10</v>
      </c>
      <c r="AN218" s="24" t="s">
        <v>498</v>
      </c>
      <c r="AO218" s="23" t="s">
        <v>60</v>
      </c>
      <c r="AP218" s="24">
        <v>1</v>
      </c>
      <c r="AQ218" s="24">
        <v>2</v>
      </c>
      <c r="AR218" s="24">
        <v>7</v>
      </c>
      <c r="AS218" s="24" t="s">
        <v>496</v>
      </c>
      <c r="AT218" s="23" t="s">
        <v>60</v>
      </c>
      <c r="AU218" s="24">
        <v>2</v>
      </c>
      <c r="AV218" s="24">
        <v>2</v>
      </c>
      <c r="AW218" s="24">
        <v>5</v>
      </c>
      <c r="AX218" s="24" t="s">
        <v>499</v>
      </c>
      <c r="AY218" s="23" t="s">
        <v>60</v>
      </c>
      <c r="AZ218" s="24">
        <v>1</v>
      </c>
      <c r="BA218" s="24">
        <v>2</v>
      </c>
      <c r="BB218" s="24">
        <v>10</v>
      </c>
      <c r="BC218" s="24" t="s">
        <v>498</v>
      </c>
      <c r="BD218" s="23" t="s">
        <v>60</v>
      </c>
      <c r="BE218" s="24">
        <v>1</v>
      </c>
      <c r="BF218" s="24">
        <v>1</v>
      </c>
      <c r="BG218" s="24">
        <v>2</v>
      </c>
      <c r="BH218" s="24" t="s">
        <v>494</v>
      </c>
      <c r="BI218" s="23" t="s">
        <v>60</v>
      </c>
      <c r="CB218" s="24">
        <v>12</v>
      </c>
      <c r="CC218" s="24">
        <v>1</v>
      </c>
      <c r="CD218" s="24">
        <v>1</v>
      </c>
      <c r="CE218" s="24">
        <v>2</v>
      </c>
      <c r="CF218" s="24" t="s">
        <v>494</v>
      </c>
      <c r="CG218" s="24" t="s">
        <v>60</v>
      </c>
    </row>
    <row r="219" spans="1:85">
      <c r="A219" s="23" t="s">
        <v>61</v>
      </c>
      <c r="B219" s="24">
        <v>2</v>
      </c>
      <c r="C219" s="24">
        <v>1</v>
      </c>
      <c r="D219" s="24">
        <v>5</v>
      </c>
      <c r="E219" s="24" t="s">
        <v>496</v>
      </c>
      <c r="F219" s="23" t="s">
        <v>61</v>
      </c>
      <c r="G219" s="24">
        <v>1</v>
      </c>
      <c r="H219" s="24">
        <v>2</v>
      </c>
      <c r="I219" s="24">
        <v>9</v>
      </c>
      <c r="J219" s="24" t="s">
        <v>497</v>
      </c>
      <c r="K219" s="23" t="s">
        <v>61</v>
      </c>
      <c r="L219" s="24">
        <v>2</v>
      </c>
      <c r="M219" s="24">
        <v>2</v>
      </c>
      <c r="N219" s="24">
        <v>5</v>
      </c>
      <c r="O219" s="24" t="s">
        <v>501</v>
      </c>
      <c r="P219" s="23" t="s">
        <v>61</v>
      </c>
      <c r="Q219" s="24">
        <v>2</v>
      </c>
      <c r="R219" s="24">
        <v>2</v>
      </c>
      <c r="S219" s="24">
        <v>3</v>
      </c>
      <c r="T219" s="24" t="s">
        <v>501</v>
      </c>
      <c r="U219" s="23" t="s">
        <v>61</v>
      </c>
      <c r="V219" s="24">
        <v>1</v>
      </c>
      <c r="W219" s="24">
        <v>2</v>
      </c>
      <c r="X219" s="24">
        <v>9</v>
      </c>
      <c r="Y219" s="24" t="s">
        <v>494</v>
      </c>
      <c r="Z219" s="23" t="s">
        <v>61</v>
      </c>
      <c r="AA219" s="24">
        <v>2</v>
      </c>
      <c r="AB219" s="24">
        <v>2</v>
      </c>
      <c r="AC219" s="24">
        <v>5</v>
      </c>
      <c r="AD219" s="24" t="s">
        <v>496</v>
      </c>
      <c r="AE219" s="23" t="s">
        <v>61</v>
      </c>
      <c r="AF219" s="24">
        <v>2</v>
      </c>
      <c r="AG219" s="24">
        <v>2</v>
      </c>
      <c r="AH219" s="24">
        <v>8</v>
      </c>
      <c r="AI219" s="24" t="s">
        <v>499</v>
      </c>
      <c r="AJ219" s="23" t="s">
        <v>61</v>
      </c>
      <c r="AK219" s="24">
        <v>2</v>
      </c>
      <c r="AL219" s="24">
        <v>1</v>
      </c>
      <c r="AM219" s="24">
        <v>4</v>
      </c>
      <c r="AN219" s="24" t="s">
        <v>499</v>
      </c>
      <c r="AO219" s="23" t="s">
        <v>61</v>
      </c>
      <c r="AP219" s="24">
        <v>1</v>
      </c>
      <c r="AQ219" s="24">
        <v>1</v>
      </c>
      <c r="AR219" s="24">
        <v>1</v>
      </c>
      <c r="AS219" s="24" t="s">
        <v>499</v>
      </c>
      <c r="AT219" s="23" t="s">
        <v>61</v>
      </c>
      <c r="AU219" s="24">
        <v>2</v>
      </c>
      <c r="AV219" s="24">
        <v>1</v>
      </c>
      <c r="AW219" s="24">
        <v>9</v>
      </c>
      <c r="AX219" s="24" t="s">
        <v>494</v>
      </c>
      <c r="AY219" s="23" t="s">
        <v>61</v>
      </c>
      <c r="AZ219" s="24">
        <v>1</v>
      </c>
      <c r="BA219" s="24">
        <v>2</v>
      </c>
      <c r="BB219" s="24">
        <v>4</v>
      </c>
      <c r="BC219" s="24" t="s">
        <v>501</v>
      </c>
      <c r="BD219" s="23" t="s">
        <v>61</v>
      </c>
      <c r="BE219" s="24">
        <v>1</v>
      </c>
      <c r="BF219" s="24">
        <v>2</v>
      </c>
      <c r="BG219" s="24">
        <v>6</v>
      </c>
      <c r="BH219" s="24" t="s">
        <v>499</v>
      </c>
      <c r="BI219" s="23" t="s">
        <v>61</v>
      </c>
      <c r="CB219" s="24">
        <v>12</v>
      </c>
      <c r="CC219" s="24">
        <v>1</v>
      </c>
      <c r="CD219" s="24">
        <v>2</v>
      </c>
      <c r="CE219" s="24">
        <v>6</v>
      </c>
      <c r="CF219" s="24" t="s">
        <v>499</v>
      </c>
      <c r="CG219" s="24" t="s">
        <v>61</v>
      </c>
    </row>
    <row r="220" spans="1:85">
      <c r="A220" s="23" t="s">
        <v>195</v>
      </c>
      <c r="B220" s="24">
        <v>1</v>
      </c>
      <c r="C220" s="24">
        <v>2</v>
      </c>
      <c r="D220" s="24">
        <v>6</v>
      </c>
      <c r="E220" s="24" t="s">
        <v>501</v>
      </c>
      <c r="F220" s="23" t="s">
        <v>195</v>
      </c>
      <c r="G220" s="24">
        <v>1</v>
      </c>
      <c r="H220" s="24">
        <v>2</v>
      </c>
      <c r="I220" s="24">
        <v>9</v>
      </c>
      <c r="J220" s="24" t="s">
        <v>494</v>
      </c>
      <c r="K220" s="23" t="s">
        <v>195</v>
      </c>
      <c r="L220" s="24">
        <v>2</v>
      </c>
      <c r="M220" s="24">
        <v>2</v>
      </c>
      <c r="N220" s="24">
        <v>10</v>
      </c>
      <c r="O220" s="24" t="s">
        <v>499</v>
      </c>
      <c r="P220" s="23" t="s">
        <v>195</v>
      </c>
      <c r="Q220" s="24">
        <v>2</v>
      </c>
      <c r="R220" s="24">
        <v>2</v>
      </c>
      <c r="S220" s="24">
        <v>3</v>
      </c>
      <c r="T220" s="24" t="s">
        <v>492</v>
      </c>
      <c r="U220" s="23" t="s">
        <v>195</v>
      </c>
      <c r="V220" s="24">
        <v>2</v>
      </c>
      <c r="W220" s="24">
        <v>1</v>
      </c>
      <c r="X220" s="24">
        <v>9</v>
      </c>
      <c r="Y220" s="24" t="s">
        <v>496</v>
      </c>
      <c r="Z220" s="23" t="s">
        <v>195</v>
      </c>
      <c r="AA220" s="24">
        <v>1</v>
      </c>
      <c r="AB220" s="24">
        <v>1</v>
      </c>
      <c r="AC220" s="24">
        <v>8</v>
      </c>
      <c r="AD220" s="24" t="s">
        <v>501</v>
      </c>
      <c r="AE220" s="23" t="s">
        <v>195</v>
      </c>
      <c r="AF220" s="24">
        <v>2</v>
      </c>
      <c r="AG220" s="24">
        <v>2</v>
      </c>
      <c r="AH220" s="24">
        <v>3</v>
      </c>
      <c r="AI220" s="24" t="s">
        <v>496</v>
      </c>
      <c r="AJ220" s="23" t="s">
        <v>195</v>
      </c>
      <c r="AK220" s="24">
        <v>1</v>
      </c>
      <c r="AL220" s="24">
        <v>2</v>
      </c>
      <c r="AM220" s="24">
        <v>1</v>
      </c>
      <c r="AN220" s="24" t="s">
        <v>494</v>
      </c>
      <c r="AO220" s="23" t="s">
        <v>195</v>
      </c>
      <c r="AP220" s="24">
        <v>1</v>
      </c>
      <c r="AQ220" s="24">
        <v>1</v>
      </c>
      <c r="AR220" s="24">
        <v>2</v>
      </c>
      <c r="AS220" s="24" t="s">
        <v>498</v>
      </c>
      <c r="AT220" s="23" t="s">
        <v>195</v>
      </c>
      <c r="AU220" s="24">
        <v>2</v>
      </c>
      <c r="AV220" s="24">
        <v>1</v>
      </c>
      <c r="AW220" s="24">
        <v>8</v>
      </c>
      <c r="AX220" s="24" t="s">
        <v>501</v>
      </c>
      <c r="AY220" s="23" t="s">
        <v>195</v>
      </c>
      <c r="AZ220" s="24">
        <v>2</v>
      </c>
      <c r="BA220" s="24">
        <v>2</v>
      </c>
      <c r="BB220" s="24">
        <v>5</v>
      </c>
      <c r="BC220" s="24" t="s">
        <v>499</v>
      </c>
      <c r="BD220" s="23" t="s">
        <v>195</v>
      </c>
      <c r="BE220" s="24">
        <v>1</v>
      </c>
      <c r="BF220" s="24">
        <v>1</v>
      </c>
      <c r="BG220" s="24">
        <v>2</v>
      </c>
      <c r="BH220" s="24" t="s">
        <v>501</v>
      </c>
      <c r="BI220" s="23" t="s">
        <v>195</v>
      </c>
      <c r="CB220" s="24">
        <v>12</v>
      </c>
      <c r="CC220" s="24">
        <v>1</v>
      </c>
      <c r="CD220" s="24">
        <v>1</v>
      </c>
      <c r="CE220" s="24">
        <v>2</v>
      </c>
      <c r="CF220" s="24" t="s">
        <v>501</v>
      </c>
      <c r="CG220" s="24" t="s">
        <v>195</v>
      </c>
    </row>
    <row r="221" spans="1:85">
      <c r="A221" s="23" t="s">
        <v>62</v>
      </c>
      <c r="B221" s="24">
        <v>2</v>
      </c>
      <c r="C221" s="24">
        <v>1</v>
      </c>
      <c r="D221" s="24">
        <v>8</v>
      </c>
      <c r="E221" s="24" t="s">
        <v>500</v>
      </c>
      <c r="F221" s="23" t="s">
        <v>62</v>
      </c>
      <c r="G221" s="24">
        <v>2</v>
      </c>
      <c r="H221" s="24">
        <v>2</v>
      </c>
      <c r="I221" s="24">
        <v>2</v>
      </c>
      <c r="J221" s="24" t="s">
        <v>499</v>
      </c>
      <c r="K221" s="23" t="s">
        <v>62</v>
      </c>
      <c r="L221" s="24">
        <v>1</v>
      </c>
      <c r="M221" s="24">
        <v>2</v>
      </c>
      <c r="N221" s="24">
        <v>2</v>
      </c>
      <c r="O221" s="24" t="s">
        <v>492</v>
      </c>
      <c r="P221" s="23" t="s">
        <v>62</v>
      </c>
      <c r="Q221" s="24">
        <v>2</v>
      </c>
      <c r="R221" s="24">
        <v>1</v>
      </c>
      <c r="S221" s="24">
        <v>4</v>
      </c>
      <c r="T221" s="24" t="s">
        <v>501</v>
      </c>
      <c r="U221" s="23" t="s">
        <v>62</v>
      </c>
      <c r="V221" s="24">
        <v>2</v>
      </c>
      <c r="W221" s="24">
        <v>1</v>
      </c>
      <c r="X221" s="24">
        <v>9</v>
      </c>
      <c r="Y221" s="24" t="s">
        <v>498</v>
      </c>
      <c r="Z221" s="23" t="s">
        <v>62</v>
      </c>
      <c r="AA221" s="24">
        <v>1</v>
      </c>
      <c r="AB221" s="24">
        <v>2</v>
      </c>
      <c r="AC221" s="24">
        <v>6</v>
      </c>
      <c r="AD221" s="24" t="s">
        <v>493</v>
      </c>
      <c r="AE221" s="23" t="s">
        <v>62</v>
      </c>
      <c r="AF221" s="24">
        <v>2</v>
      </c>
      <c r="AG221" s="24">
        <v>2</v>
      </c>
      <c r="AH221" s="24">
        <v>8</v>
      </c>
      <c r="AI221" s="24" t="s">
        <v>497</v>
      </c>
      <c r="AJ221" s="23" t="s">
        <v>62</v>
      </c>
      <c r="AK221" s="24">
        <v>2</v>
      </c>
      <c r="AL221" s="24">
        <v>1</v>
      </c>
      <c r="AM221" s="24">
        <v>5</v>
      </c>
      <c r="AN221" s="24" t="s">
        <v>500</v>
      </c>
      <c r="AO221" s="23" t="s">
        <v>62</v>
      </c>
      <c r="AP221" s="24">
        <v>1</v>
      </c>
      <c r="AQ221" s="24">
        <v>2</v>
      </c>
      <c r="AR221" s="24">
        <v>7</v>
      </c>
      <c r="AS221" s="24" t="s">
        <v>495</v>
      </c>
      <c r="AT221" s="23" t="s">
        <v>62</v>
      </c>
      <c r="AU221" s="24">
        <v>1</v>
      </c>
      <c r="AV221" s="24">
        <v>1</v>
      </c>
      <c r="AW221" s="24">
        <v>7</v>
      </c>
      <c r="AX221" s="24" t="s">
        <v>493</v>
      </c>
      <c r="AY221" s="23" t="s">
        <v>62</v>
      </c>
      <c r="AZ221" s="24">
        <v>1</v>
      </c>
      <c r="BA221" s="24">
        <v>2</v>
      </c>
      <c r="BB221" s="24">
        <v>7</v>
      </c>
      <c r="BC221" s="24" t="s">
        <v>499</v>
      </c>
      <c r="BD221" s="23" t="s">
        <v>62</v>
      </c>
      <c r="BE221" s="24">
        <v>2</v>
      </c>
      <c r="BF221" s="24">
        <v>1</v>
      </c>
      <c r="BG221" s="24">
        <v>9</v>
      </c>
      <c r="BH221" s="24" t="s">
        <v>493</v>
      </c>
      <c r="BI221" s="23" t="s">
        <v>62</v>
      </c>
      <c r="CB221" s="24">
        <v>12</v>
      </c>
      <c r="CC221" s="24">
        <v>2</v>
      </c>
      <c r="CD221" s="24">
        <v>1</v>
      </c>
      <c r="CE221" s="24">
        <v>9</v>
      </c>
      <c r="CF221" s="24" t="s">
        <v>493</v>
      </c>
      <c r="CG221" s="24" t="s">
        <v>62</v>
      </c>
    </row>
    <row r="222" spans="1:85">
      <c r="A222" s="23" t="s">
        <v>196</v>
      </c>
      <c r="B222" s="24">
        <v>1</v>
      </c>
      <c r="C222" s="24">
        <v>2</v>
      </c>
      <c r="D222" s="24">
        <v>5</v>
      </c>
      <c r="E222" s="24" t="s">
        <v>493</v>
      </c>
      <c r="F222" s="23" t="s">
        <v>196</v>
      </c>
      <c r="G222" s="24">
        <v>1</v>
      </c>
      <c r="H222" s="24">
        <v>1</v>
      </c>
      <c r="I222" s="24">
        <v>10</v>
      </c>
      <c r="J222" s="24" t="s">
        <v>492</v>
      </c>
      <c r="K222" s="23" t="s">
        <v>196</v>
      </c>
      <c r="L222" s="24">
        <v>2</v>
      </c>
      <c r="M222" s="24">
        <v>1</v>
      </c>
      <c r="N222" s="24">
        <v>4</v>
      </c>
      <c r="O222" s="24" t="s">
        <v>501</v>
      </c>
      <c r="P222" s="23" t="s">
        <v>196</v>
      </c>
      <c r="Q222" s="24">
        <v>2</v>
      </c>
      <c r="R222" s="24">
        <v>2</v>
      </c>
      <c r="S222" s="24">
        <v>8</v>
      </c>
      <c r="T222" s="24" t="s">
        <v>493</v>
      </c>
      <c r="U222" s="23" t="s">
        <v>196</v>
      </c>
      <c r="V222" s="24">
        <v>1</v>
      </c>
      <c r="W222" s="24">
        <v>2</v>
      </c>
      <c r="X222" s="24">
        <v>4</v>
      </c>
      <c r="Y222" s="24" t="s">
        <v>495</v>
      </c>
      <c r="Z222" s="23" t="s">
        <v>196</v>
      </c>
      <c r="AA222" s="24">
        <v>1</v>
      </c>
      <c r="AB222" s="24">
        <v>2</v>
      </c>
      <c r="AC222" s="24">
        <v>6</v>
      </c>
      <c r="AD222" s="24" t="s">
        <v>492</v>
      </c>
      <c r="AE222" s="23" t="s">
        <v>196</v>
      </c>
      <c r="AF222" s="24">
        <v>2</v>
      </c>
      <c r="AG222" s="24">
        <v>2</v>
      </c>
      <c r="AH222" s="24">
        <v>7</v>
      </c>
      <c r="AI222" s="24" t="s">
        <v>499</v>
      </c>
      <c r="AJ222" s="23" t="s">
        <v>196</v>
      </c>
      <c r="AK222" s="24">
        <v>2</v>
      </c>
      <c r="AL222" s="24">
        <v>1</v>
      </c>
      <c r="AM222" s="24">
        <v>2</v>
      </c>
      <c r="AN222" s="24" t="s">
        <v>497</v>
      </c>
      <c r="AO222" s="23" t="s">
        <v>196</v>
      </c>
      <c r="AP222" s="24">
        <v>2</v>
      </c>
      <c r="AQ222" s="24">
        <v>1</v>
      </c>
      <c r="AR222" s="24">
        <v>6</v>
      </c>
      <c r="AS222" s="24" t="s">
        <v>493</v>
      </c>
      <c r="AT222" s="23" t="s">
        <v>196</v>
      </c>
      <c r="AU222" s="24">
        <v>2</v>
      </c>
      <c r="AV222" s="24">
        <v>1</v>
      </c>
      <c r="AW222" s="24">
        <v>9</v>
      </c>
      <c r="AX222" s="24" t="s">
        <v>493</v>
      </c>
      <c r="AY222" s="23" t="s">
        <v>196</v>
      </c>
      <c r="AZ222" s="24">
        <v>2</v>
      </c>
      <c r="BA222" s="24">
        <v>2</v>
      </c>
      <c r="BB222" s="24">
        <v>6</v>
      </c>
      <c r="BC222" s="24" t="s">
        <v>499</v>
      </c>
      <c r="BD222" s="23" t="s">
        <v>196</v>
      </c>
      <c r="BE222" s="24">
        <v>2</v>
      </c>
      <c r="BF222" s="24">
        <v>2</v>
      </c>
      <c r="BG222" s="24">
        <v>2</v>
      </c>
      <c r="BH222" s="24" t="s">
        <v>500</v>
      </c>
      <c r="BI222" s="23" t="s">
        <v>196</v>
      </c>
      <c r="CB222" s="24">
        <v>12</v>
      </c>
      <c r="CC222" s="24">
        <v>2</v>
      </c>
      <c r="CD222" s="24">
        <v>2</v>
      </c>
      <c r="CE222" s="24">
        <v>2</v>
      </c>
      <c r="CF222" s="24" t="s">
        <v>500</v>
      </c>
      <c r="CG222" s="24" t="s">
        <v>196</v>
      </c>
    </row>
    <row r="223" spans="1:85">
      <c r="A223" s="23" t="s">
        <v>63</v>
      </c>
      <c r="B223" s="24">
        <v>2</v>
      </c>
      <c r="C223" s="24">
        <v>1</v>
      </c>
      <c r="D223" s="24">
        <v>8</v>
      </c>
      <c r="E223" s="24" t="s">
        <v>497</v>
      </c>
      <c r="F223" s="23" t="s">
        <v>63</v>
      </c>
      <c r="G223" s="24">
        <v>1</v>
      </c>
      <c r="H223" s="24">
        <v>1</v>
      </c>
      <c r="I223" s="24">
        <v>4</v>
      </c>
      <c r="J223" s="24" t="s">
        <v>501</v>
      </c>
      <c r="K223" s="23" t="s">
        <v>63</v>
      </c>
      <c r="L223" s="24">
        <v>1</v>
      </c>
      <c r="M223" s="24">
        <v>1</v>
      </c>
      <c r="N223" s="24">
        <v>8</v>
      </c>
      <c r="O223" s="24" t="s">
        <v>495</v>
      </c>
      <c r="P223" s="23" t="s">
        <v>63</v>
      </c>
      <c r="Q223" s="24">
        <v>2</v>
      </c>
      <c r="R223" s="24">
        <v>2</v>
      </c>
      <c r="S223" s="24">
        <v>5</v>
      </c>
      <c r="T223" s="24" t="s">
        <v>495</v>
      </c>
      <c r="U223" s="23" t="s">
        <v>63</v>
      </c>
      <c r="V223" s="24">
        <v>1</v>
      </c>
      <c r="W223" s="24">
        <v>1</v>
      </c>
      <c r="X223" s="24">
        <v>5</v>
      </c>
      <c r="Y223" s="24" t="s">
        <v>497</v>
      </c>
      <c r="Z223" s="23" t="s">
        <v>63</v>
      </c>
      <c r="AA223" s="24">
        <v>2</v>
      </c>
      <c r="AB223" s="24">
        <v>2</v>
      </c>
      <c r="AC223" s="24">
        <v>4</v>
      </c>
      <c r="AD223" s="24" t="s">
        <v>495</v>
      </c>
      <c r="AE223" s="23" t="s">
        <v>63</v>
      </c>
      <c r="AF223" s="24">
        <v>1</v>
      </c>
      <c r="AG223" s="24">
        <v>2</v>
      </c>
      <c r="AH223" s="24">
        <v>5</v>
      </c>
      <c r="AI223" s="24" t="s">
        <v>500</v>
      </c>
      <c r="AJ223" s="23" t="s">
        <v>63</v>
      </c>
      <c r="AK223" s="24">
        <v>1</v>
      </c>
      <c r="AL223" s="24">
        <v>1</v>
      </c>
      <c r="AM223" s="24">
        <v>3</v>
      </c>
      <c r="AN223" s="24" t="s">
        <v>496</v>
      </c>
      <c r="AO223" s="23" t="s">
        <v>63</v>
      </c>
      <c r="AP223" s="24">
        <v>2</v>
      </c>
      <c r="AQ223" s="24">
        <v>1</v>
      </c>
      <c r="AR223" s="24">
        <v>7</v>
      </c>
      <c r="AS223" s="24" t="s">
        <v>497</v>
      </c>
      <c r="AT223" s="23" t="s">
        <v>63</v>
      </c>
      <c r="AU223" s="24">
        <v>1</v>
      </c>
      <c r="AV223" s="24">
        <v>2</v>
      </c>
      <c r="AW223" s="24">
        <v>1</v>
      </c>
      <c r="AX223" s="24" t="s">
        <v>493</v>
      </c>
      <c r="AY223" s="23" t="s">
        <v>63</v>
      </c>
      <c r="AZ223" s="24">
        <v>2</v>
      </c>
      <c r="BA223" s="24">
        <v>1</v>
      </c>
      <c r="BB223" s="24">
        <v>2</v>
      </c>
      <c r="BC223" s="24" t="s">
        <v>492</v>
      </c>
      <c r="BD223" s="23" t="s">
        <v>63</v>
      </c>
      <c r="BE223" s="24">
        <v>1</v>
      </c>
      <c r="BF223" s="24">
        <v>2</v>
      </c>
      <c r="BG223" s="24">
        <v>8</v>
      </c>
      <c r="BH223" s="24" t="s">
        <v>500</v>
      </c>
      <c r="BI223" s="23" t="s">
        <v>63</v>
      </c>
      <c r="CB223" s="24">
        <v>12</v>
      </c>
      <c r="CC223" s="24">
        <v>1</v>
      </c>
      <c r="CD223" s="24">
        <v>2</v>
      </c>
      <c r="CE223" s="24">
        <v>8</v>
      </c>
      <c r="CF223" s="24" t="s">
        <v>500</v>
      </c>
      <c r="CG223" s="24" t="s">
        <v>63</v>
      </c>
    </row>
    <row r="224" spans="1:85">
      <c r="A224" s="23" t="s">
        <v>197</v>
      </c>
      <c r="B224" s="24">
        <v>1</v>
      </c>
      <c r="C224" s="24">
        <v>2</v>
      </c>
      <c r="D224" s="24">
        <v>3</v>
      </c>
      <c r="E224" s="24" t="s">
        <v>494</v>
      </c>
      <c r="F224" s="23" t="s">
        <v>197</v>
      </c>
      <c r="G224" s="24">
        <v>2</v>
      </c>
      <c r="H224" s="24">
        <v>2</v>
      </c>
      <c r="I224" s="24">
        <v>10</v>
      </c>
      <c r="J224" s="24" t="s">
        <v>497</v>
      </c>
      <c r="K224" s="23" t="s">
        <v>197</v>
      </c>
      <c r="L224" s="24">
        <v>1</v>
      </c>
      <c r="M224" s="24">
        <v>1</v>
      </c>
      <c r="N224" s="24">
        <v>1</v>
      </c>
      <c r="O224" s="24" t="s">
        <v>495</v>
      </c>
      <c r="P224" s="23" t="s">
        <v>197</v>
      </c>
      <c r="Q224" s="24">
        <v>2</v>
      </c>
      <c r="R224" s="24">
        <v>1</v>
      </c>
      <c r="S224" s="24">
        <v>7</v>
      </c>
      <c r="T224" s="24" t="s">
        <v>493</v>
      </c>
      <c r="U224" s="23" t="s">
        <v>197</v>
      </c>
      <c r="V224" s="24">
        <v>2</v>
      </c>
      <c r="W224" s="24">
        <v>1</v>
      </c>
      <c r="X224" s="24">
        <v>3</v>
      </c>
      <c r="Y224" s="24" t="s">
        <v>497</v>
      </c>
      <c r="Z224" s="23" t="s">
        <v>197</v>
      </c>
      <c r="AA224" s="24">
        <v>2</v>
      </c>
      <c r="AB224" s="24">
        <v>1</v>
      </c>
      <c r="AC224" s="24">
        <v>7</v>
      </c>
      <c r="AD224" s="24" t="s">
        <v>499</v>
      </c>
      <c r="AE224" s="23" t="s">
        <v>197</v>
      </c>
      <c r="AF224" s="24">
        <v>1</v>
      </c>
      <c r="AG224" s="24">
        <v>1</v>
      </c>
      <c r="AH224" s="24">
        <v>10</v>
      </c>
      <c r="AI224" s="24" t="s">
        <v>495</v>
      </c>
      <c r="AJ224" s="23" t="s">
        <v>197</v>
      </c>
      <c r="AK224" s="24">
        <v>2</v>
      </c>
      <c r="AL224" s="24">
        <v>2</v>
      </c>
      <c r="AM224" s="24">
        <v>8</v>
      </c>
      <c r="AN224" s="24" t="s">
        <v>497</v>
      </c>
      <c r="AO224" s="23" t="s">
        <v>197</v>
      </c>
      <c r="AP224" s="24">
        <v>1</v>
      </c>
      <c r="AQ224" s="24">
        <v>2</v>
      </c>
      <c r="AR224" s="24">
        <v>5</v>
      </c>
      <c r="AS224" s="24" t="s">
        <v>501</v>
      </c>
      <c r="AT224" s="23" t="s">
        <v>197</v>
      </c>
      <c r="AU224" s="24">
        <v>2</v>
      </c>
      <c r="AV224" s="24">
        <v>2</v>
      </c>
      <c r="AW224" s="24">
        <v>1</v>
      </c>
      <c r="AX224" s="24" t="s">
        <v>494</v>
      </c>
      <c r="AY224" s="23" t="s">
        <v>197</v>
      </c>
      <c r="AZ224" s="24">
        <v>2</v>
      </c>
      <c r="BA224" s="24">
        <v>1</v>
      </c>
      <c r="BB224" s="24">
        <v>8</v>
      </c>
      <c r="BC224" s="24" t="s">
        <v>500</v>
      </c>
      <c r="BD224" s="23" t="s">
        <v>197</v>
      </c>
      <c r="BE224" s="24">
        <v>1</v>
      </c>
      <c r="BF224" s="24">
        <v>2</v>
      </c>
      <c r="BG224" s="24">
        <v>7</v>
      </c>
      <c r="BH224" s="24" t="s">
        <v>501</v>
      </c>
      <c r="BI224" s="23" t="s">
        <v>197</v>
      </c>
      <c r="CB224" s="24">
        <v>12</v>
      </c>
      <c r="CC224" s="24">
        <v>1</v>
      </c>
      <c r="CD224" s="24">
        <v>2</v>
      </c>
      <c r="CE224" s="24">
        <v>7</v>
      </c>
      <c r="CF224" s="24" t="s">
        <v>501</v>
      </c>
      <c r="CG224" s="24" t="s">
        <v>197</v>
      </c>
    </row>
    <row r="225" spans="1:85">
      <c r="A225" s="23" t="s">
        <v>46</v>
      </c>
      <c r="B225" s="24">
        <v>2</v>
      </c>
      <c r="C225" s="24">
        <v>2</v>
      </c>
      <c r="D225" s="24">
        <v>5</v>
      </c>
      <c r="E225" s="24" t="s">
        <v>493</v>
      </c>
      <c r="F225" s="23" t="s">
        <v>46</v>
      </c>
      <c r="G225" s="24">
        <v>2</v>
      </c>
      <c r="H225" s="24">
        <v>1</v>
      </c>
      <c r="I225" s="24">
        <v>9</v>
      </c>
      <c r="J225" s="24" t="s">
        <v>497</v>
      </c>
      <c r="K225" s="23" t="s">
        <v>46</v>
      </c>
      <c r="L225" s="24">
        <v>2</v>
      </c>
      <c r="M225" s="24">
        <v>2</v>
      </c>
      <c r="N225" s="24">
        <v>6</v>
      </c>
      <c r="O225" s="24" t="s">
        <v>495</v>
      </c>
      <c r="P225" s="23" t="s">
        <v>46</v>
      </c>
      <c r="Q225" s="24">
        <v>2</v>
      </c>
      <c r="R225" s="24">
        <v>1</v>
      </c>
      <c r="S225" s="24">
        <v>2</v>
      </c>
      <c r="T225" s="24" t="s">
        <v>492</v>
      </c>
      <c r="U225" s="23" t="s">
        <v>46</v>
      </c>
      <c r="V225" s="24">
        <v>2</v>
      </c>
      <c r="W225" s="24">
        <v>1</v>
      </c>
      <c r="X225" s="24">
        <v>5</v>
      </c>
      <c r="Y225" s="24" t="s">
        <v>499</v>
      </c>
      <c r="Z225" s="23" t="s">
        <v>46</v>
      </c>
      <c r="AA225" s="24">
        <v>2</v>
      </c>
      <c r="AB225" s="24">
        <v>1</v>
      </c>
      <c r="AC225" s="24">
        <v>10</v>
      </c>
      <c r="AD225" s="24" t="s">
        <v>498</v>
      </c>
      <c r="AE225" s="23" t="s">
        <v>46</v>
      </c>
      <c r="AF225" s="24">
        <v>2</v>
      </c>
      <c r="AG225" s="24">
        <v>1</v>
      </c>
      <c r="AH225" s="24">
        <v>4</v>
      </c>
      <c r="AI225" s="24" t="s">
        <v>494</v>
      </c>
      <c r="AJ225" s="23" t="s">
        <v>46</v>
      </c>
      <c r="AK225" s="24">
        <v>1</v>
      </c>
      <c r="AL225" s="24">
        <v>1</v>
      </c>
      <c r="AM225" s="24">
        <v>9</v>
      </c>
      <c r="AN225" s="24" t="s">
        <v>498</v>
      </c>
      <c r="AO225" s="23" t="s">
        <v>46</v>
      </c>
      <c r="AP225" s="24">
        <v>2</v>
      </c>
      <c r="AQ225" s="24">
        <v>1</v>
      </c>
      <c r="AR225" s="24">
        <v>3</v>
      </c>
      <c r="AS225" s="24" t="s">
        <v>500</v>
      </c>
      <c r="AT225" s="23" t="s">
        <v>46</v>
      </c>
      <c r="AU225" s="24">
        <v>1</v>
      </c>
      <c r="AV225" s="24">
        <v>1</v>
      </c>
      <c r="AW225" s="24">
        <v>4</v>
      </c>
      <c r="AX225" s="24" t="s">
        <v>496</v>
      </c>
      <c r="AY225" s="23" t="s">
        <v>46</v>
      </c>
      <c r="AZ225" s="24">
        <v>2</v>
      </c>
      <c r="BA225" s="24">
        <v>1</v>
      </c>
      <c r="BB225" s="24">
        <v>2</v>
      </c>
      <c r="BC225" s="24" t="s">
        <v>495</v>
      </c>
      <c r="BD225" s="23" t="s">
        <v>46</v>
      </c>
      <c r="BE225" s="24">
        <v>1</v>
      </c>
      <c r="BF225" s="24">
        <v>1</v>
      </c>
      <c r="BG225" s="24">
        <v>10</v>
      </c>
      <c r="BH225" s="24" t="s">
        <v>496</v>
      </c>
      <c r="BI225" s="23" t="s">
        <v>46</v>
      </c>
      <c r="CB225" s="24">
        <v>12</v>
      </c>
      <c r="CC225" s="24">
        <v>1</v>
      </c>
      <c r="CD225" s="24">
        <v>1</v>
      </c>
      <c r="CE225" s="24">
        <v>10</v>
      </c>
      <c r="CF225" s="24" t="s">
        <v>496</v>
      </c>
      <c r="CG225" s="24" t="s">
        <v>46</v>
      </c>
    </row>
    <row r="226" spans="1:85">
      <c r="A226" s="23" t="s">
        <v>180</v>
      </c>
      <c r="B226" s="24">
        <v>1</v>
      </c>
      <c r="C226" s="24">
        <v>1</v>
      </c>
      <c r="D226" s="24">
        <v>1</v>
      </c>
      <c r="E226" s="24" t="s">
        <v>501</v>
      </c>
      <c r="F226" s="23" t="s">
        <v>180</v>
      </c>
      <c r="G226" s="24">
        <v>1</v>
      </c>
      <c r="H226" s="24">
        <v>2</v>
      </c>
      <c r="I226" s="24">
        <v>3</v>
      </c>
      <c r="J226" s="24" t="s">
        <v>493</v>
      </c>
      <c r="K226" s="23" t="s">
        <v>180</v>
      </c>
      <c r="L226" s="24">
        <v>2</v>
      </c>
      <c r="M226" s="24">
        <v>2</v>
      </c>
      <c r="N226" s="24">
        <v>8</v>
      </c>
      <c r="O226" s="24" t="s">
        <v>494</v>
      </c>
      <c r="P226" s="23" t="s">
        <v>180</v>
      </c>
      <c r="Q226" s="24">
        <v>1</v>
      </c>
      <c r="R226" s="24">
        <v>2</v>
      </c>
      <c r="S226" s="24">
        <v>3</v>
      </c>
      <c r="T226" s="24" t="s">
        <v>498</v>
      </c>
      <c r="U226" s="23" t="s">
        <v>180</v>
      </c>
      <c r="V226" s="24">
        <v>2</v>
      </c>
      <c r="W226" s="24">
        <v>2</v>
      </c>
      <c r="X226" s="24">
        <v>5</v>
      </c>
      <c r="Y226" s="24" t="s">
        <v>493</v>
      </c>
      <c r="Z226" s="23" t="s">
        <v>180</v>
      </c>
      <c r="AA226" s="24">
        <v>1</v>
      </c>
      <c r="AB226" s="24">
        <v>1</v>
      </c>
      <c r="AC226" s="24">
        <v>3</v>
      </c>
      <c r="AD226" s="24" t="s">
        <v>500</v>
      </c>
      <c r="AE226" s="23" t="s">
        <v>180</v>
      </c>
      <c r="AF226" s="24">
        <v>1</v>
      </c>
      <c r="AG226" s="24">
        <v>2</v>
      </c>
      <c r="AH226" s="24">
        <v>10</v>
      </c>
      <c r="AI226" s="24" t="s">
        <v>494</v>
      </c>
      <c r="AJ226" s="23" t="s">
        <v>180</v>
      </c>
      <c r="AK226" s="24">
        <v>1</v>
      </c>
      <c r="AL226" s="24">
        <v>2</v>
      </c>
      <c r="AM226" s="24">
        <v>4</v>
      </c>
      <c r="AN226" s="24" t="s">
        <v>498</v>
      </c>
      <c r="AO226" s="23" t="s">
        <v>180</v>
      </c>
      <c r="AP226" s="24">
        <v>1</v>
      </c>
      <c r="AQ226" s="24">
        <v>2</v>
      </c>
      <c r="AR226" s="24">
        <v>8</v>
      </c>
      <c r="AS226" s="24" t="s">
        <v>500</v>
      </c>
      <c r="AT226" s="23" t="s">
        <v>180</v>
      </c>
      <c r="AU226" s="24">
        <v>1</v>
      </c>
      <c r="AV226" s="24">
        <v>1</v>
      </c>
      <c r="AW226" s="24">
        <v>8</v>
      </c>
      <c r="AX226" s="24" t="s">
        <v>493</v>
      </c>
      <c r="AY226" s="23" t="s">
        <v>180</v>
      </c>
      <c r="AZ226" s="24">
        <v>2</v>
      </c>
      <c r="BA226" s="24">
        <v>2</v>
      </c>
      <c r="BB226" s="24">
        <v>1</v>
      </c>
      <c r="BC226" s="24" t="s">
        <v>498</v>
      </c>
      <c r="BD226" s="23" t="s">
        <v>180</v>
      </c>
      <c r="BE226" s="24">
        <v>2</v>
      </c>
      <c r="BF226" s="24">
        <v>1</v>
      </c>
      <c r="BG226" s="24">
        <v>10</v>
      </c>
      <c r="BH226" s="24" t="s">
        <v>500</v>
      </c>
      <c r="BI226" s="23" t="s">
        <v>180</v>
      </c>
      <c r="CB226" s="24">
        <v>12</v>
      </c>
      <c r="CC226" s="24">
        <v>2</v>
      </c>
      <c r="CD226" s="24">
        <v>1</v>
      </c>
      <c r="CE226" s="24">
        <v>10</v>
      </c>
      <c r="CF226" s="24" t="s">
        <v>500</v>
      </c>
      <c r="CG226" s="24" t="s">
        <v>180</v>
      </c>
    </row>
    <row r="227" spans="1:85">
      <c r="A227" s="23" t="s">
        <v>198</v>
      </c>
      <c r="B227" s="24">
        <v>2</v>
      </c>
      <c r="C227" s="24">
        <v>1</v>
      </c>
      <c r="D227" s="24">
        <v>8</v>
      </c>
      <c r="E227" s="24" t="s">
        <v>495</v>
      </c>
      <c r="F227" s="23" t="s">
        <v>198</v>
      </c>
      <c r="G227" s="24">
        <v>2</v>
      </c>
      <c r="H227" s="24">
        <v>2</v>
      </c>
      <c r="I227" s="24">
        <v>5</v>
      </c>
      <c r="J227" s="24" t="s">
        <v>494</v>
      </c>
      <c r="K227" s="23" t="s">
        <v>198</v>
      </c>
      <c r="L227" s="24">
        <v>1</v>
      </c>
      <c r="M227" s="24">
        <v>2</v>
      </c>
      <c r="N227" s="24">
        <v>4</v>
      </c>
      <c r="O227" s="24" t="s">
        <v>498</v>
      </c>
      <c r="P227" s="23" t="s">
        <v>198</v>
      </c>
      <c r="Q227" s="24">
        <v>1</v>
      </c>
      <c r="R227" s="24">
        <v>1</v>
      </c>
      <c r="S227" s="24">
        <v>5</v>
      </c>
      <c r="T227" s="24" t="s">
        <v>492</v>
      </c>
      <c r="U227" s="23" t="s">
        <v>198</v>
      </c>
      <c r="V227" s="24">
        <v>2</v>
      </c>
      <c r="W227" s="24">
        <v>1</v>
      </c>
      <c r="X227" s="24">
        <v>7</v>
      </c>
      <c r="Y227" s="24" t="s">
        <v>495</v>
      </c>
      <c r="Z227" s="23" t="s">
        <v>198</v>
      </c>
      <c r="AA227" s="24">
        <v>1</v>
      </c>
      <c r="AB227" s="24">
        <v>2</v>
      </c>
      <c r="AC227" s="24">
        <v>10</v>
      </c>
      <c r="AD227" s="24" t="s">
        <v>493</v>
      </c>
      <c r="AE227" s="23" t="s">
        <v>198</v>
      </c>
      <c r="AF227" s="24">
        <v>2</v>
      </c>
      <c r="AG227" s="24">
        <v>1</v>
      </c>
      <c r="AH227" s="24">
        <v>1</v>
      </c>
      <c r="AI227" s="24" t="s">
        <v>495</v>
      </c>
      <c r="AJ227" s="23" t="s">
        <v>198</v>
      </c>
      <c r="AK227" s="24">
        <v>2</v>
      </c>
      <c r="AL227" s="24">
        <v>1</v>
      </c>
      <c r="AM227" s="24">
        <v>8</v>
      </c>
      <c r="AN227" s="24" t="s">
        <v>498</v>
      </c>
      <c r="AO227" s="23" t="s">
        <v>198</v>
      </c>
      <c r="AP227" s="24">
        <v>2</v>
      </c>
      <c r="AQ227" s="24">
        <v>2</v>
      </c>
      <c r="AR227" s="24">
        <v>7</v>
      </c>
      <c r="AS227" s="24" t="s">
        <v>499</v>
      </c>
      <c r="AT227" s="23" t="s">
        <v>198</v>
      </c>
      <c r="AU227" s="24">
        <v>2</v>
      </c>
      <c r="AV227" s="24">
        <v>1</v>
      </c>
      <c r="AW227" s="24">
        <v>4</v>
      </c>
      <c r="AX227" s="24" t="s">
        <v>497</v>
      </c>
      <c r="AY227" s="23" t="s">
        <v>198</v>
      </c>
      <c r="AZ227" s="24">
        <v>1</v>
      </c>
      <c r="BA227" s="24">
        <v>2</v>
      </c>
      <c r="BB227" s="24">
        <v>4</v>
      </c>
      <c r="BC227" s="24" t="s">
        <v>498</v>
      </c>
      <c r="BD227" s="23" t="s">
        <v>198</v>
      </c>
      <c r="BE227" s="24">
        <v>1</v>
      </c>
      <c r="BF227" s="24">
        <v>1</v>
      </c>
      <c r="BG227" s="24">
        <v>5</v>
      </c>
      <c r="BH227" s="24" t="s">
        <v>500</v>
      </c>
      <c r="BI227" s="23" t="s">
        <v>198</v>
      </c>
      <c r="CB227" s="24">
        <v>12</v>
      </c>
      <c r="CC227" s="24">
        <v>1</v>
      </c>
      <c r="CD227" s="24">
        <v>1</v>
      </c>
      <c r="CE227" s="24">
        <v>5</v>
      </c>
      <c r="CF227" s="24" t="s">
        <v>500</v>
      </c>
      <c r="CG227" s="24" t="s">
        <v>198</v>
      </c>
    </row>
    <row r="228" spans="1:85">
      <c r="A228" s="23" t="s">
        <v>64</v>
      </c>
      <c r="B228" s="24">
        <v>1</v>
      </c>
      <c r="C228" s="24">
        <v>1</v>
      </c>
      <c r="D228" s="24">
        <v>7</v>
      </c>
      <c r="E228" s="24" t="s">
        <v>501</v>
      </c>
      <c r="F228" s="23" t="s">
        <v>64</v>
      </c>
      <c r="G228" s="24">
        <v>2</v>
      </c>
      <c r="H228" s="24">
        <v>1</v>
      </c>
      <c r="I228" s="24">
        <v>1</v>
      </c>
      <c r="J228" s="24" t="s">
        <v>501</v>
      </c>
      <c r="K228" s="23" t="s">
        <v>64</v>
      </c>
      <c r="L228" s="24">
        <v>1</v>
      </c>
      <c r="M228" s="24">
        <v>1</v>
      </c>
      <c r="N228" s="24">
        <v>4</v>
      </c>
      <c r="O228" s="24" t="s">
        <v>498</v>
      </c>
      <c r="P228" s="23" t="s">
        <v>64</v>
      </c>
      <c r="Q228" s="24">
        <v>2</v>
      </c>
      <c r="R228" s="24">
        <v>1</v>
      </c>
      <c r="S228" s="24">
        <v>1</v>
      </c>
      <c r="T228" s="24" t="s">
        <v>499</v>
      </c>
      <c r="U228" s="23" t="s">
        <v>64</v>
      </c>
      <c r="V228" s="24">
        <v>2</v>
      </c>
      <c r="W228" s="24">
        <v>2</v>
      </c>
      <c r="X228" s="24">
        <v>6</v>
      </c>
      <c r="Y228" s="24" t="s">
        <v>499</v>
      </c>
      <c r="Z228" s="23" t="s">
        <v>64</v>
      </c>
      <c r="AA228" s="24">
        <v>1</v>
      </c>
      <c r="AB228" s="24">
        <v>1</v>
      </c>
      <c r="AC228" s="24">
        <v>9</v>
      </c>
      <c r="AD228" s="24" t="s">
        <v>495</v>
      </c>
      <c r="AE228" s="23" t="s">
        <v>64</v>
      </c>
      <c r="AF228" s="24">
        <v>2</v>
      </c>
      <c r="AG228" s="24">
        <v>1</v>
      </c>
      <c r="AH228" s="24">
        <v>1</v>
      </c>
      <c r="AI228" s="24" t="s">
        <v>500</v>
      </c>
      <c r="AJ228" s="23" t="s">
        <v>64</v>
      </c>
      <c r="AK228" s="24">
        <v>2</v>
      </c>
      <c r="AL228" s="24">
        <v>2</v>
      </c>
      <c r="AM228" s="24">
        <v>10</v>
      </c>
      <c r="AN228" s="24" t="s">
        <v>494</v>
      </c>
      <c r="AO228" s="23" t="s">
        <v>64</v>
      </c>
      <c r="AP228" s="24">
        <v>1</v>
      </c>
      <c r="AQ228" s="24">
        <v>2</v>
      </c>
      <c r="AR228" s="24">
        <v>4</v>
      </c>
      <c r="AS228" s="24" t="s">
        <v>501</v>
      </c>
      <c r="AT228" s="23" t="s">
        <v>64</v>
      </c>
      <c r="AU228" s="24">
        <v>2</v>
      </c>
      <c r="AV228" s="24">
        <v>1</v>
      </c>
      <c r="AW228" s="24">
        <v>3</v>
      </c>
      <c r="AX228" s="24" t="s">
        <v>501</v>
      </c>
      <c r="AY228" s="23" t="s">
        <v>64</v>
      </c>
      <c r="AZ228" s="24">
        <v>2</v>
      </c>
      <c r="BA228" s="24">
        <v>1</v>
      </c>
      <c r="BB228" s="24">
        <v>3</v>
      </c>
      <c r="BC228" s="24" t="s">
        <v>499</v>
      </c>
      <c r="BD228" s="23" t="s">
        <v>64</v>
      </c>
      <c r="BE228" s="24">
        <v>2</v>
      </c>
      <c r="BF228" s="24">
        <v>2</v>
      </c>
      <c r="BG228" s="24">
        <v>9</v>
      </c>
      <c r="BH228" s="24" t="s">
        <v>493</v>
      </c>
      <c r="BI228" s="23" t="s">
        <v>64</v>
      </c>
      <c r="CB228" s="24">
        <v>12</v>
      </c>
      <c r="CC228" s="24">
        <v>2</v>
      </c>
      <c r="CD228" s="24">
        <v>2</v>
      </c>
      <c r="CE228" s="24">
        <v>9</v>
      </c>
      <c r="CF228" s="24" t="s">
        <v>493</v>
      </c>
      <c r="CG228" s="24" t="s">
        <v>64</v>
      </c>
    </row>
    <row r="229" spans="1:85">
      <c r="A229" s="23" t="s">
        <v>199</v>
      </c>
      <c r="B229" s="24">
        <v>2</v>
      </c>
      <c r="C229" s="24">
        <v>1</v>
      </c>
      <c r="D229" s="24">
        <v>3</v>
      </c>
      <c r="E229" s="24" t="s">
        <v>497</v>
      </c>
      <c r="F229" s="23" t="s">
        <v>199</v>
      </c>
      <c r="G229" s="24">
        <v>1</v>
      </c>
      <c r="H229" s="24">
        <v>2</v>
      </c>
      <c r="I229" s="24">
        <v>7</v>
      </c>
      <c r="J229" s="24" t="s">
        <v>493</v>
      </c>
      <c r="K229" s="23" t="s">
        <v>199</v>
      </c>
      <c r="L229" s="24">
        <v>2</v>
      </c>
      <c r="M229" s="24">
        <v>2</v>
      </c>
      <c r="N229" s="24">
        <v>10</v>
      </c>
      <c r="O229" s="24" t="s">
        <v>494</v>
      </c>
      <c r="P229" s="23" t="s">
        <v>199</v>
      </c>
      <c r="Q229" s="24">
        <v>1</v>
      </c>
      <c r="R229" s="24">
        <v>1</v>
      </c>
      <c r="S229" s="24">
        <v>10</v>
      </c>
      <c r="T229" s="24" t="s">
        <v>495</v>
      </c>
      <c r="U229" s="23" t="s">
        <v>199</v>
      </c>
      <c r="V229" s="24">
        <v>2</v>
      </c>
      <c r="W229" s="24">
        <v>1</v>
      </c>
      <c r="X229" s="24">
        <v>9</v>
      </c>
      <c r="Y229" s="24" t="s">
        <v>495</v>
      </c>
      <c r="Z229" s="23" t="s">
        <v>199</v>
      </c>
      <c r="AA229" s="24">
        <v>2</v>
      </c>
      <c r="AB229" s="24">
        <v>1</v>
      </c>
      <c r="AC229" s="24">
        <v>3</v>
      </c>
      <c r="AD229" s="24" t="s">
        <v>501</v>
      </c>
      <c r="AE229" s="23" t="s">
        <v>199</v>
      </c>
      <c r="AF229" s="24">
        <v>1</v>
      </c>
      <c r="AG229" s="24">
        <v>1</v>
      </c>
      <c r="AH229" s="24">
        <v>1</v>
      </c>
      <c r="AI229" s="24" t="s">
        <v>500</v>
      </c>
      <c r="AJ229" s="23" t="s">
        <v>199</v>
      </c>
      <c r="AK229" s="24">
        <v>1</v>
      </c>
      <c r="AL229" s="24">
        <v>1</v>
      </c>
      <c r="AM229" s="24">
        <v>7</v>
      </c>
      <c r="AN229" s="24" t="s">
        <v>496</v>
      </c>
      <c r="AO229" s="23" t="s">
        <v>199</v>
      </c>
      <c r="AP229" s="24">
        <v>2</v>
      </c>
      <c r="AQ229" s="24">
        <v>2</v>
      </c>
      <c r="AR229" s="24">
        <v>8</v>
      </c>
      <c r="AS229" s="24" t="s">
        <v>497</v>
      </c>
      <c r="AT229" s="23" t="s">
        <v>199</v>
      </c>
      <c r="AU229" s="24">
        <v>1</v>
      </c>
      <c r="AV229" s="24">
        <v>2</v>
      </c>
      <c r="AW229" s="24">
        <v>5</v>
      </c>
      <c r="AX229" s="24" t="s">
        <v>492</v>
      </c>
      <c r="AY229" s="23" t="s">
        <v>199</v>
      </c>
      <c r="AZ229" s="24">
        <v>2</v>
      </c>
      <c r="BA229" s="24">
        <v>1</v>
      </c>
      <c r="BB229" s="24">
        <v>7</v>
      </c>
      <c r="BC229" s="24" t="s">
        <v>497</v>
      </c>
      <c r="BD229" s="23" t="s">
        <v>199</v>
      </c>
      <c r="BE229" s="24">
        <v>1</v>
      </c>
      <c r="BF229" s="24">
        <v>2</v>
      </c>
      <c r="BG229" s="24">
        <v>7</v>
      </c>
      <c r="BH229" s="24" t="s">
        <v>499</v>
      </c>
      <c r="BI229" s="23" t="s">
        <v>199</v>
      </c>
      <c r="CB229" s="24">
        <v>12</v>
      </c>
      <c r="CC229" s="24">
        <v>1</v>
      </c>
      <c r="CD229" s="24">
        <v>2</v>
      </c>
      <c r="CE229" s="24">
        <v>7</v>
      </c>
      <c r="CF229" s="24" t="s">
        <v>499</v>
      </c>
      <c r="CG229" s="24" t="s">
        <v>199</v>
      </c>
    </row>
    <row r="230" spans="1:85">
      <c r="A230" s="23" t="s">
        <v>65</v>
      </c>
      <c r="B230" s="24">
        <v>2</v>
      </c>
      <c r="C230" s="24">
        <v>2</v>
      </c>
      <c r="D230" s="24">
        <v>10</v>
      </c>
      <c r="E230" s="24" t="s">
        <v>498</v>
      </c>
      <c r="F230" s="23" t="s">
        <v>65</v>
      </c>
      <c r="G230" s="24">
        <v>1</v>
      </c>
      <c r="H230" s="24">
        <v>1</v>
      </c>
      <c r="I230" s="24">
        <v>3</v>
      </c>
      <c r="J230" s="24" t="s">
        <v>496</v>
      </c>
      <c r="K230" s="23" t="s">
        <v>65</v>
      </c>
      <c r="L230" s="24">
        <v>1</v>
      </c>
      <c r="M230" s="24">
        <v>2</v>
      </c>
      <c r="N230" s="24">
        <v>9</v>
      </c>
      <c r="O230" s="24" t="s">
        <v>498</v>
      </c>
      <c r="P230" s="23" t="s">
        <v>65</v>
      </c>
      <c r="Q230" s="24">
        <v>2</v>
      </c>
      <c r="R230" s="24">
        <v>2</v>
      </c>
      <c r="S230" s="24">
        <v>1</v>
      </c>
      <c r="T230" s="24" t="s">
        <v>494</v>
      </c>
      <c r="U230" s="23" t="s">
        <v>65</v>
      </c>
      <c r="V230" s="24">
        <v>1</v>
      </c>
      <c r="W230" s="24">
        <v>1</v>
      </c>
      <c r="X230" s="24">
        <v>9</v>
      </c>
      <c r="Y230" s="24" t="s">
        <v>496</v>
      </c>
      <c r="Z230" s="23" t="s">
        <v>65</v>
      </c>
      <c r="AA230" s="24">
        <v>2</v>
      </c>
      <c r="AB230" s="24">
        <v>2</v>
      </c>
      <c r="AC230" s="24">
        <v>4</v>
      </c>
      <c r="AD230" s="24" t="s">
        <v>496</v>
      </c>
      <c r="AE230" s="23" t="s">
        <v>65</v>
      </c>
      <c r="AF230" s="24">
        <v>1</v>
      </c>
      <c r="AG230" s="24">
        <v>2</v>
      </c>
      <c r="AH230" s="24">
        <v>3</v>
      </c>
      <c r="AI230" s="24" t="s">
        <v>492</v>
      </c>
      <c r="AJ230" s="23" t="s">
        <v>65</v>
      </c>
      <c r="AK230" s="24">
        <v>2</v>
      </c>
      <c r="AL230" s="24">
        <v>2</v>
      </c>
      <c r="AM230" s="24">
        <v>7</v>
      </c>
      <c r="AN230" s="24" t="s">
        <v>492</v>
      </c>
      <c r="AO230" s="23" t="s">
        <v>65</v>
      </c>
      <c r="AP230" s="24">
        <v>2</v>
      </c>
      <c r="AQ230" s="24">
        <v>2</v>
      </c>
      <c r="AR230" s="24">
        <v>8</v>
      </c>
      <c r="AS230" s="24" t="s">
        <v>494</v>
      </c>
      <c r="AT230" s="23" t="s">
        <v>65</v>
      </c>
      <c r="AU230" s="24">
        <v>2</v>
      </c>
      <c r="AV230" s="24">
        <v>2</v>
      </c>
      <c r="AW230" s="24">
        <v>7</v>
      </c>
      <c r="AX230" s="24" t="s">
        <v>497</v>
      </c>
      <c r="AY230" s="23" t="s">
        <v>65</v>
      </c>
      <c r="AZ230" s="24">
        <v>1</v>
      </c>
      <c r="BA230" s="24">
        <v>2</v>
      </c>
      <c r="BB230" s="24">
        <v>10</v>
      </c>
      <c r="BC230" s="24" t="s">
        <v>494</v>
      </c>
      <c r="BD230" s="23" t="s">
        <v>65</v>
      </c>
      <c r="BE230" s="24">
        <v>1</v>
      </c>
      <c r="BF230" s="24">
        <v>2</v>
      </c>
      <c r="BG230" s="24">
        <v>6</v>
      </c>
      <c r="BH230" s="24" t="s">
        <v>500</v>
      </c>
      <c r="BI230" s="23" t="s">
        <v>65</v>
      </c>
      <c r="CB230" s="24">
        <v>12</v>
      </c>
      <c r="CC230" s="24">
        <v>1</v>
      </c>
      <c r="CD230" s="24">
        <v>2</v>
      </c>
      <c r="CE230" s="24">
        <v>6</v>
      </c>
      <c r="CF230" s="24" t="s">
        <v>500</v>
      </c>
      <c r="CG230" s="24" t="s">
        <v>65</v>
      </c>
    </row>
    <row r="231" spans="1:85">
      <c r="A231" s="23" t="s">
        <v>66</v>
      </c>
      <c r="B231" s="24">
        <v>2</v>
      </c>
      <c r="C231" s="24">
        <v>2</v>
      </c>
      <c r="D231" s="24">
        <v>1</v>
      </c>
      <c r="E231" s="24" t="s">
        <v>499</v>
      </c>
      <c r="F231" s="23" t="s">
        <v>66</v>
      </c>
      <c r="G231" s="24">
        <v>1</v>
      </c>
      <c r="H231" s="24">
        <v>1</v>
      </c>
      <c r="I231" s="24">
        <v>4</v>
      </c>
      <c r="J231" s="24" t="s">
        <v>494</v>
      </c>
      <c r="K231" s="23" t="s">
        <v>66</v>
      </c>
      <c r="L231" s="24">
        <v>2</v>
      </c>
      <c r="M231" s="24">
        <v>2</v>
      </c>
      <c r="N231" s="24">
        <v>10</v>
      </c>
      <c r="O231" s="24" t="s">
        <v>497</v>
      </c>
      <c r="P231" s="23" t="s">
        <v>66</v>
      </c>
      <c r="Q231" s="24">
        <v>1</v>
      </c>
      <c r="R231" s="24">
        <v>1</v>
      </c>
      <c r="S231" s="24">
        <v>7</v>
      </c>
      <c r="T231" s="24" t="s">
        <v>498</v>
      </c>
      <c r="U231" s="23" t="s">
        <v>66</v>
      </c>
      <c r="V231" s="24">
        <v>2</v>
      </c>
      <c r="W231" s="24">
        <v>1</v>
      </c>
      <c r="X231" s="24">
        <v>1</v>
      </c>
      <c r="Y231" s="24" t="s">
        <v>497</v>
      </c>
      <c r="Z231" s="23" t="s">
        <v>66</v>
      </c>
      <c r="AA231" s="24">
        <v>1</v>
      </c>
      <c r="AB231" s="24">
        <v>1</v>
      </c>
      <c r="AC231" s="24">
        <v>8</v>
      </c>
      <c r="AD231" s="24" t="s">
        <v>500</v>
      </c>
      <c r="AE231" s="23" t="s">
        <v>66</v>
      </c>
      <c r="AF231" s="24">
        <v>1</v>
      </c>
      <c r="AG231" s="24">
        <v>2</v>
      </c>
      <c r="AH231" s="24">
        <v>1</v>
      </c>
      <c r="AI231" s="24" t="s">
        <v>498</v>
      </c>
      <c r="AJ231" s="23" t="s">
        <v>66</v>
      </c>
      <c r="AK231" s="24">
        <v>2</v>
      </c>
      <c r="AL231" s="24">
        <v>1</v>
      </c>
      <c r="AM231" s="24">
        <v>6</v>
      </c>
      <c r="AN231" s="24" t="s">
        <v>501</v>
      </c>
      <c r="AO231" s="23" t="s">
        <v>66</v>
      </c>
      <c r="AP231" s="24">
        <v>2</v>
      </c>
      <c r="AQ231" s="24">
        <v>1</v>
      </c>
      <c r="AR231" s="24">
        <v>1</v>
      </c>
      <c r="AS231" s="24" t="s">
        <v>493</v>
      </c>
      <c r="AT231" s="23" t="s">
        <v>66</v>
      </c>
      <c r="AU231" s="24">
        <v>1</v>
      </c>
      <c r="AV231" s="24">
        <v>1</v>
      </c>
      <c r="AW231" s="24">
        <v>5</v>
      </c>
      <c r="AX231" s="24" t="s">
        <v>501</v>
      </c>
      <c r="AY231" s="23" t="s">
        <v>66</v>
      </c>
      <c r="AZ231" s="24">
        <v>1</v>
      </c>
      <c r="BA231" s="24">
        <v>1</v>
      </c>
      <c r="BB231" s="24">
        <v>8</v>
      </c>
      <c r="BC231" s="24" t="s">
        <v>501</v>
      </c>
      <c r="BD231" s="23" t="s">
        <v>66</v>
      </c>
      <c r="BE231" s="24">
        <v>2</v>
      </c>
      <c r="BF231" s="24">
        <v>2</v>
      </c>
      <c r="BG231" s="24">
        <v>8</v>
      </c>
      <c r="BH231" s="24" t="s">
        <v>494</v>
      </c>
      <c r="BI231" s="23" t="s">
        <v>66</v>
      </c>
      <c r="CB231" s="24">
        <v>12</v>
      </c>
      <c r="CC231" s="24">
        <v>2</v>
      </c>
      <c r="CD231" s="24">
        <v>2</v>
      </c>
      <c r="CE231" s="24">
        <v>8</v>
      </c>
      <c r="CF231" s="24" t="s">
        <v>494</v>
      </c>
      <c r="CG231" s="24" t="s">
        <v>66</v>
      </c>
    </row>
    <row r="232" spans="1:85">
      <c r="A232" s="23" t="s">
        <v>200</v>
      </c>
      <c r="B232" s="24">
        <v>1</v>
      </c>
      <c r="C232" s="24">
        <v>1</v>
      </c>
      <c r="D232" s="24">
        <v>7</v>
      </c>
      <c r="E232" s="24" t="s">
        <v>500</v>
      </c>
      <c r="F232" s="23" t="s">
        <v>200</v>
      </c>
      <c r="G232" s="24">
        <v>1</v>
      </c>
      <c r="H232" s="24">
        <v>1</v>
      </c>
      <c r="I232" s="24">
        <v>7</v>
      </c>
      <c r="J232" s="24" t="s">
        <v>499</v>
      </c>
      <c r="K232" s="23" t="s">
        <v>200</v>
      </c>
      <c r="L232" s="24">
        <v>1</v>
      </c>
      <c r="M232" s="24">
        <v>1</v>
      </c>
      <c r="N232" s="24">
        <v>7</v>
      </c>
      <c r="O232" s="24" t="s">
        <v>501</v>
      </c>
      <c r="P232" s="23" t="s">
        <v>200</v>
      </c>
      <c r="Q232" s="24">
        <v>1</v>
      </c>
      <c r="R232" s="24">
        <v>2</v>
      </c>
      <c r="S232" s="24">
        <v>3</v>
      </c>
      <c r="T232" s="24" t="s">
        <v>497</v>
      </c>
      <c r="U232" s="23" t="s">
        <v>200</v>
      </c>
      <c r="V232" s="24">
        <v>2</v>
      </c>
      <c r="W232" s="24">
        <v>1</v>
      </c>
      <c r="X232" s="24">
        <v>4</v>
      </c>
      <c r="Y232" s="24" t="s">
        <v>492</v>
      </c>
      <c r="Z232" s="23" t="s">
        <v>200</v>
      </c>
      <c r="AA232" s="24">
        <v>1</v>
      </c>
      <c r="AB232" s="24">
        <v>2</v>
      </c>
      <c r="AC232" s="24">
        <v>3</v>
      </c>
      <c r="AD232" s="24" t="s">
        <v>496</v>
      </c>
      <c r="AE232" s="23" t="s">
        <v>200</v>
      </c>
      <c r="AF232" s="24">
        <v>1</v>
      </c>
      <c r="AG232" s="24">
        <v>2</v>
      </c>
      <c r="AH232" s="24">
        <v>6</v>
      </c>
      <c r="AI232" s="24" t="s">
        <v>492</v>
      </c>
      <c r="AJ232" s="23" t="s">
        <v>200</v>
      </c>
      <c r="AK232" s="24">
        <v>2</v>
      </c>
      <c r="AL232" s="24">
        <v>1</v>
      </c>
      <c r="AM232" s="24">
        <v>7</v>
      </c>
      <c r="AN232" s="24" t="s">
        <v>500</v>
      </c>
      <c r="AO232" s="23" t="s">
        <v>200</v>
      </c>
      <c r="AP232" s="24">
        <v>1</v>
      </c>
      <c r="AQ232" s="24">
        <v>2</v>
      </c>
      <c r="AR232" s="24">
        <v>1</v>
      </c>
      <c r="AS232" s="24" t="s">
        <v>492</v>
      </c>
      <c r="AT232" s="23" t="s">
        <v>200</v>
      </c>
      <c r="AU232" s="24">
        <v>1</v>
      </c>
      <c r="AV232" s="24">
        <v>1</v>
      </c>
      <c r="AW232" s="24">
        <v>10</v>
      </c>
      <c r="AX232" s="24" t="s">
        <v>497</v>
      </c>
      <c r="AY232" s="23" t="s">
        <v>200</v>
      </c>
      <c r="AZ232" s="24">
        <v>1</v>
      </c>
      <c r="BA232" s="24">
        <v>1</v>
      </c>
      <c r="BB232" s="24">
        <v>5</v>
      </c>
      <c r="BC232" s="24" t="s">
        <v>496</v>
      </c>
      <c r="BD232" s="23" t="s">
        <v>200</v>
      </c>
      <c r="BE232" s="24">
        <v>1</v>
      </c>
      <c r="BF232" s="24">
        <v>2</v>
      </c>
      <c r="BG232" s="24">
        <v>8</v>
      </c>
      <c r="BH232" s="24" t="s">
        <v>496</v>
      </c>
      <c r="BI232" s="23" t="s">
        <v>200</v>
      </c>
      <c r="CB232" s="24">
        <v>12</v>
      </c>
      <c r="CC232" s="24">
        <v>1</v>
      </c>
      <c r="CD232" s="24">
        <v>2</v>
      </c>
      <c r="CE232" s="24">
        <v>8</v>
      </c>
      <c r="CF232" s="24" t="s">
        <v>496</v>
      </c>
      <c r="CG232" s="24" t="s">
        <v>200</v>
      </c>
    </row>
    <row r="233" spans="1:85">
      <c r="A233" s="23" t="s">
        <v>67</v>
      </c>
      <c r="B233" s="24">
        <v>1</v>
      </c>
      <c r="C233" s="24">
        <v>1</v>
      </c>
      <c r="D233" s="24">
        <v>4</v>
      </c>
      <c r="E233" s="24" t="s">
        <v>494</v>
      </c>
      <c r="F233" s="23" t="s">
        <v>67</v>
      </c>
      <c r="G233" s="24">
        <v>2</v>
      </c>
      <c r="H233" s="24">
        <v>2</v>
      </c>
      <c r="I233" s="24">
        <v>10</v>
      </c>
      <c r="J233" s="24" t="s">
        <v>494</v>
      </c>
      <c r="K233" s="23" t="s">
        <v>67</v>
      </c>
      <c r="L233" s="24">
        <v>2</v>
      </c>
      <c r="M233" s="24">
        <v>1</v>
      </c>
      <c r="N233" s="24">
        <v>6</v>
      </c>
      <c r="O233" s="24" t="s">
        <v>501</v>
      </c>
      <c r="P233" s="23" t="s">
        <v>67</v>
      </c>
      <c r="Q233" s="24">
        <v>2</v>
      </c>
      <c r="R233" s="24">
        <v>1</v>
      </c>
      <c r="S233" s="24">
        <v>1</v>
      </c>
      <c r="T233" s="24" t="s">
        <v>495</v>
      </c>
      <c r="U233" s="23" t="s">
        <v>67</v>
      </c>
      <c r="V233" s="24">
        <v>2</v>
      </c>
      <c r="W233" s="24">
        <v>2</v>
      </c>
      <c r="X233" s="24">
        <v>9</v>
      </c>
      <c r="Y233" s="24" t="s">
        <v>496</v>
      </c>
      <c r="Z233" s="23" t="s">
        <v>67</v>
      </c>
      <c r="AA233" s="24">
        <v>2</v>
      </c>
      <c r="AB233" s="24">
        <v>1</v>
      </c>
      <c r="AC233" s="24">
        <v>10</v>
      </c>
      <c r="AD233" s="24" t="s">
        <v>494</v>
      </c>
      <c r="AE233" s="23" t="s">
        <v>67</v>
      </c>
      <c r="AF233" s="24">
        <v>1</v>
      </c>
      <c r="AG233" s="24">
        <v>1</v>
      </c>
      <c r="AH233" s="24">
        <v>3</v>
      </c>
      <c r="AI233" s="24" t="s">
        <v>498</v>
      </c>
      <c r="AJ233" s="23" t="s">
        <v>67</v>
      </c>
      <c r="AK233" s="24">
        <v>1</v>
      </c>
      <c r="AL233" s="24">
        <v>2</v>
      </c>
      <c r="AM233" s="24">
        <v>7</v>
      </c>
      <c r="AN233" s="24" t="s">
        <v>497</v>
      </c>
      <c r="AO233" s="23" t="s">
        <v>67</v>
      </c>
      <c r="AP233" s="24">
        <v>1</v>
      </c>
      <c r="AQ233" s="24">
        <v>2</v>
      </c>
      <c r="AR233" s="24">
        <v>3</v>
      </c>
      <c r="AS233" s="24" t="s">
        <v>492</v>
      </c>
      <c r="AT233" s="23" t="s">
        <v>67</v>
      </c>
      <c r="AU233" s="24">
        <v>1</v>
      </c>
      <c r="AV233" s="24">
        <v>1</v>
      </c>
      <c r="AW233" s="24">
        <v>8</v>
      </c>
      <c r="AX233" s="24" t="s">
        <v>498</v>
      </c>
      <c r="AY233" s="23" t="s">
        <v>67</v>
      </c>
      <c r="AZ233" s="24">
        <v>2</v>
      </c>
      <c r="BA233" s="24">
        <v>2</v>
      </c>
      <c r="BB233" s="24">
        <v>7</v>
      </c>
      <c r="BC233" s="24" t="s">
        <v>494</v>
      </c>
      <c r="BD233" s="23" t="s">
        <v>67</v>
      </c>
      <c r="BE233" s="24">
        <v>1</v>
      </c>
      <c r="BF233" s="24">
        <v>1</v>
      </c>
      <c r="BG233" s="24">
        <v>1</v>
      </c>
      <c r="BH233" s="24" t="s">
        <v>495</v>
      </c>
      <c r="BI233" s="23" t="s">
        <v>67</v>
      </c>
      <c r="CB233" s="24">
        <v>12</v>
      </c>
      <c r="CC233" s="24">
        <v>1</v>
      </c>
      <c r="CD233" s="24">
        <v>1</v>
      </c>
      <c r="CE233" s="24">
        <v>1</v>
      </c>
      <c r="CF233" s="24" t="s">
        <v>495</v>
      </c>
      <c r="CG233" s="24" t="s">
        <v>67</v>
      </c>
    </row>
    <row r="234" spans="1:85">
      <c r="A234" s="23" t="s">
        <v>201</v>
      </c>
      <c r="B234" s="24">
        <v>1</v>
      </c>
      <c r="C234" s="24">
        <v>2</v>
      </c>
      <c r="D234" s="24">
        <v>1</v>
      </c>
      <c r="E234" s="24" t="s">
        <v>496</v>
      </c>
      <c r="F234" s="23" t="s">
        <v>201</v>
      </c>
      <c r="G234" s="24">
        <v>1</v>
      </c>
      <c r="H234" s="24">
        <v>1</v>
      </c>
      <c r="I234" s="24">
        <v>9</v>
      </c>
      <c r="J234" s="24" t="s">
        <v>495</v>
      </c>
      <c r="K234" s="23" t="s">
        <v>201</v>
      </c>
      <c r="L234" s="24">
        <v>2</v>
      </c>
      <c r="M234" s="24">
        <v>1</v>
      </c>
      <c r="N234" s="24">
        <v>10</v>
      </c>
      <c r="O234" s="24" t="s">
        <v>492</v>
      </c>
      <c r="P234" s="23" t="s">
        <v>201</v>
      </c>
      <c r="Q234" s="24">
        <v>2</v>
      </c>
      <c r="R234" s="24">
        <v>1</v>
      </c>
      <c r="S234" s="24">
        <v>10</v>
      </c>
      <c r="T234" s="24" t="s">
        <v>501</v>
      </c>
      <c r="U234" s="23" t="s">
        <v>201</v>
      </c>
      <c r="V234" s="24">
        <v>1</v>
      </c>
      <c r="W234" s="24">
        <v>2</v>
      </c>
      <c r="X234" s="24">
        <v>3</v>
      </c>
      <c r="Y234" s="24" t="s">
        <v>500</v>
      </c>
      <c r="Z234" s="23" t="s">
        <v>201</v>
      </c>
      <c r="AA234" s="24">
        <v>2</v>
      </c>
      <c r="AB234" s="24">
        <v>2</v>
      </c>
      <c r="AC234" s="24">
        <v>3</v>
      </c>
      <c r="AD234" s="24" t="s">
        <v>499</v>
      </c>
      <c r="AE234" s="23" t="s">
        <v>201</v>
      </c>
      <c r="AF234" s="24">
        <v>2</v>
      </c>
      <c r="AG234" s="24">
        <v>2</v>
      </c>
      <c r="AH234" s="24">
        <v>3</v>
      </c>
      <c r="AI234" s="24" t="s">
        <v>494</v>
      </c>
      <c r="AJ234" s="23" t="s">
        <v>201</v>
      </c>
      <c r="AK234" s="24">
        <v>2</v>
      </c>
      <c r="AL234" s="24">
        <v>2</v>
      </c>
      <c r="AM234" s="24">
        <v>2</v>
      </c>
      <c r="AN234" s="24" t="s">
        <v>498</v>
      </c>
      <c r="AO234" s="23" t="s">
        <v>201</v>
      </c>
      <c r="AP234" s="24">
        <v>2</v>
      </c>
      <c r="AQ234" s="24">
        <v>1</v>
      </c>
      <c r="AR234" s="24">
        <v>1</v>
      </c>
      <c r="AS234" s="24" t="s">
        <v>499</v>
      </c>
      <c r="AT234" s="23" t="s">
        <v>201</v>
      </c>
      <c r="AU234" s="24">
        <v>2</v>
      </c>
      <c r="AV234" s="24">
        <v>2</v>
      </c>
      <c r="AW234" s="24">
        <v>2</v>
      </c>
      <c r="AX234" s="24" t="s">
        <v>499</v>
      </c>
      <c r="AY234" s="23" t="s">
        <v>201</v>
      </c>
      <c r="AZ234" s="24">
        <v>1</v>
      </c>
      <c r="BA234" s="24">
        <v>2</v>
      </c>
      <c r="BB234" s="24">
        <v>8</v>
      </c>
      <c r="BC234" s="24" t="s">
        <v>492</v>
      </c>
      <c r="BD234" s="23" t="s">
        <v>201</v>
      </c>
      <c r="BE234" s="24">
        <v>2</v>
      </c>
      <c r="BF234" s="24">
        <v>1</v>
      </c>
      <c r="BG234" s="24">
        <v>9</v>
      </c>
      <c r="BH234" s="24" t="s">
        <v>498</v>
      </c>
      <c r="BI234" s="23" t="s">
        <v>201</v>
      </c>
      <c r="CB234" s="24">
        <v>12</v>
      </c>
      <c r="CC234" s="24">
        <v>2</v>
      </c>
      <c r="CD234" s="24">
        <v>1</v>
      </c>
      <c r="CE234" s="24">
        <v>9</v>
      </c>
      <c r="CF234" s="24" t="s">
        <v>498</v>
      </c>
      <c r="CG234" s="24" t="s">
        <v>201</v>
      </c>
    </row>
    <row r="235" spans="1:85">
      <c r="A235" s="23" t="s">
        <v>68</v>
      </c>
      <c r="B235" s="24">
        <v>1</v>
      </c>
      <c r="C235" s="24">
        <v>2</v>
      </c>
      <c r="D235" s="24">
        <v>1</v>
      </c>
      <c r="E235" s="24" t="s">
        <v>497</v>
      </c>
      <c r="F235" s="23" t="s">
        <v>68</v>
      </c>
      <c r="G235" s="24">
        <v>2</v>
      </c>
      <c r="H235" s="24">
        <v>1</v>
      </c>
      <c r="I235" s="24">
        <v>3</v>
      </c>
      <c r="J235" s="24" t="s">
        <v>492</v>
      </c>
      <c r="K235" s="23" t="s">
        <v>68</v>
      </c>
      <c r="L235" s="24">
        <v>1</v>
      </c>
      <c r="M235" s="24">
        <v>2</v>
      </c>
      <c r="N235" s="24">
        <v>7</v>
      </c>
      <c r="O235" s="24" t="s">
        <v>499</v>
      </c>
      <c r="P235" s="23" t="s">
        <v>68</v>
      </c>
      <c r="Q235" s="24">
        <v>1</v>
      </c>
      <c r="R235" s="24">
        <v>2</v>
      </c>
      <c r="S235" s="24">
        <v>5</v>
      </c>
      <c r="T235" s="24" t="s">
        <v>497</v>
      </c>
      <c r="U235" s="23" t="s">
        <v>68</v>
      </c>
      <c r="V235" s="24">
        <v>1</v>
      </c>
      <c r="W235" s="24">
        <v>2</v>
      </c>
      <c r="X235" s="24">
        <v>1</v>
      </c>
      <c r="Y235" s="24" t="s">
        <v>493</v>
      </c>
      <c r="Z235" s="23" t="s">
        <v>68</v>
      </c>
      <c r="AA235" s="24">
        <v>2</v>
      </c>
      <c r="AB235" s="24">
        <v>1</v>
      </c>
      <c r="AC235" s="24">
        <v>4</v>
      </c>
      <c r="AD235" s="24" t="s">
        <v>492</v>
      </c>
      <c r="AE235" s="23" t="s">
        <v>68</v>
      </c>
      <c r="AF235" s="24">
        <v>2</v>
      </c>
      <c r="AG235" s="24">
        <v>1</v>
      </c>
      <c r="AH235" s="24">
        <v>10</v>
      </c>
      <c r="AI235" s="24" t="s">
        <v>500</v>
      </c>
      <c r="AJ235" s="23" t="s">
        <v>68</v>
      </c>
      <c r="AK235" s="24">
        <v>1</v>
      </c>
      <c r="AL235" s="24">
        <v>1</v>
      </c>
      <c r="AM235" s="24">
        <v>5</v>
      </c>
      <c r="AN235" s="24" t="s">
        <v>496</v>
      </c>
      <c r="AO235" s="23" t="s">
        <v>68</v>
      </c>
      <c r="AP235" s="24">
        <v>2</v>
      </c>
      <c r="AQ235" s="24">
        <v>1</v>
      </c>
      <c r="AR235" s="24">
        <v>8</v>
      </c>
      <c r="AS235" s="24" t="s">
        <v>498</v>
      </c>
      <c r="AT235" s="23" t="s">
        <v>68</v>
      </c>
      <c r="AU235" s="24">
        <v>1</v>
      </c>
      <c r="AV235" s="24">
        <v>1</v>
      </c>
      <c r="AW235" s="24">
        <v>6</v>
      </c>
      <c r="AX235" s="24" t="s">
        <v>499</v>
      </c>
      <c r="AY235" s="23" t="s">
        <v>68</v>
      </c>
      <c r="AZ235" s="24">
        <v>1</v>
      </c>
      <c r="BA235" s="24">
        <v>2</v>
      </c>
      <c r="BB235" s="24">
        <v>5</v>
      </c>
      <c r="BC235" s="24" t="s">
        <v>496</v>
      </c>
      <c r="BD235" s="23" t="s">
        <v>68</v>
      </c>
      <c r="BE235" s="24">
        <v>2</v>
      </c>
      <c r="BF235" s="24">
        <v>2</v>
      </c>
      <c r="BG235" s="24">
        <v>1</v>
      </c>
      <c r="BH235" s="24" t="s">
        <v>500</v>
      </c>
      <c r="BI235" s="23" t="s">
        <v>68</v>
      </c>
      <c r="CB235" s="24">
        <v>12</v>
      </c>
      <c r="CC235" s="24">
        <v>2</v>
      </c>
      <c r="CD235" s="24">
        <v>2</v>
      </c>
      <c r="CE235" s="24">
        <v>1</v>
      </c>
      <c r="CF235" s="24" t="s">
        <v>500</v>
      </c>
      <c r="CG235" s="24" t="s">
        <v>68</v>
      </c>
    </row>
    <row r="236" spans="1:85">
      <c r="A236" s="23" t="s">
        <v>202</v>
      </c>
      <c r="B236" s="24">
        <v>1</v>
      </c>
      <c r="C236" s="24">
        <v>2</v>
      </c>
      <c r="D236" s="24">
        <v>2</v>
      </c>
      <c r="E236" s="24" t="s">
        <v>499</v>
      </c>
      <c r="F236" s="23" t="s">
        <v>202</v>
      </c>
      <c r="G236" s="24">
        <v>2</v>
      </c>
      <c r="H236" s="24">
        <v>1</v>
      </c>
      <c r="I236" s="24">
        <v>10</v>
      </c>
      <c r="J236" s="24" t="s">
        <v>498</v>
      </c>
      <c r="K236" s="23" t="s">
        <v>202</v>
      </c>
      <c r="L236" s="24">
        <v>2</v>
      </c>
      <c r="M236" s="24">
        <v>2</v>
      </c>
      <c r="N236" s="24">
        <v>1</v>
      </c>
      <c r="O236" s="24" t="s">
        <v>495</v>
      </c>
      <c r="P236" s="23" t="s">
        <v>202</v>
      </c>
      <c r="Q236" s="24">
        <v>2</v>
      </c>
      <c r="R236" s="24">
        <v>1</v>
      </c>
      <c r="S236" s="24">
        <v>7</v>
      </c>
      <c r="T236" s="24" t="s">
        <v>499</v>
      </c>
      <c r="U236" s="23" t="s">
        <v>202</v>
      </c>
      <c r="V236" s="24">
        <v>1</v>
      </c>
      <c r="W236" s="24">
        <v>1</v>
      </c>
      <c r="X236" s="24">
        <v>3</v>
      </c>
      <c r="Y236" s="24" t="s">
        <v>496</v>
      </c>
      <c r="Z236" s="23" t="s">
        <v>202</v>
      </c>
      <c r="AA236" s="24">
        <v>2</v>
      </c>
      <c r="AB236" s="24">
        <v>2</v>
      </c>
      <c r="AC236" s="24">
        <v>5</v>
      </c>
      <c r="AD236" s="24" t="s">
        <v>499</v>
      </c>
      <c r="AE236" s="23" t="s">
        <v>202</v>
      </c>
      <c r="AF236" s="24">
        <v>2</v>
      </c>
      <c r="AG236" s="24">
        <v>1</v>
      </c>
      <c r="AH236" s="24">
        <v>10</v>
      </c>
      <c r="AI236" s="24" t="s">
        <v>499</v>
      </c>
      <c r="AJ236" s="23" t="s">
        <v>202</v>
      </c>
      <c r="AK236" s="24">
        <v>2</v>
      </c>
      <c r="AL236" s="24">
        <v>2</v>
      </c>
      <c r="AM236" s="24">
        <v>1</v>
      </c>
      <c r="AN236" s="24" t="s">
        <v>501</v>
      </c>
      <c r="AO236" s="23" t="s">
        <v>202</v>
      </c>
      <c r="AP236" s="24">
        <v>1</v>
      </c>
      <c r="AQ236" s="24">
        <v>1</v>
      </c>
      <c r="AR236" s="24">
        <v>10</v>
      </c>
      <c r="AS236" s="24" t="s">
        <v>500</v>
      </c>
      <c r="AT236" s="23" t="s">
        <v>202</v>
      </c>
      <c r="AU236" s="24">
        <v>2</v>
      </c>
      <c r="AV236" s="24">
        <v>1</v>
      </c>
      <c r="AW236" s="24">
        <v>10</v>
      </c>
      <c r="AX236" s="24" t="s">
        <v>496</v>
      </c>
      <c r="AY236" s="23" t="s">
        <v>202</v>
      </c>
      <c r="AZ236" s="24">
        <v>2</v>
      </c>
      <c r="BA236" s="24">
        <v>1</v>
      </c>
      <c r="BB236" s="24">
        <v>10</v>
      </c>
      <c r="BC236" s="24" t="s">
        <v>492</v>
      </c>
      <c r="BD236" s="23" t="s">
        <v>202</v>
      </c>
      <c r="BE236" s="24">
        <v>1</v>
      </c>
      <c r="BF236" s="24">
        <v>1</v>
      </c>
      <c r="BG236" s="24">
        <v>5</v>
      </c>
      <c r="BH236" s="24" t="s">
        <v>495</v>
      </c>
      <c r="BI236" s="23" t="s">
        <v>202</v>
      </c>
      <c r="CB236" s="24">
        <v>12</v>
      </c>
      <c r="CC236" s="24">
        <v>1</v>
      </c>
      <c r="CD236" s="24">
        <v>1</v>
      </c>
      <c r="CE236" s="24">
        <v>5</v>
      </c>
      <c r="CF236" s="24" t="s">
        <v>495</v>
      </c>
      <c r="CG236" s="24" t="s">
        <v>202</v>
      </c>
    </row>
    <row r="237" spans="1:85">
      <c r="A237" s="23" t="s">
        <v>203</v>
      </c>
      <c r="B237" s="24">
        <v>2</v>
      </c>
      <c r="C237" s="24">
        <v>1</v>
      </c>
      <c r="D237" s="24">
        <v>4</v>
      </c>
      <c r="E237" s="24" t="s">
        <v>499</v>
      </c>
      <c r="F237" s="23" t="s">
        <v>203</v>
      </c>
      <c r="G237" s="24">
        <v>2</v>
      </c>
      <c r="H237" s="24">
        <v>2</v>
      </c>
      <c r="I237" s="24">
        <v>4</v>
      </c>
      <c r="J237" s="24" t="s">
        <v>497</v>
      </c>
      <c r="K237" s="23" t="s">
        <v>203</v>
      </c>
      <c r="L237" s="24">
        <v>2</v>
      </c>
      <c r="M237" s="24">
        <v>1</v>
      </c>
      <c r="N237" s="24">
        <v>3</v>
      </c>
      <c r="O237" s="24" t="s">
        <v>493</v>
      </c>
      <c r="P237" s="23" t="s">
        <v>203</v>
      </c>
      <c r="Q237" s="24">
        <v>2</v>
      </c>
      <c r="R237" s="24">
        <v>1</v>
      </c>
      <c r="S237" s="24">
        <v>8</v>
      </c>
      <c r="T237" s="24" t="s">
        <v>495</v>
      </c>
      <c r="U237" s="23" t="s">
        <v>203</v>
      </c>
      <c r="V237" s="24">
        <v>2</v>
      </c>
      <c r="W237" s="24">
        <v>2</v>
      </c>
      <c r="X237" s="24">
        <v>7</v>
      </c>
      <c r="Y237" s="24" t="s">
        <v>492</v>
      </c>
      <c r="Z237" s="23" t="s">
        <v>203</v>
      </c>
      <c r="AA237" s="24">
        <v>1</v>
      </c>
      <c r="AB237" s="24">
        <v>1</v>
      </c>
      <c r="AC237" s="24">
        <v>6</v>
      </c>
      <c r="AD237" s="24" t="s">
        <v>501</v>
      </c>
      <c r="AE237" s="23" t="s">
        <v>203</v>
      </c>
      <c r="AF237" s="24">
        <v>1</v>
      </c>
      <c r="AG237" s="24">
        <v>2</v>
      </c>
      <c r="AH237" s="24">
        <v>5</v>
      </c>
      <c r="AI237" s="24" t="s">
        <v>497</v>
      </c>
      <c r="AJ237" s="23" t="s">
        <v>203</v>
      </c>
      <c r="AK237" s="24">
        <v>2</v>
      </c>
      <c r="AL237" s="24">
        <v>2</v>
      </c>
      <c r="AM237" s="24">
        <v>10</v>
      </c>
      <c r="AN237" s="24" t="s">
        <v>492</v>
      </c>
      <c r="AO237" s="23" t="s">
        <v>203</v>
      </c>
      <c r="AP237" s="24">
        <v>1</v>
      </c>
      <c r="AQ237" s="24">
        <v>2</v>
      </c>
      <c r="AR237" s="24">
        <v>1</v>
      </c>
      <c r="AS237" s="24" t="s">
        <v>498</v>
      </c>
      <c r="AT237" s="23" t="s">
        <v>203</v>
      </c>
      <c r="AU237" s="24">
        <v>1</v>
      </c>
      <c r="AV237" s="24">
        <v>2</v>
      </c>
      <c r="AW237" s="24">
        <v>7</v>
      </c>
      <c r="AX237" s="24" t="s">
        <v>499</v>
      </c>
      <c r="AY237" s="23" t="s">
        <v>203</v>
      </c>
      <c r="AZ237" s="24">
        <v>1</v>
      </c>
      <c r="BA237" s="24">
        <v>2</v>
      </c>
      <c r="BB237" s="24">
        <v>6</v>
      </c>
      <c r="BC237" s="24" t="s">
        <v>494</v>
      </c>
      <c r="BD237" s="23" t="s">
        <v>203</v>
      </c>
      <c r="BE237" s="24">
        <v>2</v>
      </c>
      <c r="BF237" s="24">
        <v>2</v>
      </c>
      <c r="BG237" s="24">
        <v>8</v>
      </c>
      <c r="BH237" s="24" t="s">
        <v>493</v>
      </c>
      <c r="BI237" s="23" t="s">
        <v>203</v>
      </c>
      <c r="CB237" s="24">
        <v>12</v>
      </c>
      <c r="CC237" s="24">
        <v>2</v>
      </c>
      <c r="CD237" s="24">
        <v>2</v>
      </c>
      <c r="CE237" s="24">
        <v>8</v>
      </c>
      <c r="CF237" s="24" t="s">
        <v>493</v>
      </c>
      <c r="CG237" s="24" t="s">
        <v>203</v>
      </c>
    </row>
    <row r="238" spans="1:85">
      <c r="A238" s="23" t="s">
        <v>69</v>
      </c>
      <c r="B238" s="24">
        <v>2</v>
      </c>
      <c r="C238" s="24">
        <v>2</v>
      </c>
      <c r="D238" s="24">
        <v>6</v>
      </c>
      <c r="E238" s="24" t="s">
        <v>495</v>
      </c>
      <c r="F238" s="23" t="s">
        <v>69</v>
      </c>
      <c r="G238" s="24">
        <v>2</v>
      </c>
      <c r="H238" s="24">
        <v>2</v>
      </c>
      <c r="I238" s="24">
        <v>1</v>
      </c>
      <c r="J238" s="24" t="s">
        <v>501</v>
      </c>
      <c r="K238" s="23" t="s">
        <v>69</v>
      </c>
      <c r="L238" s="24">
        <v>2</v>
      </c>
      <c r="M238" s="24">
        <v>1</v>
      </c>
      <c r="N238" s="24">
        <v>5</v>
      </c>
      <c r="O238" s="24" t="s">
        <v>497</v>
      </c>
      <c r="P238" s="23" t="s">
        <v>69</v>
      </c>
      <c r="Q238" s="24">
        <v>1</v>
      </c>
      <c r="R238" s="24">
        <v>2</v>
      </c>
      <c r="S238" s="24">
        <v>10</v>
      </c>
      <c r="T238" s="24" t="s">
        <v>496</v>
      </c>
      <c r="U238" s="23" t="s">
        <v>69</v>
      </c>
      <c r="V238" s="24">
        <v>2</v>
      </c>
      <c r="W238" s="24">
        <v>1</v>
      </c>
      <c r="X238" s="24">
        <v>5</v>
      </c>
      <c r="Y238" s="24" t="s">
        <v>493</v>
      </c>
      <c r="Z238" s="23" t="s">
        <v>69</v>
      </c>
      <c r="AA238" s="24">
        <v>2</v>
      </c>
      <c r="AB238" s="24">
        <v>2</v>
      </c>
      <c r="AC238" s="24">
        <v>1</v>
      </c>
      <c r="AD238" s="24" t="s">
        <v>497</v>
      </c>
      <c r="AE238" s="23" t="s">
        <v>69</v>
      </c>
      <c r="AF238" s="24">
        <v>1</v>
      </c>
      <c r="AG238" s="24">
        <v>2</v>
      </c>
      <c r="AH238" s="24">
        <v>7</v>
      </c>
      <c r="AI238" s="24" t="s">
        <v>494</v>
      </c>
      <c r="AJ238" s="23" t="s">
        <v>69</v>
      </c>
      <c r="AK238" s="24">
        <v>2</v>
      </c>
      <c r="AL238" s="24">
        <v>2</v>
      </c>
      <c r="AM238" s="24">
        <v>8</v>
      </c>
      <c r="AN238" s="24" t="s">
        <v>499</v>
      </c>
      <c r="AO238" s="23" t="s">
        <v>69</v>
      </c>
      <c r="AP238" s="24">
        <v>2</v>
      </c>
      <c r="AQ238" s="24">
        <v>2</v>
      </c>
      <c r="AR238" s="24">
        <v>6</v>
      </c>
      <c r="AS238" s="24" t="s">
        <v>497</v>
      </c>
      <c r="AT238" s="23" t="s">
        <v>69</v>
      </c>
      <c r="AU238" s="24">
        <v>1</v>
      </c>
      <c r="AV238" s="24">
        <v>2</v>
      </c>
      <c r="AW238" s="24">
        <v>8</v>
      </c>
      <c r="AX238" s="24" t="s">
        <v>498</v>
      </c>
      <c r="AY238" s="23" t="s">
        <v>69</v>
      </c>
      <c r="AZ238" s="24">
        <v>2</v>
      </c>
      <c r="BA238" s="24">
        <v>2</v>
      </c>
      <c r="BB238" s="24">
        <v>6</v>
      </c>
      <c r="BC238" s="24" t="s">
        <v>496</v>
      </c>
      <c r="BD238" s="23" t="s">
        <v>69</v>
      </c>
      <c r="BE238" s="24">
        <v>2</v>
      </c>
      <c r="BF238" s="24">
        <v>1</v>
      </c>
      <c r="BG238" s="24">
        <v>9</v>
      </c>
      <c r="BH238" s="24" t="s">
        <v>492</v>
      </c>
      <c r="BI238" s="23" t="s">
        <v>69</v>
      </c>
      <c r="CB238" s="24">
        <v>12</v>
      </c>
      <c r="CC238" s="24">
        <v>2</v>
      </c>
      <c r="CD238" s="24">
        <v>1</v>
      </c>
      <c r="CE238" s="24">
        <v>9</v>
      </c>
      <c r="CF238" s="24" t="s">
        <v>492</v>
      </c>
      <c r="CG238" s="24" t="s">
        <v>69</v>
      </c>
    </row>
    <row r="239" spans="1:85">
      <c r="A239" s="23" t="s">
        <v>204</v>
      </c>
      <c r="B239" s="24">
        <v>1</v>
      </c>
      <c r="C239" s="24">
        <v>1</v>
      </c>
      <c r="D239" s="24">
        <v>5</v>
      </c>
      <c r="E239" s="24" t="s">
        <v>493</v>
      </c>
      <c r="F239" s="23" t="s">
        <v>204</v>
      </c>
      <c r="G239" s="24">
        <v>1</v>
      </c>
      <c r="H239" s="24">
        <v>1</v>
      </c>
      <c r="I239" s="24">
        <v>2</v>
      </c>
      <c r="J239" s="24" t="s">
        <v>497</v>
      </c>
      <c r="K239" s="23" t="s">
        <v>204</v>
      </c>
      <c r="L239" s="24">
        <v>2</v>
      </c>
      <c r="M239" s="24">
        <v>1</v>
      </c>
      <c r="N239" s="24">
        <v>1</v>
      </c>
      <c r="O239" s="24" t="s">
        <v>497</v>
      </c>
      <c r="P239" s="23" t="s">
        <v>204</v>
      </c>
      <c r="Q239" s="24">
        <v>1</v>
      </c>
      <c r="R239" s="24">
        <v>2</v>
      </c>
      <c r="S239" s="24">
        <v>8</v>
      </c>
      <c r="T239" s="24" t="s">
        <v>493</v>
      </c>
      <c r="U239" s="23" t="s">
        <v>204</v>
      </c>
      <c r="V239" s="24">
        <v>2</v>
      </c>
      <c r="W239" s="24">
        <v>2</v>
      </c>
      <c r="X239" s="24">
        <v>9</v>
      </c>
      <c r="Y239" s="24" t="s">
        <v>500</v>
      </c>
      <c r="Z239" s="23" t="s">
        <v>204</v>
      </c>
      <c r="AA239" s="24">
        <v>1</v>
      </c>
      <c r="AB239" s="24">
        <v>1</v>
      </c>
      <c r="AC239" s="24">
        <v>10</v>
      </c>
      <c r="AD239" s="24" t="s">
        <v>496</v>
      </c>
      <c r="AE239" s="23" t="s">
        <v>204</v>
      </c>
      <c r="AF239" s="24">
        <v>1</v>
      </c>
      <c r="AG239" s="24">
        <v>2</v>
      </c>
      <c r="AH239" s="24">
        <v>4</v>
      </c>
      <c r="AI239" s="24" t="s">
        <v>501</v>
      </c>
      <c r="AJ239" s="23" t="s">
        <v>204</v>
      </c>
      <c r="AK239" s="24">
        <v>2</v>
      </c>
      <c r="AL239" s="24">
        <v>2</v>
      </c>
      <c r="AM239" s="24">
        <v>1</v>
      </c>
      <c r="AN239" s="24" t="s">
        <v>495</v>
      </c>
      <c r="AO239" s="23" t="s">
        <v>204</v>
      </c>
      <c r="AP239" s="24">
        <v>1</v>
      </c>
      <c r="AQ239" s="24">
        <v>2</v>
      </c>
      <c r="AR239" s="24">
        <v>4</v>
      </c>
      <c r="AS239" s="24" t="s">
        <v>497</v>
      </c>
      <c r="AT239" s="23" t="s">
        <v>204</v>
      </c>
      <c r="AU239" s="24">
        <v>1</v>
      </c>
      <c r="AV239" s="24">
        <v>1</v>
      </c>
      <c r="AW239" s="24">
        <v>6</v>
      </c>
      <c r="AX239" s="24" t="s">
        <v>492</v>
      </c>
      <c r="AY239" s="23" t="s">
        <v>204</v>
      </c>
      <c r="AZ239" s="24">
        <v>2</v>
      </c>
      <c r="BA239" s="24">
        <v>2</v>
      </c>
      <c r="BB239" s="24">
        <v>3</v>
      </c>
      <c r="BC239" s="24" t="s">
        <v>501</v>
      </c>
      <c r="BD239" s="23" t="s">
        <v>204</v>
      </c>
      <c r="BE239" s="24">
        <v>2</v>
      </c>
      <c r="BF239" s="24">
        <v>2</v>
      </c>
      <c r="BG239" s="24">
        <v>1</v>
      </c>
      <c r="BH239" s="24" t="s">
        <v>498</v>
      </c>
      <c r="BI239" s="23" t="s">
        <v>204</v>
      </c>
      <c r="CB239" s="24">
        <v>12</v>
      </c>
      <c r="CC239" s="24">
        <v>2</v>
      </c>
      <c r="CD239" s="24">
        <v>2</v>
      </c>
      <c r="CE239" s="24">
        <v>1</v>
      </c>
      <c r="CF239" s="24" t="s">
        <v>498</v>
      </c>
      <c r="CG239" s="24" t="s">
        <v>204</v>
      </c>
    </row>
    <row r="240" spans="1:85">
      <c r="A240" s="23" t="s">
        <v>70</v>
      </c>
      <c r="B240" s="24">
        <v>2</v>
      </c>
      <c r="C240" s="24">
        <v>1</v>
      </c>
      <c r="D240" s="24">
        <v>5</v>
      </c>
      <c r="E240" s="24" t="s">
        <v>494</v>
      </c>
      <c r="F240" s="23" t="s">
        <v>70</v>
      </c>
      <c r="G240" s="24">
        <v>2</v>
      </c>
      <c r="H240" s="24">
        <v>1</v>
      </c>
      <c r="I240" s="24">
        <v>9</v>
      </c>
      <c r="J240" s="24" t="s">
        <v>498</v>
      </c>
      <c r="K240" s="23" t="s">
        <v>70</v>
      </c>
      <c r="L240" s="24">
        <v>1</v>
      </c>
      <c r="M240" s="24">
        <v>1</v>
      </c>
      <c r="N240" s="24">
        <v>8</v>
      </c>
      <c r="O240" s="24" t="s">
        <v>498</v>
      </c>
      <c r="P240" s="23" t="s">
        <v>70</v>
      </c>
      <c r="Q240" s="24">
        <v>2</v>
      </c>
      <c r="R240" s="24">
        <v>2</v>
      </c>
      <c r="S240" s="24">
        <v>10</v>
      </c>
      <c r="T240" s="24" t="s">
        <v>495</v>
      </c>
      <c r="U240" s="23" t="s">
        <v>70</v>
      </c>
      <c r="V240" s="24">
        <v>1</v>
      </c>
      <c r="W240" s="24">
        <v>1</v>
      </c>
      <c r="X240" s="24">
        <v>6</v>
      </c>
      <c r="Y240" s="24" t="s">
        <v>497</v>
      </c>
      <c r="Z240" s="23" t="s">
        <v>70</v>
      </c>
      <c r="AA240" s="24">
        <v>2</v>
      </c>
      <c r="AB240" s="24">
        <v>1</v>
      </c>
      <c r="AC240" s="24">
        <v>2</v>
      </c>
      <c r="AD240" s="24" t="s">
        <v>497</v>
      </c>
      <c r="AE240" s="23" t="s">
        <v>70</v>
      </c>
      <c r="AF240" s="24">
        <v>1</v>
      </c>
      <c r="AG240" s="24">
        <v>2</v>
      </c>
      <c r="AH240" s="24">
        <v>4</v>
      </c>
      <c r="AI240" s="24" t="s">
        <v>492</v>
      </c>
      <c r="AJ240" s="23" t="s">
        <v>70</v>
      </c>
      <c r="AK240" s="24">
        <v>1</v>
      </c>
      <c r="AL240" s="24">
        <v>1</v>
      </c>
      <c r="AM240" s="24">
        <v>6</v>
      </c>
      <c r="AN240" s="24" t="s">
        <v>496</v>
      </c>
      <c r="AO240" s="23" t="s">
        <v>70</v>
      </c>
      <c r="AP240" s="24">
        <v>1</v>
      </c>
      <c r="AQ240" s="24">
        <v>1</v>
      </c>
      <c r="AR240" s="24">
        <v>9</v>
      </c>
      <c r="AS240" s="24" t="s">
        <v>492</v>
      </c>
      <c r="AT240" s="23" t="s">
        <v>70</v>
      </c>
      <c r="AU240" s="24">
        <v>1</v>
      </c>
      <c r="AV240" s="24">
        <v>2</v>
      </c>
      <c r="AW240" s="24">
        <v>7</v>
      </c>
      <c r="AX240" s="24" t="s">
        <v>500</v>
      </c>
      <c r="AY240" s="23" t="s">
        <v>70</v>
      </c>
      <c r="AZ240" s="24">
        <v>1</v>
      </c>
      <c r="BA240" s="24">
        <v>2</v>
      </c>
      <c r="BB240" s="24">
        <v>5</v>
      </c>
      <c r="BC240" s="24" t="s">
        <v>498</v>
      </c>
      <c r="BD240" s="23" t="s">
        <v>70</v>
      </c>
      <c r="BE240" s="24">
        <v>2</v>
      </c>
      <c r="BF240" s="24">
        <v>1</v>
      </c>
      <c r="BG240" s="24">
        <v>4</v>
      </c>
      <c r="BH240" s="24" t="s">
        <v>499</v>
      </c>
      <c r="BI240" s="23" t="s">
        <v>70</v>
      </c>
      <c r="CB240" s="24">
        <v>12</v>
      </c>
      <c r="CC240" s="24">
        <v>2</v>
      </c>
      <c r="CD240" s="24">
        <v>1</v>
      </c>
      <c r="CE240" s="24">
        <v>4</v>
      </c>
      <c r="CF240" s="24" t="s">
        <v>499</v>
      </c>
      <c r="CG240" s="24" t="s">
        <v>70</v>
      </c>
    </row>
    <row r="241" spans="1:85">
      <c r="A241" s="23" t="s">
        <v>71</v>
      </c>
      <c r="B241" s="24">
        <v>1</v>
      </c>
      <c r="C241" s="24">
        <v>2</v>
      </c>
      <c r="D241" s="24">
        <v>10</v>
      </c>
      <c r="E241" s="24" t="s">
        <v>492</v>
      </c>
      <c r="F241" s="23" t="s">
        <v>71</v>
      </c>
      <c r="G241" s="24">
        <v>1</v>
      </c>
      <c r="H241" s="24">
        <v>1</v>
      </c>
      <c r="I241" s="24">
        <v>8</v>
      </c>
      <c r="J241" s="24" t="s">
        <v>499</v>
      </c>
      <c r="K241" s="23" t="s">
        <v>71</v>
      </c>
      <c r="L241" s="24">
        <v>2</v>
      </c>
      <c r="M241" s="24">
        <v>2</v>
      </c>
      <c r="N241" s="24">
        <v>3</v>
      </c>
      <c r="O241" s="24" t="s">
        <v>501</v>
      </c>
      <c r="P241" s="23" t="s">
        <v>71</v>
      </c>
      <c r="Q241" s="24">
        <v>1</v>
      </c>
      <c r="R241" s="24">
        <v>1</v>
      </c>
      <c r="S241" s="24">
        <v>10</v>
      </c>
      <c r="T241" s="24" t="s">
        <v>493</v>
      </c>
      <c r="U241" s="23" t="s">
        <v>71</v>
      </c>
      <c r="V241" s="24">
        <v>1</v>
      </c>
      <c r="W241" s="24">
        <v>2</v>
      </c>
      <c r="X241" s="24">
        <v>4</v>
      </c>
      <c r="Y241" s="24" t="s">
        <v>492</v>
      </c>
      <c r="Z241" s="23" t="s">
        <v>71</v>
      </c>
      <c r="AA241" s="24">
        <v>2</v>
      </c>
      <c r="AB241" s="24">
        <v>1</v>
      </c>
      <c r="AC241" s="24">
        <v>10</v>
      </c>
      <c r="AD241" s="24" t="s">
        <v>501</v>
      </c>
      <c r="AE241" s="23" t="s">
        <v>71</v>
      </c>
      <c r="AF241" s="24">
        <v>1</v>
      </c>
      <c r="AG241" s="24">
        <v>2</v>
      </c>
      <c r="AH241" s="24">
        <v>7</v>
      </c>
      <c r="AI241" s="24" t="s">
        <v>493</v>
      </c>
      <c r="AJ241" s="23" t="s">
        <v>71</v>
      </c>
      <c r="AK241" s="24">
        <v>1</v>
      </c>
      <c r="AL241" s="24">
        <v>2</v>
      </c>
      <c r="AM241" s="24">
        <v>3</v>
      </c>
      <c r="AN241" s="24" t="s">
        <v>499</v>
      </c>
      <c r="AO241" s="23" t="s">
        <v>71</v>
      </c>
      <c r="AP241" s="24">
        <v>1</v>
      </c>
      <c r="AQ241" s="24">
        <v>1</v>
      </c>
      <c r="AR241" s="24">
        <v>4</v>
      </c>
      <c r="AS241" s="24" t="s">
        <v>501</v>
      </c>
      <c r="AT241" s="23" t="s">
        <v>71</v>
      </c>
      <c r="AU241" s="24">
        <v>1</v>
      </c>
      <c r="AV241" s="24">
        <v>2</v>
      </c>
      <c r="AW241" s="24">
        <v>2</v>
      </c>
      <c r="AX241" s="24" t="s">
        <v>494</v>
      </c>
      <c r="AY241" s="23" t="s">
        <v>71</v>
      </c>
      <c r="AZ241" s="24">
        <v>2</v>
      </c>
      <c r="BA241" s="24">
        <v>1</v>
      </c>
      <c r="BB241" s="24">
        <v>6</v>
      </c>
      <c r="BC241" s="24" t="s">
        <v>493</v>
      </c>
      <c r="BD241" s="23" t="s">
        <v>71</v>
      </c>
      <c r="BE241" s="24">
        <v>1</v>
      </c>
      <c r="BF241" s="24">
        <v>1</v>
      </c>
      <c r="BG241" s="24">
        <v>10</v>
      </c>
      <c r="BH241" s="24" t="s">
        <v>501</v>
      </c>
      <c r="BI241" s="23" t="s">
        <v>71</v>
      </c>
      <c r="CB241" s="24">
        <v>12</v>
      </c>
      <c r="CC241" s="24">
        <v>1</v>
      </c>
      <c r="CD241" s="24">
        <v>1</v>
      </c>
      <c r="CE241" s="24">
        <v>10</v>
      </c>
      <c r="CF241" s="24" t="s">
        <v>501</v>
      </c>
      <c r="CG241" s="24" t="s">
        <v>71</v>
      </c>
    </row>
    <row r="242" spans="1:85">
      <c r="A242" s="23" t="s">
        <v>205</v>
      </c>
      <c r="B242" s="24">
        <v>1</v>
      </c>
      <c r="C242" s="24">
        <v>2</v>
      </c>
      <c r="D242" s="24">
        <v>1</v>
      </c>
      <c r="E242" s="24" t="s">
        <v>498</v>
      </c>
      <c r="F242" s="23" t="s">
        <v>205</v>
      </c>
      <c r="G242" s="24">
        <v>2</v>
      </c>
      <c r="H242" s="24">
        <v>2</v>
      </c>
      <c r="I242" s="24">
        <v>3</v>
      </c>
      <c r="J242" s="24" t="s">
        <v>492</v>
      </c>
      <c r="K242" s="23" t="s">
        <v>205</v>
      </c>
      <c r="L242" s="24">
        <v>2</v>
      </c>
      <c r="M242" s="24">
        <v>2</v>
      </c>
      <c r="N242" s="24">
        <v>10</v>
      </c>
      <c r="O242" s="24" t="s">
        <v>501</v>
      </c>
      <c r="P242" s="23" t="s">
        <v>205</v>
      </c>
      <c r="Q242" s="24">
        <v>1</v>
      </c>
      <c r="R242" s="24">
        <v>1</v>
      </c>
      <c r="S242" s="24">
        <v>7</v>
      </c>
      <c r="T242" s="24" t="s">
        <v>497</v>
      </c>
      <c r="U242" s="23" t="s">
        <v>205</v>
      </c>
      <c r="V242" s="24">
        <v>1</v>
      </c>
      <c r="W242" s="24">
        <v>1</v>
      </c>
      <c r="X242" s="24">
        <v>4</v>
      </c>
      <c r="Y242" s="24" t="s">
        <v>497</v>
      </c>
      <c r="Z242" s="23" t="s">
        <v>205</v>
      </c>
      <c r="AA242" s="24">
        <v>2</v>
      </c>
      <c r="AB242" s="24">
        <v>1</v>
      </c>
      <c r="AC242" s="24">
        <v>5</v>
      </c>
      <c r="AD242" s="24" t="s">
        <v>493</v>
      </c>
      <c r="AE242" s="23" t="s">
        <v>205</v>
      </c>
      <c r="AF242" s="24">
        <v>2</v>
      </c>
      <c r="AG242" s="24">
        <v>2</v>
      </c>
      <c r="AH242" s="24">
        <v>7</v>
      </c>
      <c r="AI242" s="24" t="s">
        <v>501</v>
      </c>
      <c r="AJ242" s="23" t="s">
        <v>205</v>
      </c>
      <c r="AK242" s="24">
        <v>2</v>
      </c>
      <c r="AL242" s="24">
        <v>2</v>
      </c>
      <c r="AM242" s="24">
        <v>1</v>
      </c>
      <c r="AN242" s="24" t="s">
        <v>494</v>
      </c>
      <c r="AO242" s="23" t="s">
        <v>205</v>
      </c>
      <c r="AP242" s="24">
        <v>1</v>
      </c>
      <c r="AQ242" s="24">
        <v>1</v>
      </c>
      <c r="AR242" s="24">
        <v>6</v>
      </c>
      <c r="AS242" s="24" t="s">
        <v>497</v>
      </c>
      <c r="AT242" s="23" t="s">
        <v>205</v>
      </c>
      <c r="AU242" s="24">
        <v>1</v>
      </c>
      <c r="AV242" s="24">
        <v>1</v>
      </c>
      <c r="AW242" s="24">
        <v>4</v>
      </c>
      <c r="AX242" s="24" t="s">
        <v>500</v>
      </c>
      <c r="AY242" s="23" t="s">
        <v>205</v>
      </c>
      <c r="AZ242" s="24">
        <v>1</v>
      </c>
      <c r="BA242" s="24">
        <v>2</v>
      </c>
      <c r="BB242" s="24">
        <v>6</v>
      </c>
      <c r="BC242" s="24" t="s">
        <v>492</v>
      </c>
      <c r="BD242" s="23" t="s">
        <v>205</v>
      </c>
      <c r="BE242" s="24">
        <v>1</v>
      </c>
      <c r="BF242" s="24">
        <v>2</v>
      </c>
      <c r="BG242" s="24">
        <v>2</v>
      </c>
      <c r="BH242" s="24" t="s">
        <v>497</v>
      </c>
      <c r="BI242" s="23" t="s">
        <v>205</v>
      </c>
      <c r="CB242" s="24">
        <v>12</v>
      </c>
      <c r="CC242" s="24">
        <v>1</v>
      </c>
      <c r="CD242" s="24">
        <v>2</v>
      </c>
      <c r="CE242" s="24">
        <v>2</v>
      </c>
      <c r="CF242" s="24" t="s">
        <v>497</v>
      </c>
      <c r="CG242" s="24" t="s">
        <v>205</v>
      </c>
    </row>
    <row r="243" spans="1:85">
      <c r="A243" s="23" t="s">
        <v>72</v>
      </c>
      <c r="B243" s="24">
        <v>2</v>
      </c>
      <c r="C243" s="24">
        <v>1</v>
      </c>
      <c r="D243" s="24">
        <v>4</v>
      </c>
      <c r="E243" s="24" t="s">
        <v>497</v>
      </c>
      <c r="F243" s="23" t="s">
        <v>72</v>
      </c>
      <c r="G243" s="24">
        <v>2</v>
      </c>
      <c r="H243" s="24">
        <v>1</v>
      </c>
      <c r="I243" s="24">
        <v>2</v>
      </c>
      <c r="J243" s="24" t="s">
        <v>494</v>
      </c>
      <c r="K243" s="23" t="s">
        <v>72</v>
      </c>
      <c r="L243" s="24">
        <v>1</v>
      </c>
      <c r="M243" s="24">
        <v>2</v>
      </c>
      <c r="N243" s="24">
        <v>5</v>
      </c>
      <c r="O243" s="24" t="s">
        <v>498</v>
      </c>
      <c r="P243" s="23" t="s">
        <v>72</v>
      </c>
      <c r="Q243" s="24">
        <v>2</v>
      </c>
      <c r="R243" s="24">
        <v>2</v>
      </c>
      <c r="S243" s="24">
        <v>10</v>
      </c>
      <c r="T243" s="24" t="s">
        <v>499</v>
      </c>
      <c r="U243" s="23" t="s">
        <v>72</v>
      </c>
      <c r="V243" s="24">
        <v>1</v>
      </c>
      <c r="W243" s="24">
        <v>1</v>
      </c>
      <c r="X243" s="24">
        <v>2</v>
      </c>
      <c r="Y243" s="24" t="s">
        <v>500</v>
      </c>
      <c r="Z243" s="23" t="s">
        <v>72</v>
      </c>
      <c r="AA243" s="24">
        <v>1</v>
      </c>
      <c r="AB243" s="24">
        <v>2</v>
      </c>
      <c r="AC243" s="24">
        <v>6</v>
      </c>
      <c r="AD243" s="24" t="s">
        <v>494</v>
      </c>
      <c r="AE243" s="23" t="s">
        <v>72</v>
      </c>
      <c r="AF243" s="24">
        <v>1</v>
      </c>
      <c r="AG243" s="24">
        <v>1</v>
      </c>
      <c r="AH243" s="24">
        <v>5</v>
      </c>
      <c r="AI243" s="24" t="s">
        <v>495</v>
      </c>
      <c r="AJ243" s="23" t="s">
        <v>72</v>
      </c>
      <c r="AK243" s="24">
        <v>1</v>
      </c>
      <c r="AL243" s="24">
        <v>1</v>
      </c>
      <c r="AM243" s="24">
        <v>5</v>
      </c>
      <c r="AN243" s="24" t="s">
        <v>495</v>
      </c>
      <c r="AO243" s="23" t="s">
        <v>72</v>
      </c>
      <c r="AP243" s="24">
        <v>2</v>
      </c>
      <c r="AQ243" s="24">
        <v>2</v>
      </c>
      <c r="AR243" s="24">
        <v>3</v>
      </c>
      <c r="AS243" s="24" t="s">
        <v>500</v>
      </c>
      <c r="AT243" s="23" t="s">
        <v>72</v>
      </c>
      <c r="AU243" s="24">
        <v>2</v>
      </c>
      <c r="AV243" s="24">
        <v>1</v>
      </c>
      <c r="AW243" s="24">
        <v>9</v>
      </c>
      <c r="AX243" s="24" t="s">
        <v>492</v>
      </c>
      <c r="AY243" s="23" t="s">
        <v>72</v>
      </c>
      <c r="AZ243" s="24">
        <v>1</v>
      </c>
      <c r="BA243" s="24">
        <v>1</v>
      </c>
      <c r="BB243" s="24">
        <v>9</v>
      </c>
      <c r="BC243" s="24" t="s">
        <v>497</v>
      </c>
      <c r="BD243" s="23" t="s">
        <v>72</v>
      </c>
      <c r="BE243" s="24">
        <v>2</v>
      </c>
      <c r="BF243" s="24">
        <v>1</v>
      </c>
      <c r="BG243" s="24">
        <v>4</v>
      </c>
      <c r="BH243" s="24" t="s">
        <v>495</v>
      </c>
      <c r="BI243" s="23" t="s">
        <v>72</v>
      </c>
      <c r="CB243" s="24">
        <v>12</v>
      </c>
      <c r="CC243" s="24">
        <v>2</v>
      </c>
      <c r="CD243" s="24">
        <v>1</v>
      </c>
      <c r="CE243" s="24">
        <v>4</v>
      </c>
      <c r="CF243" s="24" t="s">
        <v>495</v>
      </c>
      <c r="CG243" s="24" t="s">
        <v>72</v>
      </c>
    </row>
    <row r="244" spans="1:85">
      <c r="A244" s="23" t="s">
        <v>206</v>
      </c>
      <c r="B244" s="24">
        <v>2</v>
      </c>
      <c r="C244" s="24">
        <v>1</v>
      </c>
      <c r="D244" s="24">
        <v>1</v>
      </c>
      <c r="E244" s="24" t="s">
        <v>494</v>
      </c>
      <c r="F244" s="23" t="s">
        <v>206</v>
      </c>
      <c r="G244" s="24">
        <v>2</v>
      </c>
      <c r="H244" s="24">
        <v>1</v>
      </c>
      <c r="I244" s="24">
        <v>8</v>
      </c>
      <c r="J244" s="24" t="s">
        <v>501</v>
      </c>
      <c r="K244" s="23" t="s">
        <v>206</v>
      </c>
      <c r="L244" s="24">
        <v>1</v>
      </c>
      <c r="M244" s="24">
        <v>1</v>
      </c>
      <c r="N244" s="24">
        <v>2</v>
      </c>
      <c r="O244" s="24" t="s">
        <v>496</v>
      </c>
      <c r="P244" s="23" t="s">
        <v>206</v>
      </c>
      <c r="Q244" s="24">
        <v>1</v>
      </c>
      <c r="R244" s="24">
        <v>1</v>
      </c>
      <c r="S244" s="24">
        <v>4</v>
      </c>
      <c r="T244" s="24" t="s">
        <v>498</v>
      </c>
      <c r="U244" s="23" t="s">
        <v>206</v>
      </c>
      <c r="V244" s="24">
        <v>2</v>
      </c>
      <c r="W244" s="24">
        <v>2</v>
      </c>
      <c r="X244" s="24">
        <v>10</v>
      </c>
      <c r="Y244" s="24" t="s">
        <v>495</v>
      </c>
      <c r="Z244" s="23" t="s">
        <v>206</v>
      </c>
      <c r="AA244" s="24">
        <v>2</v>
      </c>
      <c r="AB244" s="24">
        <v>2</v>
      </c>
      <c r="AC244" s="24">
        <v>5</v>
      </c>
      <c r="AD244" s="24" t="s">
        <v>494</v>
      </c>
      <c r="AE244" s="23" t="s">
        <v>206</v>
      </c>
      <c r="AF244" s="24">
        <v>1</v>
      </c>
      <c r="AG244" s="24">
        <v>2</v>
      </c>
      <c r="AH244" s="24">
        <v>2</v>
      </c>
      <c r="AI244" s="24" t="s">
        <v>493</v>
      </c>
      <c r="AJ244" s="23" t="s">
        <v>206</v>
      </c>
      <c r="AK244" s="24">
        <v>1</v>
      </c>
      <c r="AL244" s="24">
        <v>2</v>
      </c>
      <c r="AM244" s="24">
        <v>9</v>
      </c>
      <c r="AN244" s="24" t="s">
        <v>498</v>
      </c>
      <c r="AO244" s="23" t="s">
        <v>206</v>
      </c>
      <c r="AP244" s="24">
        <v>1</v>
      </c>
      <c r="AQ244" s="24">
        <v>1</v>
      </c>
      <c r="AR244" s="24">
        <v>9</v>
      </c>
      <c r="AS244" s="24" t="s">
        <v>501</v>
      </c>
      <c r="AT244" s="23" t="s">
        <v>206</v>
      </c>
      <c r="AU244" s="24">
        <v>1</v>
      </c>
      <c r="AV244" s="24">
        <v>1</v>
      </c>
      <c r="AW244" s="24">
        <v>8</v>
      </c>
      <c r="AX244" s="24" t="s">
        <v>495</v>
      </c>
      <c r="AY244" s="23" t="s">
        <v>206</v>
      </c>
      <c r="AZ244" s="24">
        <v>2</v>
      </c>
      <c r="BA244" s="24">
        <v>1</v>
      </c>
      <c r="BB244" s="24">
        <v>2</v>
      </c>
      <c r="BC244" s="24" t="s">
        <v>499</v>
      </c>
      <c r="BD244" s="23" t="s">
        <v>206</v>
      </c>
      <c r="BE244" s="24">
        <v>1</v>
      </c>
      <c r="BF244" s="24">
        <v>2</v>
      </c>
      <c r="BG244" s="24">
        <v>2</v>
      </c>
      <c r="BH244" s="24" t="s">
        <v>492</v>
      </c>
      <c r="BI244" s="23" t="s">
        <v>206</v>
      </c>
      <c r="CB244" s="24">
        <v>12</v>
      </c>
      <c r="CC244" s="24">
        <v>1</v>
      </c>
      <c r="CD244" s="24">
        <v>2</v>
      </c>
      <c r="CE244" s="24">
        <v>2</v>
      </c>
      <c r="CF244" s="24" t="s">
        <v>492</v>
      </c>
      <c r="CG244" s="24" t="s">
        <v>206</v>
      </c>
    </row>
    <row r="245" spans="1:85">
      <c r="A245" s="23" t="s">
        <v>47</v>
      </c>
      <c r="B245" s="24">
        <v>1</v>
      </c>
      <c r="C245" s="24">
        <v>2</v>
      </c>
      <c r="D245" s="24">
        <v>9</v>
      </c>
      <c r="E245" s="24" t="s">
        <v>499</v>
      </c>
      <c r="F245" s="23" t="s">
        <v>47</v>
      </c>
      <c r="G245" s="24">
        <v>1</v>
      </c>
      <c r="H245" s="24">
        <v>2</v>
      </c>
      <c r="I245" s="24">
        <v>9</v>
      </c>
      <c r="J245" s="24" t="s">
        <v>501</v>
      </c>
      <c r="K245" s="23" t="s">
        <v>47</v>
      </c>
      <c r="L245" s="24">
        <v>2</v>
      </c>
      <c r="M245" s="24">
        <v>1</v>
      </c>
      <c r="N245" s="24">
        <v>2</v>
      </c>
      <c r="O245" s="24" t="s">
        <v>493</v>
      </c>
      <c r="P245" s="23" t="s">
        <v>47</v>
      </c>
      <c r="Q245" s="24">
        <v>1</v>
      </c>
      <c r="R245" s="24">
        <v>1</v>
      </c>
      <c r="S245" s="24">
        <v>4</v>
      </c>
      <c r="T245" s="24" t="s">
        <v>495</v>
      </c>
      <c r="U245" s="23" t="s">
        <v>47</v>
      </c>
      <c r="V245" s="24">
        <v>2</v>
      </c>
      <c r="W245" s="24">
        <v>1</v>
      </c>
      <c r="X245" s="24">
        <v>3</v>
      </c>
      <c r="Y245" s="24" t="s">
        <v>496</v>
      </c>
      <c r="Z245" s="23" t="s">
        <v>47</v>
      </c>
      <c r="AA245" s="24">
        <v>1</v>
      </c>
      <c r="AB245" s="24">
        <v>2</v>
      </c>
      <c r="AC245" s="24">
        <v>10</v>
      </c>
      <c r="AD245" s="24" t="s">
        <v>500</v>
      </c>
      <c r="AE245" s="23" t="s">
        <v>47</v>
      </c>
      <c r="AF245" s="24">
        <v>2</v>
      </c>
      <c r="AG245" s="24">
        <v>2</v>
      </c>
      <c r="AH245" s="24">
        <v>3</v>
      </c>
      <c r="AI245" s="24" t="s">
        <v>493</v>
      </c>
      <c r="AJ245" s="23" t="s">
        <v>47</v>
      </c>
      <c r="AK245" s="24">
        <v>2</v>
      </c>
      <c r="AL245" s="24">
        <v>1</v>
      </c>
      <c r="AM245" s="24">
        <v>4</v>
      </c>
      <c r="AN245" s="24" t="s">
        <v>498</v>
      </c>
      <c r="AO245" s="23" t="s">
        <v>47</v>
      </c>
      <c r="AP245" s="24">
        <v>2</v>
      </c>
      <c r="AQ245" s="24">
        <v>2</v>
      </c>
      <c r="AR245" s="24">
        <v>1</v>
      </c>
      <c r="AS245" s="24" t="s">
        <v>497</v>
      </c>
      <c r="AT245" s="23" t="s">
        <v>47</v>
      </c>
      <c r="AU245" s="24">
        <v>2</v>
      </c>
      <c r="AV245" s="24">
        <v>1</v>
      </c>
      <c r="AW245" s="24">
        <v>2</v>
      </c>
      <c r="AX245" s="24" t="s">
        <v>495</v>
      </c>
      <c r="AY245" s="23" t="s">
        <v>47</v>
      </c>
      <c r="AZ245" s="24">
        <v>2</v>
      </c>
      <c r="BA245" s="24">
        <v>1</v>
      </c>
      <c r="BB245" s="24">
        <v>6</v>
      </c>
      <c r="BC245" s="24" t="s">
        <v>497</v>
      </c>
      <c r="BD245" s="23" t="s">
        <v>47</v>
      </c>
      <c r="BE245" s="24">
        <v>1</v>
      </c>
      <c r="BF245" s="24">
        <v>2</v>
      </c>
      <c r="BG245" s="24">
        <v>10</v>
      </c>
      <c r="BH245" s="24" t="s">
        <v>499</v>
      </c>
      <c r="BI245" s="23" t="s">
        <v>47</v>
      </c>
      <c r="CB245" s="24">
        <v>12</v>
      </c>
      <c r="CC245" s="24">
        <v>1</v>
      </c>
      <c r="CD245" s="24">
        <v>2</v>
      </c>
      <c r="CE245" s="24">
        <v>10</v>
      </c>
      <c r="CF245" s="24" t="s">
        <v>499</v>
      </c>
      <c r="CG245" s="24" t="s">
        <v>47</v>
      </c>
    </row>
    <row r="246" spans="1:85">
      <c r="A246" s="23" t="s">
        <v>181</v>
      </c>
      <c r="B246" s="24">
        <v>2</v>
      </c>
      <c r="C246" s="24">
        <v>1</v>
      </c>
      <c r="D246" s="24">
        <v>1</v>
      </c>
      <c r="E246" s="24" t="s">
        <v>495</v>
      </c>
      <c r="F246" s="23" t="s">
        <v>181</v>
      </c>
      <c r="G246" s="24">
        <v>2</v>
      </c>
      <c r="H246" s="24">
        <v>1</v>
      </c>
      <c r="I246" s="24">
        <v>10</v>
      </c>
      <c r="J246" s="24" t="s">
        <v>496</v>
      </c>
      <c r="K246" s="23" t="s">
        <v>181</v>
      </c>
      <c r="L246" s="24">
        <v>2</v>
      </c>
      <c r="M246" s="24">
        <v>2</v>
      </c>
      <c r="N246" s="24">
        <v>9</v>
      </c>
      <c r="O246" s="24" t="s">
        <v>493</v>
      </c>
      <c r="P246" s="23" t="s">
        <v>181</v>
      </c>
      <c r="Q246" s="24">
        <v>1</v>
      </c>
      <c r="R246" s="24">
        <v>1</v>
      </c>
      <c r="S246" s="24">
        <v>8</v>
      </c>
      <c r="T246" s="24" t="s">
        <v>498</v>
      </c>
      <c r="U246" s="23" t="s">
        <v>181</v>
      </c>
      <c r="V246" s="24">
        <v>2</v>
      </c>
      <c r="W246" s="24">
        <v>1</v>
      </c>
      <c r="X246" s="24">
        <v>4</v>
      </c>
      <c r="Y246" s="24" t="s">
        <v>498</v>
      </c>
      <c r="Z246" s="23" t="s">
        <v>181</v>
      </c>
      <c r="AA246" s="24">
        <v>1</v>
      </c>
      <c r="AB246" s="24">
        <v>1</v>
      </c>
      <c r="AC246" s="24">
        <v>1</v>
      </c>
      <c r="AD246" s="24" t="s">
        <v>497</v>
      </c>
      <c r="AE246" s="23" t="s">
        <v>181</v>
      </c>
      <c r="AF246" s="24">
        <v>2</v>
      </c>
      <c r="AG246" s="24">
        <v>1</v>
      </c>
      <c r="AH246" s="24">
        <v>5</v>
      </c>
      <c r="AI246" s="24" t="s">
        <v>501</v>
      </c>
      <c r="AJ246" s="23" t="s">
        <v>181</v>
      </c>
      <c r="AK246" s="24">
        <v>2</v>
      </c>
      <c r="AL246" s="24">
        <v>1</v>
      </c>
      <c r="AM246" s="24">
        <v>10</v>
      </c>
      <c r="AN246" s="24" t="s">
        <v>492</v>
      </c>
      <c r="AO246" s="23" t="s">
        <v>181</v>
      </c>
      <c r="AP246" s="24">
        <v>1</v>
      </c>
      <c r="AQ246" s="24">
        <v>2</v>
      </c>
      <c r="AR246" s="24">
        <v>5</v>
      </c>
      <c r="AS246" s="24" t="s">
        <v>492</v>
      </c>
      <c r="AT246" s="23" t="s">
        <v>181</v>
      </c>
      <c r="AU246" s="24">
        <v>1</v>
      </c>
      <c r="AV246" s="24">
        <v>2</v>
      </c>
      <c r="AW246" s="24">
        <v>9</v>
      </c>
      <c r="AX246" s="24" t="s">
        <v>495</v>
      </c>
      <c r="AY246" s="23" t="s">
        <v>181</v>
      </c>
      <c r="AZ246" s="24">
        <v>1</v>
      </c>
      <c r="BA246" s="24">
        <v>1</v>
      </c>
      <c r="BB246" s="24">
        <v>10</v>
      </c>
      <c r="BC246" s="24" t="s">
        <v>496</v>
      </c>
      <c r="BD246" s="23" t="s">
        <v>181</v>
      </c>
      <c r="BE246" s="24">
        <v>2</v>
      </c>
      <c r="BF246" s="24">
        <v>1</v>
      </c>
      <c r="BG246" s="24">
        <v>6</v>
      </c>
      <c r="BH246" s="24" t="s">
        <v>495</v>
      </c>
      <c r="BI246" s="23" t="s">
        <v>181</v>
      </c>
      <c r="CB246" s="24">
        <v>12</v>
      </c>
      <c r="CC246" s="24">
        <v>2</v>
      </c>
      <c r="CD246" s="24">
        <v>1</v>
      </c>
      <c r="CE246" s="24">
        <v>6</v>
      </c>
      <c r="CF246" s="24" t="s">
        <v>495</v>
      </c>
      <c r="CG246" s="24" t="s">
        <v>181</v>
      </c>
    </row>
    <row r="247" spans="1:85">
      <c r="A247" s="23" t="s">
        <v>73</v>
      </c>
      <c r="B247" s="24">
        <v>2</v>
      </c>
      <c r="C247" s="24">
        <v>1</v>
      </c>
      <c r="D247" s="24">
        <v>1</v>
      </c>
      <c r="E247" s="24" t="s">
        <v>497</v>
      </c>
      <c r="F247" s="23" t="s">
        <v>73</v>
      </c>
      <c r="G247" s="24">
        <v>2</v>
      </c>
      <c r="H247" s="24">
        <v>1</v>
      </c>
      <c r="I247" s="24">
        <v>1</v>
      </c>
      <c r="J247" s="24" t="s">
        <v>499</v>
      </c>
      <c r="K247" s="23" t="s">
        <v>73</v>
      </c>
      <c r="L247" s="24">
        <v>1</v>
      </c>
      <c r="M247" s="24">
        <v>1</v>
      </c>
      <c r="N247" s="24">
        <v>8</v>
      </c>
      <c r="O247" s="24" t="s">
        <v>499</v>
      </c>
      <c r="P247" s="23" t="s">
        <v>73</v>
      </c>
      <c r="Q247" s="24">
        <v>2</v>
      </c>
      <c r="R247" s="24">
        <v>1</v>
      </c>
      <c r="S247" s="24">
        <v>2</v>
      </c>
      <c r="T247" s="24" t="s">
        <v>496</v>
      </c>
      <c r="U247" s="23" t="s">
        <v>73</v>
      </c>
      <c r="V247" s="24">
        <v>1</v>
      </c>
      <c r="W247" s="24">
        <v>2</v>
      </c>
      <c r="X247" s="24">
        <v>9</v>
      </c>
      <c r="Y247" s="24" t="s">
        <v>496</v>
      </c>
      <c r="Z247" s="23" t="s">
        <v>73</v>
      </c>
      <c r="AA247" s="24">
        <v>2</v>
      </c>
      <c r="AB247" s="24">
        <v>2</v>
      </c>
      <c r="AC247" s="24">
        <v>6</v>
      </c>
      <c r="AD247" s="24" t="s">
        <v>497</v>
      </c>
      <c r="AE247" s="23" t="s">
        <v>73</v>
      </c>
      <c r="AF247" s="24">
        <v>2</v>
      </c>
      <c r="AG247" s="24">
        <v>1</v>
      </c>
      <c r="AH247" s="24">
        <v>6</v>
      </c>
      <c r="AI247" s="24" t="s">
        <v>494</v>
      </c>
      <c r="AJ247" s="23" t="s">
        <v>73</v>
      </c>
      <c r="AK247" s="24">
        <v>2</v>
      </c>
      <c r="AL247" s="24">
        <v>2</v>
      </c>
      <c r="AM247" s="24">
        <v>1</v>
      </c>
      <c r="AN247" s="24" t="s">
        <v>500</v>
      </c>
      <c r="AO247" s="23" t="s">
        <v>73</v>
      </c>
      <c r="AP247" s="24">
        <v>2</v>
      </c>
      <c r="AQ247" s="24">
        <v>2</v>
      </c>
      <c r="AR247" s="24">
        <v>3</v>
      </c>
      <c r="AS247" s="24" t="s">
        <v>499</v>
      </c>
      <c r="AT247" s="23" t="s">
        <v>73</v>
      </c>
      <c r="AU247" s="24">
        <v>2</v>
      </c>
      <c r="AV247" s="24">
        <v>1</v>
      </c>
      <c r="AW247" s="24">
        <v>9</v>
      </c>
      <c r="AX247" s="24" t="s">
        <v>500</v>
      </c>
      <c r="AY247" s="23" t="s">
        <v>73</v>
      </c>
      <c r="AZ247" s="24">
        <v>1</v>
      </c>
      <c r="BA247" s="24">
        <v>1</v>
      </c>
      <c r="BB247" s="24">
        <v>5</v>
      </c>
      <c r="BC247" s="24" t="s">
        <v>501</v>
      </c>
      <c r="BD247" s="23" t="s">
        <v>73</v>
      </c>
      <c r="BE247" s="24">
        <v>2</v>
      </c>
      <c r="BF247" s="24">
        <v>1</v>
      </c>
      <c r="BG247" s="24">
        <v>8</v>
      </c>
      <c r="BH247" s="24" t="s">
        <v>501</v>
      </c>
      <c r="BI247" s="23" t="s">
        <v>73</v>
      </c>
      <c r="CB247" s="24">
        <v>12</v>
      </c>
      <c r="CC247" s="24">
        <v>2</v>
      </c>
      <c r="CD247" s="24">
        <v>1</v>
      </c>
      <c r="CE247" s="24">
        <v>8</v>
      </c>
      <c r="CF247" s="24" t="s">
        <v>501</v>
      </c>
      <c r="CG247" s="24" t="s">
        <v>73</v>
      </c>
    </row>
    <row r="248" spans="1:85">
      <c r="A248" s="23" t="s">
        <v>207</v>
      </c>
      <c r="B248" s="24">
        <v>1</v>
      </c>
      <c r="C248" s="24">
        <v>1</v>
      </c>
      <c r="D248" s="24">
        <v>2</v>
      </c>
      <c r="E248" s="24" t="s">
        <v>492</v>
      </c>
      <c r="F248" s="23" t="s">
        <v>207</v>
      </c>
      <c r="G248" s="24">
        <v>1</v>
      </c>
      <c r="H248" s="24">
        <v>2</v>
      </c>
      <c r="I248" s="24">
        <v>1</v>
      </c>
      <c r="J248" s="24" t="s">
        <v>492</v>
      </c>
      <c r="K248" s="23" t="s">
        <v>207</v>
      </c>
      <c r="L248" s="24">
        <v>1</v>
      </c>
      <c r="M248" s="24">
        <v>1</v>
      </c>
      <c r="N248" s="24">
        <v>9</v>
      </c>
      <c r="O248" s="24" t="s">
        <v>499</v>
      </c>
      <c r="P248" s="23" t="s">
        <v>207</v>
      </c>
      <c r="Q248" s="24">
        <v>2</v>
      </c>
      <c r="R248" s="24">
        <v>2</v>
      </c>
      <c r="S248" s="24">
        <v>9</v>
      </c>
      <c r="T248" s="24" t="s">
        <v>494</v>
      </c>
      <c r="U248" s="23" t="s">
        <v>207</v>
      </c>
      <c r="V248" s="24">
        <v>2</v>
      </c>
      <c r="W248" s="24">
        <v>1</v>
      </c>
      <c r="X248" s="24">
        <v>5</v>
      </c>
      <c r="Y248" s="24" t="s">
        <v>495</v>
      </c>
      <c r="Z248" s="23" t="s">
        <v>207</v>
      </c>
      <c r="AA248" s="24">
        <v>1</v>
      </c>
      <c r="AB248" s="24">
        <v>1</v>
      </c>
      <c r="AC248" s="24">
        <v>9</v>
      </c>
      <c r="AD248" s="24" t="s">
        <v>496</v>
      </c>
      <c r="AE248" s="23" t="s">
        <v>207</v>
      </c>
      <c r="AF248" s="24">
        <v>2</v>
      </c>
      <c r="AG248" s="24">
        <v>1</v>
      </c>
      <c r="AH248" s="24">
        <v>9</v>
      </c>
      <c r="AI248" s="24" t="s">
        <v>496</v>
      </c>
      <c r="AJ248" s="23" t="s">
        <v>207</v>
      </c>
      <c r="AK248" s="24">
        <v>2</v>
      </c>
      <c r="AL248" s="24">
        <v>2</v>
      </c>
      <c r="AM248" s="24">
        <v>2</v>
      </c>
      <c r="AN248" s="24" t="s">
        <v>500</v>
      </c>
      <c r="AO248" s="23" t="s">
        <v>207</v>
      </c>
      <c r="AP248" s="24">
        <v>1</v>
      </c>
      <c r="AQ248" s="24">
        <v>2</v>
      </c>
      <c r="AR248" s="24">
        <v>2</v>
      </c>
      <c r="AS248" s="24" t="s">
        <v>501</v>
      </c>
      <c r="AT248" s="23" t="s">
        <v>207</v>
      </c>
      <c r="AU248" s="24">
        <v>1</v>
      </c>
      <c r="AV248" s="24">
        <v>2</v>
      </c>
      <c r="AW248" s="24">
        <v>1</v>
      </c>
      <c r="AX248" s="24" t="s">
        <v>501</v>
      </c>
      <c r="AY248" s="23" t="s">
        <v>207</v>
      </c>
      <c r="AZ248" s="24">
        <v>2</v>
      </c>
      <c r="BA248" s="24">
        <v>1</v>
      </c>
      <c r="BB248" s="24">
        <v>4</v>
      </c>
      <c r="BC248" s="24" t="s">
        <v>495</v>
      </c>
      <c r="BD248" s="23" t="s">
        <v>207</v>
      </c>
      <c r="BE248" s="24">
        <v>1</v>
      </c>
      <c r="BF248" s="24">
        <v>2</v>
      </c>
      <c r="BG248" s="24">
        <v>7</v>
      </c>
      <c r="BH248" s="24" t="s">
        <v>493</v>
      </c>
      <c r="BI248" s="23" t="s">
        <v>207</v>
      </c>
      <c r="CB248" s="24">
        <v>12</v>
      </c>
      <c r="CC248" s="24">
        <v>1</v>
      </c>
      <c r="CD248" s="24">
        <v>2</v>
      </c>
      <c r="CE248" s="24">
        <v>7</v>
      </c>
      <c r="CF248" s="24" t="s">
        <v>493</v>
      </c>
      <c r="CG248" s="24" t="s">
        <v>207</v>
      </c>
    </row>
    <row r="249" spans="1:85">
      <c r="A249" s="23" t="s">
        <v>74</v>
      </c>
      <c r="B249" s="24">
        <v>1</v>
      </c>
      <c r="C249" s="24">
        <v>2</v>
      </c>
      <c r="D249" s="24">
        <v>10</v>
      </c>
      <c r="E249" s="24" t="s">
        <v>493</v>
      </c>
      <c r="F249" s="23" t="s">
        <v>74</v>
      </c>
      <c r="G249" s="24">
        <v>2</v>
      </c>
      <c r="H249" s="24">
        <v>2</v>
      </c>
      <c r="I249" s="24">
        <v>7</v>
      </c>
      <c r="J249" s="24" t="s">
        <v>496</v>
      </c>
      <c r="K249" s="23" t="s">
        <v>74</v>
      </c>
      <c r="L249" s="24">
        <v>1</v>
      </c>
      <c r="M249" s="24">
        <v>2</v>
      </c>
      <c r="N249" s="24">
        <v>5</v>
      </c>
      <c r="O249" s="24" t="s">
        <v>494</v>
      </c>
      <c r="P249" s="23" t="s">
        <v>74</v>
      </c>
      <c r="Q249" s="24">
        <v>2</v>
      </c>
      <c r="R249" s="24">
        <v>1</v>
      </c>
      <c r="S249" s="24">
        <v>9</v>
      </c>
      <c r="T249" s="24" t="s">
        <v>497</v>
      </c>
      <c r="U249" s="23" t="s">
        <v>74</v>
      </c>
      <c r="V249" s="24">
        <v>2</v>
      </c>
      <c r="W249" s="24">
        <v>1</v>
      </c>
      <c r="X249" s="24">
        <v>8</v>
      </c>
      <c r="Y249" s="24" t="s">
        <v>501</v>
      </c>
      <c r="Z249" s="23" t="s">
        <v>74</v>
      </c>
      <c r="AA249" s="24">
        <v>2</v>
      </c>
      <c r="AB249" s="24">
        <v>1</v>
      </c>
      <c r="AC249" s="24">
        <v>6</v>
      </c>
      <c r="AD249" s="24" t="s">
        <v>496</v>
      </c>
      <c r="AE249" s="23" t="s">
        <v>74</v>
      </c>
      <c r="AF249" s="24">
        <v>1</v>
      </c>
      <c r="AG249" s="24">
        <v>1</v>
      </c>
      <c r="AH249" s="24">
        <v>6</v>
      </c>
      <c r="AI249" s="24" t="s">
        <v>500</v>
      </c>
      <c r="AJ249" s="23" t="s">
        <v>74</v>
      </c>
      <c r="AK249" s="24">
        <v>1</v>
      </c>
      <c r="AL249" s="24">
        <v>2</v>
      </c>
      <c r="AM249" s="24">
        <v>7</v>
      </c>
      <c r="AN249" s="24" t="s">
        <v>498</v>
      </c>
      <c r="AO249" s="23" t="s">
        <v>74</v>
      </c>
      <c r="AP249" s="24">
        <v>1</v>
      </c>
      <c r="AQ249" s="24">
        <v>2</v>
      </c>
      <c r="AR249" s="24">
        <v>10</v>
      </c>
      <c r="AS249" s="24" t="s">
        <v>500</v>
      </c>
      <c r="AT249" s="23" t="s">
        <v>74</v>
      </c>
      <c r="AU249" s="24">
        <v>2</v>
      </c>
      <c r="AV249" s="24">
        <v>1</v>
      </c>
      <c r="AW249" s="24">
        <v>5</v>
      </c>
      <c r="AX249" s="24" t="s">
        <v>493</v>
      </c>
      <c r="AY249" s="23" t="s">
        <v>74</v>
      </c>
      <c r="AZ249" s="24">
        <v>2</v>
      </c>
      <c r="BA249" s="24">
        <v>2</v>
      </c>
      <c r="BB249" s="24">
        <v>2</v>
      </c>
      <c r="BC249" s="24" t="s">
        <v>494</v>
      </c>
      <c r="BD249" s="23" t="s">
        <v>74</v>
      </c>
      <c r="BE249" s="24">
        <v>1</v>
      </c>
      <c r="BF249" s="24">
        <v>1</v>
      </c>
      <c r="BG249" s="24">
        <v>5</v>
      </c>
      <c r="BH249" s="24" t="s">
        <v>492</v>
      </c>
      <c r="BI249" s="23" t="s">
        <v>74</v>
      </c>
      <c r="CB249" s="24">
        <v>12</v>
      </c>
      <c r="CC249" s="24">
        <v>1</v>
      </c>
      <c r="CD249" s="24">
        <v>1</v>
      </c>
      <c r="CE249" s="24">
        <v>5</v>
      </c>
      <c r="CF249" s="24" t="s">
        <v>492</v>
      </c>
      <c r="CG249" s="24" t="s">
        <v>74</v>
      </c>
    </row>
    <row r="250" spans="1:85">
      <c r="A250" s="23" t="s">
        <v>208</v>
      </c>
      <c r="B250" s="24">
        <v>2</v>
      </c>
      <c r="C250" s="24">
        <v>1</v>
      </c>
      <c r="D250" s="24">
        <v>9</v>
      </c>
      <c r="E250" s="24" t="s">
        <v>495</v>
      </c>
      <c r="F250" s="23" t="s">
        <v>208</v>
      </c>
      <c r="G250" s="24">
        <v>2</v>
      </c>
      <c r="H250" s="24">
        <v>1</v>
      </c>
      <c r="I250" s="24">
        <v>2</v>
      </c>
      <c r="J250" s="24" t="s">
        <v>493</v>
      </c>
      <c r="K250" s="23" t="s">
        <v>208</v>
      </c>
      <c r="L250" s="24">
        <v>1</v>
      </c>
      <c r="M250" s="24">
        <v>1</v>
      </c>
      <c r="N250" s="24">
        <v>10</v>
      </c>
      <c r="O250" s="24" t="s">
        <v>492</v>
      </c>
      <c r="P250" s="23" t="s">
        <v>208</v>
      </c>
      <c r="Q250" s="24">
        <v>2</v>
      </c>
      <c r="R250" s="24">
        <v>1</v>
      </c>
      <c r="S250" s="24">
        <v>9</v>
      </c>
      <c r="T250" s="24" t="s">
        <v>495</v>
      </c>
      <c r="U250" s="23" t="s">
        <v>208</v>
      </c>
      <c r="V250" s="24">
        <v>1</v>
      </c>
      <c r="W250" s="24">
        <v>2</v>
      </c>
      <c r="X250" s="24">
        <v>9</v>
      </c>
      <c r="Y250" s="24" t="s">
        <v>500</v>
      </c>
      <c r="Z250" s="23" t="s">
        <v>208</v>
      </c>
      <c r="AA250" s="24">
        <v>2</v>
      </c>
      <c r="AB250" s="24">
        <v>1</v>
      </c>
      <c r="AC250" s="24">
        <v>8</v>
      </c>
      <c r="AD250" s="24" t="s">
        <v>496</v>
      </c>
      <c r="AE250" s="23" t="s">
        <v>208</v>
      </c>
      <c r="AF250" s="24">
        <v>1</v>
      </c>
      <c r="AG250" s="24">
        <v>1</v>
      </c>
      <c r="AH250" s="24">
        <v>9</v>
      </c>
      <c r="AI250" s="24" t="s">
        <v>500</v>
      </c>
      <c r="AJ250" s="23" t="s">
        <v>208</v>
      </c>
      <c r="AK250" s="24">
        <v>2</v>
      </c>
      <c r="AL250" s="24">
        <v>1</v>
      </c>
      <c r="AM250" s="24">
        <v>7</v>
      </c>
      <c r="AN250" s="24" t="s">
        <v>496</v>
      </c>
      <c r="AO250" s="23" t="s">
        <v>208</v>
      </c>
      <c r="AP250" s="24">
        <v>1</v>
      </c>
      <c r="AQ250" s="24">
        <v>1</v>
      </c>
      <c r="AR250" s="24">
        <v>3</v>
      </c>
      <c r="AS250" s="24" t="s">
        <v>499</v>
      </c>
      <c r="AT250" s="23" t="s">
        <v>208</v>
      </c>
      <c r="AU250" s="24">
        <v>1</v>
      </c>
      <c r="AV250" s="24">
        <v>1</v>
      </c>
      <c r="AW250" s="24">
        <v>6</v>
      </c>
      <c r="AX250" s="24" t="s">
        <v>500</v>
      </c>
      <c r="AY250" s="23" t="s">
        <v>208</v>
      </c>
      <c r="AZ250" s="24">
        <v>1</v>
      </c>
      <c r="BA250" s="24">
        <v>2</v>
      </c>
      <c r="BB250" s="24">
        <v>3</v>
      </c>
      <c r="BC250" s="24" t="s">
        <v>492</v>
      </c>
      <c r="BD250" s="23" t="s">
        <v>208</v>
      </c>
      <c r="BE250" s="24">
        <v>2</v>
      </c>
      <c r="BF250" s="24">
        <v>1</v>
      </c>
      <c r="BG250" s="24">
        <v>10</v>
      </c>
      <c r="BH250" s="24" t="s">
        <v>493</v>
      </c>
      <c r="BI250" s="23" t="s">
        <v>208</v>
      </c>
      <c r="CB250" s="24">
        <v>12</v>
      </c>
      <c r="CC250" s="24">
        <v>2</v>
      </c>
      <c r="CD250" s="24">
        <v>1</v>
      </c>
      <c r="CE250" s="24">
        <v>10</v>
      </c>
      <c r="CF250" s="24" t="s">
        <v>493</v>
      </c>
      <c r="CG250" s="24" t="s">
        <v>208</v>
      </c>
    </row>
    <row r="251" spans="1:85">
      <c r="A251" s="23" t="s">
        <v>209</v>
      </c>
      <c r="B251" s="24">
        <v>2</v>
      </c>
      <c r="C251" s="24">
        <v>2</v>
      </c>
      <c r="D251" s="24">
        <v>4</v>
      </c>
      <c r="E251" s="24" t="s">
        <v>495</v>
      </c>
      <c r="F251" s="23" t="s">
        <v>209</v>
      </c>
      <c r="G251" s="24">
        <v>2</v>
      </c>
      <c r="H251" s="24">
        <v>1</v>
      </c>
      <c r="I251" s="24">
        <v>7</v>
      </c>
      <c r="J251" s="24" t="s">
        <v>497</v>
      </c>
      <c r="K251" s="23" t="s">
        <v>209</v>
      </c>
      <c r="L251" s="24">
        <v>2</v>
      </c>
      <c r="M251" s="24">
        <v>1</v>
      </c>
      <c r="N251" s="24">
        <v>1</v>
      </c>
      <c r="O251" s="24" t="s">
        <v>495</v>
      </c>
      <c r="P251" s="23" t="s">
        <v>209</v>
      </c>
      <c r="Q251" s="24">
        <v>1</v>
      </c>
      <c r="R251" s="24">
        <v>2</v>
      </c>
      <c r="S251" s="24">
        <v>6</v>
      </c>
      <c r="T251" s="24" t="s">
        <v>492</v>
      </c>
      <c r="U251" s="23" t="s">
        <v>209</v>
      </c>
      <c r="V251" s="24">
        <v>1</v>
      </c>
      <c r="W251" s="24">
        <v>1</v>
      </c>
      <c r="X251" s="24">
        <v>1</v>
      </c>
      <c r="Y251" s="24" t="s">
        <v>494</v>
      </c>
      <c r="Z251" s="23" t="s">
        <v>209</v>
      </c>
      <c r="AA251" s="24">
        <v>2</v>
      </c>
      <c r="AB251" s="24">
        <v>1</v>
      </c>
      <c r="AC251" s="24">
        <v>8</v>
      </c>
      <c r="AD251" s="24" t="s">
        <v>501</v>
      </c>
      <c r="AE251" s="23" t="s">
        <v>209</v>
      </c>
      <c r="AF251" s="24">
        <v>1</v>
      </c>
      <c r="AG251" s="24">
        <v>1</v>
      </c>
      <c r="AH251" s="24">
        <v>4</v>
      </c>
      <c r="AI251" s="24" t="s">
        <v>494</v>
      </c>
      <c r="AJ251" s="23" t="s">
        <v>209</v>
      </c>
      <c r="AK251" s="24">
        <v>2</v>
      </c>
      <c r="AL251" s="24">
        <v>2</v>
      </c>
      <c r="AM251" s="24">
        <v>3</v>
      </c>
      <c r="AN251" s="24" t="s">
        <v>494</v>
      </c>
      <c r="AO251" s="23" t="s">
        <v>209</v>
      </c>
      <c r="AP251" s="24">
        <v>1</v>
      </c>
      <c r="AQ251" s="24">
        <v>2</v>
      </c>
      <c r="AR251" s="24">
        <v>6</v>
      </c>
      <c r="AS251" s="24" t="s">
        <v>493</v>
      </c>
      <c r="AT251" s="23" t="s">
        <v>209</v>
      </c>
      <c r="AU251" s="24">
        <v>2</v>
      </c>
      <c r="AV251" s="24">
        <v>2</v>
      </c>
      <c r="AW251" s="24">
        <v>10</v>
      </c>
      <c r="AX251" s="24" t="s">
        <v>498</v>
      </c>
      <c r="AY251" s="23" t="s">
        <v>209</v>
      </c>
      <c r="AZ251" s="24">
        <v>1</v>
      </c>
      <c r="BA251" s="24">
        <v>1</v>
      </c>
      <c r="BB251" s="24">
        <v>3</v>
      </c>
      <c r="BC251" s="24" t="s">
        <v>501</v>
      </c>
      <c r="BD251" s="23" t="s">
        <v>209</v>
      </c>
      <c r="BE251" s="24">
        <v>2</v>
      </c>
      <c r="BF251" s="24">
        <v>2</v>
      </c>
      <c r="BG251" s="24">
        <v>6</v>
      </c>
      <c r="BH251" s="24" t="s">
        <v>497</v>
      </c>
      <c r="BI251" s="23" t="s">
        <v>209</v>
      </c>
      <c r="CB251" s="24">
        <v>12</v>
      </c>
      <c r="CC251" s="24">
        <v>2</v>
      </c>
      <c r="CD251" s="24">
        <v>2</v>
      </c>
      <c r="CE251" s="24">
        <v>6</v>
      </c>
      <c r="CF251" s="24" t="s">
        <v>497</v>
      </c>
      <c r="CG251" s="24" t="s">
        <v>209</v>
      </c>
    </row>
    <row r="252" spans="1:85">
      <c r="A252" s="23" t="s">
        <v>75</v>
      </c>
      <c r="B252" s="24">
        <v>2</v>
      </c>
      <c r="C252" s="24">
        <v>2</v>
      </c>
      <c r="D252" s="24">
        <v>6</v>
      </c>
      <c r="E252" s="24" t="s">
        <v>494</v>
      </c>
      <c r="F252" s="23" t="s">
        <v>75</v>
      </c>
      <c r="G252" s="24">
        <v>1</v>
      </c>
      <c r="H252" s="24">
        <v>2</v>
      </c>
      <c r="I252" s="24">
        <v>10</v>
      </c>
      <c r="J252" s="24" t="s">
        <v>495</v>
      </c>
      <c r="K252" s="23" t="s">
        <v>75</v>
      </c>
      <c r="L252" s="24">
        <v>2</v>
      </c>
      <c r="M252" s="24">
        <v>2</v>
      </c>
      <c r="N252" s="24">
        <v>2</v>
      </c>
      <c r="O252" s="24" t="s">
        <v>500</v>
      </c>
      <c r="P252" s="23" t="s">
        <v>75</v>
      </c>
      <c r="Q252" s="24">
        <v>1</v>
      </c>
      <c r="R252" s="24">
        <v>1</v>
      </c>
      <c r="S252" s="24">
        <v>9</v>
      </c>
      <c r="T252" s="24" t="s">
        <v>494</v>
      </c>
      <c r="U252" s="23" t="s">
        <v>75</v>
      </c>
      <c r="V252" s="24">
        <v>2</v>
      </c>
      <c r="W252" s="24">
        <v>2</v>
      </c>
      <c r="X252" s="24">
        <v>1</v>
      </c>
      <c r="Y252" s="24" t="s">
        <v>498</v>
      </c>
      <c r="Z252" s="23" t="s">
        <v>75</v>
      </c>
      <c r="AA252" s="24">
        <v>2</v>
      </c>
      <c r="AB252" s="24">
        <v>2</v>
      </c>
      <c r="AC252" s="24">
        <v>9</v>
      </c>
      <c r="AD252" s="24" t="s">
        <v>493</v>
      </c>
      <c r="AE252" s="23" t="s">
        <v>75</v>
      </c>
      <c r="AF252" s="24">
        <v>2</v>
      </c>
      <c r="AG252" s="24">
        <v>2</v>
      </c>
      <c r="AH252" s="24">
        <v>5</v>
      </c>
      <c r="AI252" s="24" t="s">
        <v>498</v>
      </c>
      <c r="AJ252" s="23" t="s">
        <v>75</v>
      </c>
      <c r="AK252" s="24">
        <v>2</v>
      </c>
      <c r="AL252" s="24">
        <v>2</v>
      </c>
      <c r="AM252" s="24">
        <v>7</v>
      </c>
      <c r="AN252" s="24" t="s">
        <v>497</v>
      </c>
      <c r="AO252" s="23" t="s">
        <v>75</v>
      </c>
      <c r="AP252" s="24">
        <v>2</v>
      </c>
      <c r="AQ252" s="24">
        <v>2</v>
      </c>
      <c r="AR252" s="24">
        <v>10</v>
      </c>
      <c r="AS252" s="24" t="s">
        <v>492</v>
      </c>
      <c r="AT252" s="23" t="s">
        <v>75</v>
      </c>
      <c r="AU252" s="24">
        <v>2</v>
      </c>
      <c r="AV252" s="24">
        <v>2</v>
      </c>
      <c r="AW252" s="24">
        <v>4</v>
      </c>
      <c r="AX252" s="24" t="s">
        <v>497</v>
      </c>
      <c r="AY252" s="23" t="s">
        <v>75</v>
      </c>
      <c r="AZ252" s="24">
        <v>1</v>
      </c>
      <c r="BA252" s="24">
        <v>2</v>
      </c>
      <c r="BB252" s="24">
        <v>6</v>
      </c>
      <c r="BC252" s="24" t="s">
        <v>498</v>
      </c>
      <c r="BD252" s="23" t="s">
        <v>75</v>
      </c>
      <c r="BE252" s="24">
        <v>2</v>
      </c>
      <c r="BF252" s="24">
        <v>1</v>
      </c>
      <c r="BG252" s="24">
        <v>2</v>
      </c>
      <c r="BH252" s="24" t="s">
        <v>500</v>
      </c>
      <c r="BI252" s="23" t="s">
        <v>75</v>
      </c>
      <c r="CB252" s="24">
        <v>12</v>
      </c>
      <c r="CC252" s="24">
        <v>2</v>
      </c>
      <c r="CD252" s="24">
        <v>1</v>
      </c>
      <c r="CE252" s="24">
        <v>2</v>
      </c>
      <c r="CF252" s="24" t="s">
        <v>500</v>
      </c>
      <c r="CG252" s="24" t="s">
        <v>75</v>
      </c>
    </row>
    <row r="253" spans="1:85">
      <c r="A253" s="23" t="s">
        <v>210</v>
      </c>
      <c r="B253" s="24">
        <v>1</v>
      </c>
      <c r="C253" s="24">
        <v>1</v>
      </c>
      <c r="D253" s="24">
        <v>6</v>
      </c>
      <c r="E253" s="24" t="s">
        <v>492</v>
      </c>
      <c r="F253" s="23" t="s">
        <v>210</v>
      </c>
      <c r="G253" s="24">
        <v>2</v>
      </c>
      <c r="H253" s="24">
        <v>2</v>
      </c>
      <c r="I253" s="24">
        <v>10</v>
      </c>
      <c r="J253" s="24" t="s">
        <v>492</v>
      </c>
      <c r="K253" s="23" t="s">
        <v>210</v>
      </c>
      <c r="L253" s="24">
        <v>1</v>
      </c>
      <c r="M253" s="24">
        <v>1</v>
      </c>
      <c r="N253" s="24">
        <v>5</v>
      </c>
      <c r="O253" s="24" t="s">
        <v>493</v>
      </c>
      <c r="P253" s="23" t="s">
        <v>210</v>
      </c>
      <c r="Q253" s="24">
        <v>2</v>
      </c>
      <c r="R253" s="24">
        <v>2</v>
      </c>
      <c r="S253" s="24">
        <v>7</v>
      </c>
      <c r="T253" s="24" t="s">
        <v>494</v>
      </c>
      <c r="U253" s="23" t="s">
        <v>210</v>
      </c>
      <c r="V253" s="24">
        <v>2</v>
      </c>
      <c r="W253" s="24">
        <v>2</v>
      </c>
      <c r="X253" s="24">
        <v>3</v>
      </c>
      <c r="Y253" s="24" t="s">
        <v>497</v>
      </c>
      <c r="Z253" s="23" t="s">
        <v>210</v>
      </c>
      <c r="AA253" s="24">
        <v>1</v>
      </c>
      <c r="AB253" s="24">
        <v>2</v>
      </c>
      <c r="AC253" s="24">
        <v>7</v>
      </c>
      <c r="AD253" s="24" t="s">
        <v>495</v>
      </c>
      <c r="AE253" s="23" t="s">
        <v>210</v>
      </c>
      <c r="AF253" s="24">
        <v>2</v>
      </c>
      <c r="AG253" s="24">
        <v>2</v>
      </c>
      <c r="AH253" s="24">
        <v>1</v>
      </c>
      <c r="AI253" s="24" t="s">
        <v>497</v>
      </c>
      <c r="AJ253" s="23" t="s">
        <v>210</v>
      </c>
      <c r="AK253" s="24">
        <v>2</v>
      </c>
      <c r="AL253" s="24">
        <v>1</v>
      </c>
      <c r="AM253" s="24">
        <v>6</v>
      </c>
      <c r="AN253" s="24" t="s">
        <v>495</v>
      </c>
      <c r="AO253" s="23" t="s">
        <v>210</v>
      </c>
      <c r="AP253" s="24">
        <v>2</v>
      </c>
      <c r="AQ253" s="24">
        <v>2</v>
      </c>
      <c r="AR253" s="24">
        <v>4</v>
      </c>
      <c r="AS253" s="24" t="s">
        <v>494</v>
      </c>
      <c r="AT253" s="23" t="s">
        <v>210</v>
      </c>
      <c r="AU253" s="24">
        <v>1</v>
      </c>
      <c r="AV253" s="24">
        <v>1</v>
      </c>
      <c r="AW253" s="24">
        <v>9</v>
      </c>
      <c r="AX253" s="24" t="s">
        <v>501</v>
      </c>
      <c r="AY253" s="23" t="s">
        <v>210</v>
      </c>
      <c r="AZ253" s="24">
        <v>1</v>
      </c>
      <c r="BA253" s="24">
        <v>1</v>
      </c>
      <c r="BB253" s="24">
        <v>5</v>
      </c>
      <c r="BC253" s="24" t="s">
        <v>493</v>
      </c>
      <c r="BD253" s="23" t="s">
        <v>210</v>
      </c>
      <c r="BE253" s="24">
        <v>2</v>
      </c>
      <c r="BF253" s="24">
        <v>1</v>
      </c>
      <c r="BG253" s="24">
        <v>5</v>
      </c>
      <c r="BH253" s="24" t="s">
        <v>494</v>
      </c>
      <c r="BI253" s="23" t="s">
        <v>210</v>
      </c>
      <c r="CB253" s="24">
        <v>12</v>
      </c>
      <c r="CC253" s="24">
        <v>2</v>
      </c>
      <c r="CD253" s="24">
        <v>1</v>
      </c>
      <c r="CE253" s="24">
        <v>5</v>
      </c>
      <c r="CF253" s="24" t="s">
        <v>494</v>
      </c>
      <c r="CG253" s="24" t="s">
        <v>210</v>
      </c>
    </row>
    <row r="254" spans="1:85">
      <c r="A254" s="23" t="s">
        <v>76</v>
      </c>
      <c r="B254" s="24">
        <v>2</v>
      </c>
      <c r="C254" s="24">
        <v>2</v>
      </c>
      <c r="D254" s="24">
        <v>1</v>
      </c>
      <c r="E254" s="24" t="s">
        <v>497</v>
      </c>
      <c r="F254" s="23" t="s">
        <v>76</v>
      </c>
      <c r="G254" s="24">
        <v>2</v>
      </c>
      <c r="H254" s="24">
        <v>2</v>
      </c>
      <c r="I254" s="24">
        <v>2</v>
      </c>
      <c r="J254" s="24" t="s">
        <v>498</v>
      </c>
      <c r="K254" s="23" t="s">
        <v>76</v>
      </c>
      <c r="L254" s="24">
        <v>2</v>
      </c>
      <c r="M254" s="24">
        <v>2</v>
      </c>
      <c r="N254" s="24">
        <v>9</v>
      </c>
      <c r="O254" s="24" t="s">
        <v>499</v>
      </c>
      <c r="P254" s="23" t="s">
        <v>76</v>
      </c>
      <c r="Q254" s="24">
        <v>1</v>
      </c>
      <c r="R254" s="24">
        <v>1</v>
      </c>
      <c r="S254" s="24">
        <v>4</v>
      </c>
      <c r="T254" s="24" t="s">
        <v>501</v>
      </c>
      <c r="U254" s="23" t="s">
        <v>76</v>
      </c>
      <c r="V254" s="24">
        <v>2</v>
      </c>
      <c r="W254" s="24">
        <v>2</v>
      </c>
      <c r="X254" s="24">
        <v>9</v>
      </c>
      <c r="Y254" s="24" t="s">
        <v>498</v>
      </c>
      <c r="Z254" s="23" t="s">
        <v>76</v>
      </c>
      <c r="AA254" s="24">
        <v>2</v>
      </c>
      <c r="AB254" s="24">
        <v>2</v>
      </c>
      <c r="AC254" s="24">
        <v>7</v>
      </c>
      <c r="AD254" s="24" t="s">
        <v>498</v>
      </c>
      <c r="AE254" s="23" t="s">
        <v>76</v>
      </c>
      <c r="AF254" s="24">
        <v>1</v>
      </c>
      <c r="AG254" s="24">
        <v>2</v>
      </c>
      <c r="AH254" s="24">
        <v>9</v>
      </c>
      <c r="AI254" s="24" t="s">
        <v>498</v>
      </c>
      <c r="AJ254" s="23" t="s">
        <v>76</v>
      </c>
      <c r="AK254" s="24">
        <v>1</v>
      </c>
      <c r="AL254" s="24">
        <v>2</v>
      </c>
      <c r="AM254" s="24">
        <v>10</v>
      </c>
      <c r="AN254" s="24" t="s">
        <v>497</v>
      </c>
      <c r="AO254" s="23" t="s">
        <v>76</v>
      </c>
      <c r="AP254" s="24">
        <v>2</v>
      </c>
      <c r="AQ254" s="24">
        <v>2</v>
      </c>
      <c r="AR254" s="24">
        <v>8</v>
      </c>
      <c r="AS254" s="24" t="s">
        <v>500</v>
      </c>
      <c r="AT254" s="23" t="s">
        <v>76</v>
      </c>
      <c r="AU254" s="24">
        <v>2</v>
      </c>
      <c r="AV254" s="24">
        <v>1</v>
      </c>
      <c r="AW254" s="24">
        <v>6</v>
      </c>
      <c r="AX254" s="24" t="s">
        <v>495</v>
      </c>
      <c r="AY254" s="23" t="s">
        <v>76</v>
      </c>
      <c r="AZ254" s="24">
        <v>1</v>
      </c>
      <c r="BA254" s="24">
        <v>2</v>
      </c>
      <c r="BB254" s="24">
        <v>10</v>
      </c>
      <c r="BC254" s="24" t="s">
        <v>500</v>
      </c>
      <c r="BD254" s="23" t="s">
        <v>76</v>
      </c>
      <c r="BE254" s="24">
        <v>1</v>
      </c>
      <c r="BF254" s="24">
        <v>1</v>
      </c>
      <c r="BG254" s="24">
        <v>4</v>
      </c>
      <c r="BH254" s="24" t="s">
        <v>501</v>
      </c>
      <c r="BI254" s="23" t="s">
        <v>76</v>
      </c>
      <c r="CB254" s="24">
        <v>12</v>
      </c>
      <c r="CC254" s="24">
        <v>1</v>
      </c>
      <c r="CD254" s="24">
        <v>1</v>
      </c>
      <c r="CE254" s="24">
        <v>4</v>
      </c>
      <c r="CF254" s="24" t="s">
        <v>501</v>
      </c>
      <c r="CG254" s="24" t="s">
        <v>76</v>
      </c>
    </row>
    <row r="255" spans="1:85">
      <c r="A255" s="23" t="s">
        <v>77</v>
      </c>
      <c r="B255" s="24">
        <v>2</v>
      </c>
      <c r="C255" s="24">
        <v>2</v>
      </c>
      <c r="D255" s="24">
        <v>9</v>
      </c>
      <c r="E255" s="24" t="s">
        <v>499</v>
      </c>
      <c r="F255" s="23" t="s">
        <v>77</v>
      </c>
      <c r="G255" s="24">
        <v>1</v>
      </c>
      <c r="H255" s="24">
        <v>2</v>
      </c>
      <c r="I255" s="24">
        <v>5</v>
      </c>
      <c r="J255" s="24" t="s">
        <v>497</v>
      </c>
      <c r="K255" s="23" t="s">
        <v>77</v>
      </c>
      <c r="L255" s="24">
        <v>1</v>
      </c>
      <c r="M255" s="24">
        <v>1</v>
      </c>
      <c r="N255" s="24">
        <v>10</v>
      </c>
      <c r="O255" s="24" t="s">
        <v>499</v>
      </c>
      <c r="P255" s="23" t="s">
        <v>77</v>
      </c>
      <c r="Q255" s="24">
        <v>2</v>
      </c>
      <c r="R255" s="24">
        <v>1</v>
      </c>
      <c r="S255" s="24">
        <v>6</v>
      </c>
      <c r="T255" s="24" t="s">
        <v>492</v>
      </c>
      <c r="U255" s="23" t="s">
        <v>77</v>
      </c>
      <c r="V255" s="24">
        <v>1</v>
      </c>
      <c r="W255" s="24">
        <v>1</v>
      </c>
      <c r="X255" s="24">
        <v>8</v>
      </c>
      <c r="Y255" s="24" t="s">
        <v>500</v>
      </c>
      <c r="Z255" s="23" t="s">
        <v>77</v>
      </c>
      <c r="AA255" s="24">
        <v>2</v>
      </c>
      <c r="AB255" s="24">
        <v>2</v>
      </c>
      <c r="AC255" s="24">
        <v>10</v>
      </c>
      <c r="AD255" s="24" t="s">
        <v>499</v>
      </c>
      <c r="AE255" s="23" t="s">
        <v>77</v>
      </c>
      <c r="AF255" s="24">
        <v>1</v>
      </c>
      <c r="AG255" s="24">
        <v>1</v>
      </c>
      <c r="AH255" s="24">
        <v>5</v>
      </c>
      <c r="AI255" s="24" t="s">
        <v>494</v>
      </c>
      <c r="AJ255" s="23" t="s">
        <v>77</v>
      </c>
      <c r="AK255" s="24">
        <v>2</v>
      </c>
      <c r="AL255" s="24">
        <v>1</v>
      </c>
      <c r="AM255" s="24">
        <v>7</v>
      </c>
      <c r="AN255" s="24" t="s">
        <v>492</v>
      </c>
      <c r="AO255" s="23" t="s">
        <v>77</v>
      </c>
      <c r="AP255" s="24">
        <v>2</v>
      </c>
      <c r="AQ255" s="24">
        <v>1</v>
      </c>
      <c r="AR255" s="24">
        <v>8</v>
      </c>
      <c r="AS255" s="24" t="s">
        <v>494</v>
      </c>
      <c r="AT255" s="23" t="s">
        <v>77</v>
      </c>
      <c r="AU255" s="24">
        <v>1</v>
      </c>
      <c r="AV255" s="24">
        <v>1</v>
      </c>
      <c r="AW255" s="24">
        <v>7</v>
      </c>
      <c r="AX255" s="24" t="s">
        <v>495</v>
      </c>
      <c r="AY255" s="23" t="s">
        <v>77</v>
      </c>
      <c r="AZ255" s="24">
        <v>2</v>
      </c>
      <c r="BA255" s="24">
        <v>2</v>
      </c>
      <c r="BB255" s="24">
        <v>5</v>
      </c>
      <c r="BC255" s="24" t="s">
        <v>498</v>
      </c>
      <c r="BD255" s="23" t="s">
        <v>77</v>
      </c>
      <c r="BE255" s="24">
        <v>2</v>
      </c>
      <c r="BF255" s="24">
        <v>2</v>
      </c>
      <c r="BG255" s="24">
        <v>6</v>
      </c>
      <c r="BH255" s="24" t="s">
        <v>492</v>
      </c>
      <c r="BI255" s="23" t="s">
        <v>77</v>
      </c>
      <c r="CB255" s="24">
        <v>12</v>
      </c>
      <c r="CC255" s="24">
        <v>2</v>
      </c>
      <c r="CD255" s="24">
        <v>2</v>
      </c>
      <c r="CE255" s="24">
        <v>6</v>
      </c>
      <c r="CF255" s="24" t="s">
        <v>492</v>
      </c>
      <c r="CG255" s="24" t="s">
        <v>77</v>
      </c>
    </row>
    <row r="256" spans="1:85">
      <c r="A256" s="23" t="s">
        <v>211</v>
      </c>
      <c r="B256" s="24">
        <v>1</v>
      </c>
      <c r="C256" s="24">
        <v>1</v>
      </c>
      <c r="D256" s="24">
        <v>6</v>
      </c>
      <c r="E256" s="24" t="s">
        <v>501</v>
      </c>
      <c r="F256" s="23" t="s">
        <v>211</v>
      </c>
      <c r="G256" s="24">
        <v>1</v>
      </c>
      <c r="H256" s="24">
        <v>1</v>
      </c>
      <c r="I256" s="24">
        <v>7</v>
      </c>
      <c r="J256" s="24" t="s">
        <v>493</v>
      </c>
      <c r="K256" s="23" t="s">
        <v>211</v>
      </c>
      <c r="L256" s="24">
        <v>1</v>
      </c>
      <c r="M256" s="24">
        <v>1</v>
      </c>
      <c r="N256" s="24">
        <v>6</v>
      </c>
      <c r="O256" s="24" t="s">
        <v>496</v>
      </c>
      <c r="P256" s="23" t="s">
        <v>211</v>
      </c>
      <c r="Q256" s="24">
        <v>1</v>
      </c>
      <c r="R256" s="24">
        <v>2</v>
      </c>
      <c r="S256" s="24">
        <v>2</v>
      </c>
      <c r="T256" s="24" t="s">
        <v>497</v>
      </c>
      <c r="U256" s="23" t="s">
        <v>211</v>
      </c>
      <c r="V256" s="24">
        <v>1</v>
      </c>
      <c r="W256" s="24">
        <v>2</v>
      </c>
      <c r="X256" s="24">
        <v>8</v>
      </c>
      <c r="Y256" s="24" t="s">
        <v>494</v>
      </c>
      <c r="Z256" s="23" t="s">
        <v>211</v>
      </c>
      <c r="AA256" s="24">
        <v>1</v>
      </c>
      <c r="AB256" s="24">
        <v>1</v>
      </c>
      <c r="AC256" s="24">
        <v>3</v>
      </c>
      <c r="AD256" s="24" t="s">
        <v>498</v>
      </c>
      <c r="AE256" s="23" t="s">
        <v>211</v>
      </c>
      <c r="AF256" s="24">
        <v>1</v>
      </c>
      <c r="AG256" s="24">
        <v>1</v>
      </c>
      <c r="AH256" s="24">
        <v>7</v>
      </c>
      <c r="AI256" s="24" t="s">
        <v>493</v>
      </c>
      <c r="AJ256" s="23" t="s">
        <v>211</v>
      </c>
      <c r="AK256" s="24">
        <v>2</v>
      </c>
      <c r="AL256" s="24">
        <v>2</v>
      </c>
      <c r="AM256" s="24">
        <v>9</v>
      </c>
      <c r="AN256" s="24" t="s">
        <v>494</v>
      </c>
      <c r="AO256" s="23" t="s">
        <v>211</v>
      </c>
      <c r="AP256" s="24">
        <v>1</v>
      </c>
      <c r="AQ256" s="24">
        <v>2</v>
      </c>
      <c r="AR256" s="24">
        <v>10</v>
      </c>
      <c r="AS256" s="24" t="s">
        <v>498</v>
      </c>
      <c r="AT256" s="23" t="s">
        <v>211</v>
      </c>
      <c r="AU256" s="24">
        <v>1</v>
      </c>
      <c r="AV256" s="24">
        <v>1</v>
      </c>
      <c r="AW256" s="24">
        <v>3</v>
      </c>
      <c r="AX256" s="24" t="s">
        <v>498</v>
      </c>
      <c r="AY256" s="23" t="s">
        <v>211</v>
      </c>
      <c r="AZ256" s="24">
        <v>2</v>
      </c>
      <c r="BA256" s="24">
        <v>1</v>
      </c>
      <c r="BB256" s="24">
        <v>7</v>
      </c>
      <c r="BC256" s="24" t="s">
        <v>494</v>
      </c>
      <c r="BD256" s="23" t="s">
        <v>211</v>
      </c>
      <c r="BE256" s="24">
        <v>1</v>
      </c>
      <c r="BF256" s="24">
        <v>1</v>
      </c>
      <c r="BG256" s="24">
        <v>7</v>
      </c>
      <c r="BH256" s="24" t="s">
        <v>496</v>
      </c>
      <c r="BI256" s="23" t="s">
        <v>211</v>
      </c>
      <c r="CB256" s="24">
        <v>12</v>
      </c>
      <c r="CC256" s="24">
        <v>1</v>
      </c>
      <c r="CD256" s="24">
        <v>1</v>
      </c>
      <c r="CE256" s="24">
        <v>7</v>
      </c>
      <c r="CF256" s="24" t="s">
        <v>496</v>
      </c>
      <c r="CG256" s="24" t="s">
        <v>211</v>
      </c>
    </row>
    <row r="257" spans="1:85">
      <c r="A257" s="23" t="s">
        <v>78</v>
      </c>
      <c r="B257" s="24">
        <v>2</v>
      </c>
      <c r="C257" s="24">
        <v>1</v>
      </c>
      <c r="D257" s="24">
        <v>9</v>
      </c>
      <c r="E257" s="24" t="s">
        <v>497</v>
      </c>
      <c r="F257" s="23" t="s">
        <v>78</v>
      </c>
      <c r="G257" s="24">
        <v>2</v>
      </c>
      <c r="H257" s="24">
        <v>2</v>
      </c>
      <c r="I257" s="24">
        <v>2</v>
      </c>
      <c r="J257" s="24" t="s">
        <v>501</v>
      </c>
      <c r="K257" s="23" t="s">
        <v>78</v>
      </c>
      <c r="L257" s="24">
        <v>2</v>
      </c>
      <c r="M257" s="24">
        <v>2</v>
      </c>
      <c r="N257" s="24">
        <v>3</v>
      </c>
      <c r="O257" s="24" t="s">
        <v>495</v>
      </c>
      <c r="P257" s="23" t="s">
        <v>78</v>
      </c>
      <c r="Q257" s="24">
        <v>2</v>
      </c>
      <c r="R257" s="24">
        <v>2</v>
      </c>
      <c r="S257" s="24">
        <v>6</v>
      </c>
      <c r="T257" s="24" t="s">
        <v>501</v>
      </c>
      <c r="U257" s="23" t="s">
        <v>78</v>
      </c>
      <c r="V257" s="24">
        <v>1</v>
      </c>
      <c r="W257" s="24">
        <v>1</v>
      </c>
      <c r="X257" s="24">
        <v>1</v>
      </c>
      <c r="Y257" s="24" t="s">
        <v>496</v>
      </c>
      <c r="Z257" s="23" t="s">
        <v>78</v>
      </c>
      <c r="AA257" s="24">
        <v>2</v>
      </c>
      <c r="AB257" s="24">
        <v>1</v>
      </c>
      <c r="AC257" s="24">
        <v>6</v>
      </c>
      <c r="AD257" s="24" t="s">
        <v>493</v>
      </c>
      <c r="AE257" s="23" t="s">
        <v>78</v>
      </c>
      <c r="AF257" s="24">
        <v>1</v>
      </c>
      <c r="AG257" s="24">
        <v>2</v>
      </c>
      <c r="AH257" s="24">
        <v>8</v>
      </c>
      <c r="AI257" s="24" t="s">
        <v>494</v>
      </c>
      <c r="AJ257" s="23" t="s">
        <v>78</v>
      </c>
      <c r="AK257" s="24">
        <v>1</v>
      </c>
      <c r="AL257" s="24">
        <v>1</v>
      </c>
      <c r="AM257" s="24">
        <v>1</v>
      </c>
      <c r="AN257" s="24" t="s">
        <v>499</v>
      </c>
      <c r="AO257" s="23" t="s">
        <v>78</v>
      </c>
      <c r="AP257" s="24">
        <v>1</v>
      </c>
      <c r="AQ257" s="24">
        <v>1</v>
      </c>
      <c r="AR257" s="24">
        <v>8</v>
      </c>
      <c r="AS257" s="24" t="s">
        <v>499</v>
      </c>
      <c r="AT257" s="23" t="s">
        <v>78</v>
      </c>
      <c r="AU257" s="24">
        <v>1</v>
      </c>
      <c r="AV257" s="24">
        <v>2</v>
      </c>
      <c r="AW257" s="24">
        <v>3</v>
      </c>
      <c r="AX257" s="24" t="s">
        <v>492</v>
      </c>
      <c r="AY257" s="23" t="s">
        <v>78</v>
      </c>
      <c r="AZ257" s="24">
        <v>2</v>
      </c>
      <c r="BA257" s="24">
        <v>2</v>
      </c>
      <c r="BB257" s="24">
        <v>3</v>
      </c>
      <c r="BC257" s="24" t="s">
        <v>496</v>
      </c>
      <c r="BD257" s="23" t="s">
        <v>78</v>
      </c>
      <c r="BE257" s="24">
        <v>2</v>
      </c>
      <c r="BF257" s="24">
        <v>1</v>
      </c>
      <c r="BG257" s="24">
        <v>2</v>
      </c>
      <c r="BH257" s="24" t="s">
        <v>493</v>
      </c>
      <c r="BI257" s="23" t="s">
        <v>78</v>
      </c>
      <c r="CB257" s="24">
        <v>12</v>
      </c>
      <c r="CC257" s="24">
        <v>2</v>
      </c>
      <c r="CD257" s="24">
        <v>1</v>
      </c>
      <c r="CE257" s="24">
        <v>2</v>
      </c>
      <c r="CF257" s="24" t="s">
        <v>493</v>
      </c>
      <c r="CG257" s="24" t="s">
        <v>78</v>
      </c>
    </row>
    <row r="258" spans="1:85">
      <c r="A258" s="23" t="s">
        <v>212</v>
      </c>
      <c r="B258" s="24">
        <v>2</v>
      </c>
      <c r="C258" s="24">
        <v>2</v>
      </c>
      <c r="D258" s="24">
        <v>8</v>
      </c>
      <c r="E258" s="24" t="s">
        <v>496</v>
      </c>
      <c r="F258" s="23" t="s">
        <v>212</v>
      </c>
      <c r="G258" s="24">
        <v>2</v>
      </c>
      <c r="H258" s="24">
        <v>2</v>
      </c>
      <c r="I258" s="24">
        <v>10</v>
      </c>
      <c r="J258" s="24" t="s">
        <v>496</v>
      </c>
      <c r="K258" s="23" t="s">
        <v>212</v>
      </c>
      <c r="L258" s="24">
        <v>2</v>
      </c>
      <c r="M258" s="24">
        <v>2</v>
      </c>
      <c r="N258" s="24">
        <v>4</v>
      </c>
      <c r="O258" s="24" t="s">
        <v>495</v>
      </c>
      <c r="P258" s="23" t="s">
        <v>212</v>
      </c>
      <c r="Q258" s="24">
        <v>2</v>
      </c>
      <c r="R258" s="24">
        <v>1</v>
      </c>
      <c r="S258" s="24">
        <v>5</v>
      </c>
      <c r="T258" s="24" t="s">
        <v>496</v>
      </c>
      <c r="U258" s="23" t="s">
        <v>212</v>
      </c>
      <c r="V258" s="24">
        <v>1</v>
      </c>
      <c r="W258" s="24">
        <v>2</v>
      </c>
      <c r="X258" s="24">
        <v>6</v>
      </c>
      <c r="Y258" s="24" t="s">
        <v>498</v>
      </c>
      <c r="Z258" s="23" t="s">
        <v>212</v>
      </c>
      <c r="AA258" s="24">
        <v>1</v>
      </c>
      <c r="AB258" s="24">
        <v>2</v>
      </c>
      <c r="AC258" s="24">
        <v>7</v>
      </c>
      <c r="AD258" s="24" t="s">
        <v>493</v>
      </c>
      <c r="AE258" s="23" t="s">
        <v>212</v>
      </c>
      <c r="AF258" s="24">
        <v>2</v>
      </c>
      <c r="AG258" s="24">
        <v>2</v>
      </c>
      <c r="AH258" s="24">
        <v>6</v>
      </c>
      <c r="AI258" s="24" t="s">
        <v>497</v>
      </c>
      <c r="AJ258" s="23" t="s">
        <v>212</v>
      </c>
      <c r="AK258" s="24">
        <v>1</v>
      </c>
      <c r="AL258" s="24">
        <v>1</v>
      </c>
      <c r="AM258" s="24">
        <v>10</v>
      </c>
      <c r="AN258" s="24" t="s">
        <v>501</v>
      </c>
      <c r="AO258" s="23" t="s">
        <v>212</v>
      </c>
      <c r="AP258" s="24">
        <v>1</v>
      </c>
      <c r="AQ258" s="24">
        <v>1</v>
      </c>
      <c r="AR258" s="24">
        <v>9</v>
      </c>
      <c r="AS258" s="24" t="s">
        <v>496</v>
      </c>
      <c r="AT258" s="23" t="s">
        <v>212</v>
      </c>
      <c r="AU258" s="24">
        <v>1</v>
      </c>
      <c r="AV258" s="24">
        <v>2</v>
      </c>
      <c r="AW258" s="24">
        <v>9</v>
      </c>
      <c r="AX258" s="24" t="s">
        <v>501</v>
      </c>
      <c r="AY258" s="23" t="s">
        <v>212</v>
      </c>
      <c r="AZ258" s="24">
        <v>2</v>
      </c>
      <c r="BA258" s="24">
        <v>2</v>
      </c>
      <c r="BB258" s="24">
        <v>3</v>
      </c>
      <c r="BC258" s="24" t="s">
        <v>493</v>
      </c>
      <c r="BD258" s="23" t="s">
        <v>212</v>
      </c>
      <c r="BE258" s="24">
        <v>2</v>
      </c>
      <c r="BF258" s="24">
        <v>1</v>
      </c>
      <c r="BG258" s="24">
        <v>1</v>
      </c>
      <c r="BH258" s="24" t="s">
        <v>497</v>
      </c>
      <c r="BI258" s="23" t="s">
        <v>212</v>
      </c>
      <c r="CB258" s="24">
        <v>12</v>
      </c>
      <c r="CC258" s="24">
        <v>2</v>
      </c>
      <c r="CD258" s="24">
        <v>1</v>
      </c>
      <c r="CE258" s="24">
        <v>1</v>
      </c>
      <c r="CF258" s="24" t="s">
        <v>497</v>
      </c>
      <c r="CG258" s="24" t="s">
        <v>212</v>
      </c>
    </row>
    <row r="259" spans="1:85">
      <c r="A259" s="23" t="s">
        <v>79</v>
      </c>
      <c r="B259" s="24">
        <v>1</v>
      </c>
      <c r="C259" s="24">
        <v>1</v>
      </c>
      <c r="D259" s="24">
        <v>9</v>
      </c>
      <c r="E259" s="24" t="s">
        <v>499</v>
      </c>
      <c r="F259" s="23" t="s">
        <v>79</v>
      </c>
      <c r="G259" s="24">
        <v>2</v>
      </c>
      <c r="H259" s="24">
        <v>2</v>
      </c>
      <c r="I259" s="24">
        <v>6</v>
      </c>
      <c r="J259" s="24" t="s">
        <v>500</v>
      </c>
      <c r="K259" s="23" t="s">
        <v>79</v>
      </c>
      <c r="L259" s="24">
        <v>2</v>
      </c>
      <c r="M259" s="24">
        <v>2</v>
      </c>
      <c r="N259" s="24">
        <v>7</v>
      </c>
      <c r="O259" s="24" t="s">
        <v>496</v>
      </c>
      <c r="P259" s="23" t="s">
        <v>79</v>
      </c>
      <c r="Q259" s="24">
        <v>1</v>
      </c>
      <c r="R259" s="24">
        <v>2</v>
      </c>
      <c r="S259" s="24">
        <v>10</v>
      </c>
      <c r="T259" s="24" t="s">
        <v>498</v>
      </c>
      <c r="U259" s="23" t="s">
        <v>79</v>
      </c>
      <c r="V259" s="24">
        <v>1</v>
      </c>
      <c r="W259" s="24">
        <v>1</v>
      </c>
      <c r="X259" s="24">
        <v>9</v>
      </c>
      <c r="Y259" s="24" t="s">
        <v>495</v>
      </c>
      <c r="Z259" s="23" t="s">
        <v>79</v>
      </c>
      <c r="AA259" s="24">
        <v>1</v>
      </c>
      <c r="AB259" s="24">
        <v>1</v>
      </c>
      <c r="AC259" s="24">
        <v>8</v>
      </c>
      <c r="AD259" s="24" t="s">
        <v>492</v>
      </c>
      <c r="AE259" s="23" t="s">
        <v>79</v>
      </c>
      <c r="AF259" s="24">
        <v>1</v>
      </c>
      <c r="AG259" s="24">
        <v>2</v>
      </c>
      <c r="AH259" s="24">
        <v>3</v>
      </c>
      <c r="AI259" s="24" t="s">
        <v>498</v>
      </c>
      <c r="AJ259" s="23" t="s">
        <v>79</v>
      </c>
      <c r="AK259" s="24">
        <v>1</v>
      </c>
      <c r="AL259" s="24">
        <v>1</v>
      </c>
      <c r="AM259" s="24">
        <v>8</v>
      </c>
      <c r="AN259" s="24" t="s">
        <v>494</v>
      </c>
      <c r="AO259" s="23" t="s">
        <v>79</v>
      </c>
      <c r="AP259" s="24">
        <v>1</v>
      </c>
      <c r="AQ259" s="24">
        <v>2</v>
      </c>
      <c r="AR259" s="24">
        <v>7</v>
      </c>
      <c r="AS259" s="24" t="s">
        <v>498</v>
      </c>
      <c r="AT259" s="23" t="s">
        <v>79</v>
      </c>
      <c r="AU259" s="24">
        <v>1</v>
      </c>
      <c r="AV259" s="24">
        <v>2</v>
      </c>
      <c r="AW259" s="24">
        <v>2</v>
      </c>
      <c r="AX259" s="24" t="s">
        <v>492</v>
      </c>
      <c r="AY259" s="23" t="s">
        <v>79</v>
      </c>
      <c r="AZ259" s="24">
        <v>1</v>
      </c>
      <c r="BA259" s="24">
        <v>1</v>
      </c>
      <c r="BB259" s="24">
        <v>5</v>
      </c>
      <c r="BC259" s="24" t="s">
        <v>499</v>
      </c>
      <c r="BD259" s="23" t="s">
        <v>79</v>
      </c>
      <c r="BE259" s="24">
        <v>2</v>
      </c>
      <c r="BF259" s="24">
        <v>1</v>
      </c>
      <c r="BG259" s="24">
        <v>1</v>
      </c>
      <c r="BH259" s="24" t="s">
        <v>500</v>
      </c>
      <c r="BI259" s="23" t="s">
        <v>79</v>
      </c>
      <c r="CB259" s="24">
        <v>12</v>
      </c>
      <c r="CC259" s="24">
        <v>2</v>
      </c>
      <c r="CD259" s="24">
        <v>1</v>
      </c>
      <c r="CE259" s="24">
        <v>1</v>
      </c>
      <c r="CF259" s="24" t="s">
        <v>500</v>
      </c>
      <c r="CG259" s="24" t="s">
        <v>79</v>
      </c>
    </row>
    <row r="260" spans="1:85">
      <c r="A260" s="23" t="s">
        <v>213</v>
      </c>
      <c r="B260" s="24">
        <v>1</v>
      </c>
      <c r="C260" s="24">
        <v>1</v>
      </c>
      <c r="D260" s="24">
        <v>1</v>
      </c>
      <c r="E260" s="24" t="s">
        <v>500</v>
      </c>
      <c r="F260" s="23" t="s">
        <v>213</v>
      </c>
      <c r="G260" s="24">
        <v>1</v>
      </c>
      <c r="H260" s="24">
        <v>1</v>
      </c>
      <c r="I260" s="24">
        <v>2</v>
      </c>
      <c r="J260" s="24" t="s">
        <v>496</v>
      </c>
      <c r="K260" s="23" t="s">
        <v>213</v>
      </c>
      <c r="L260" s="24">
        <v>2</v>
      </c>
      <c r="M260" s="24">
        <v>1</v>
      </c>
      <c r="N260" s="24">
        <v>9</v>
      </c>
      <c r="O260" s="24" t="s">
        <v>496</v>
      </c>
      <c r="P260" s="23" t="s">
        <v>213</v>
      </c>
      <c r="Q260" s="24">
        <v>2</v>
      </c>
      <c r="R260" s="24">
        <v>2</v>
      </c>
      <c r="S260" s="24">
        <v>2</v>
      </c>
      <c r="T260" s="24" t="s">
        <v>500</v>
      </c>
      <c r="U260" s="23" t="s">
        <v>213</v>
      </c>
      <c r="V260" s="24">
        <v>1</v>
      </c>
      <c r="W260" s="24">
        <v>2</v>
      </c>
      <c r="X260" s="24">
        <v>3</v>
      </c>
      <c r="Y260" s="24" t="s">
        <v>496</v>
      </c>
      <c r="Z260" s="23" t="s">
        <v>213</v>
      </c>
      <c r="AA260" s="24">
        <v>1</v>
      </c>
      <c r="AB260" s="24">
        <v>2</v>
      </c>
      <c r="AC260" s="24">
        <v>1</v>
      </c>
      <c r="AD260" s="24" t="s">
        <v>492</v>
      </c>
      <c r="AE260" s="23" t="s">
        <v>213</v>
      </c>
      <c r="AF260" s="24">
        <v>2</v>
      </c>
      <c r="AG260" s="24">
        <v>1</v>
      </c>
      <c r="AH260" s="24">
        <v>3</v>
      </c>
      <c r="AI260" s="24" t="s">
        <v>498</v>
      </c>
      <c r="AJ260" s="23" t="s">
        <v>213</v>
      </c>
      <c r="AK260" s="24">
        <v>1</v>
      </c>
      <c r="AL260" s="24">
        <v>2</v>
      </c>
      <c r="AM260" s="24">
        <v>2</v>
      </c>
      <c r="AN260" s="24" t="s">
        <v>496</v>
      </c>
      <c r="AO260" s="23" t="s">
        <v>213</v>
      </c>
      <c r="AP260" s="24">
        <v>1</v>
      </c>
      <c r="AQ260" s="24">
        <v>1</v>
      </c>
      <c r="AR260" s="24">
        <v>1</v>
      </c>
      <c r="AS260" s="24" t="s">
        <v>500</v>
      </c>
      <c r="AT260" s="23" t="s">
        <v>213</v>
      </c>
      <c r="AU260" s="24">
        <v>1</v>
      </c>
      <c r="AV260" s="24">
        <v>1</v>
      </c>
      <c r="AW260" s="24">
        <v>2</v>
      </c>
      <c r="AX260" s="24" t="s">
        <v>501</v>
      </c>
      <c r="AY260" s="23" t="s">
        <v>213</v>
      </c>
      <c r="AZ260" s="24">
        <v>1</v>
      </c>
      <c r="BA260" s="24">
        <v>2</v>
      </c>
      <c r="BB260" s="24">
        <v>2</v>
      </c>
      <c r="BC260" s="24" t="s">
        <v>498</v>
      </c>
      <c r="BD260" s="23" t="s">
        <v>213</v>
      </c>
      <c r="BE260" s="24">
        <v>1</v>
      </c>
      <c r="BF260" s="24">
        <v>1</v>
      </c>
      <c r="BG260" s="24">
        <v>3</v>
      </c>
      <c r="BH260" s="24" t="s">
        <v>492</v>
      </c>
      <c r="BI260" s="23" t="s">
        <v>213</v>
      </c>
      <c r="CB260" s="24">
        <v>12</v>
      </c>
      <c r="CC260" s="24">
        <v>1</v>
      </c>
      <c r="CD260" s="24">
        <v>1</v>
      </c>
      <c r="CE260" s="24">
        <v>3</v>
      </c>
      <c r="CF260" s="24" t="s">
        <v>492</v>
      </c>
      <c r="CG260" s="24" t="s">
        <v>213</v>
      </c>
    </row>
    <row r="261" spans="1:85">
      <c r="A261" s="23" t="s">
        <v>214</v>
      </c>
      <c r="B261" s="24">
        <v>1</v>
      </c>
      <c r="C261" s="24">
        <v>2</v>
      </c>
      <c r="D261" s="24">
        <v>5</v>
      </c>
      <c r="E261" s="24" t="s">
        <v>497</v>
      </c>
      <c r="F261" s="23" t="s">
        <v>214</v>
      </c>
      <c r="G261" s="24">
        <v>1</v>
      </c>
      <c r="H261" s="24">
        <v>2</v>
      </c>
      <c r="I261" s="24">
        <v>9</v>
      </c>
      <c r="J261" s="24" t="s">
        <v>492</v>
      </c>
      <c r="K261" s="23" t="s">
        <v>214</v>
      </c>
      <c r="L261" s="24">
        <v>1</v>
      </c>
      <c r="M261" s="24">
        <v>1</v>
      </c>
      <c r="N261" s="24">
        <v>2</v>
      </c>
      <c r="O261" s="24" t="s">
        <v>495</v>
      </c>
      <c r="P261" s="23" t="s">
        <v>214</v>
      </c>
      <c r="Q261" s="24">
        <v>2</v>
      </c>
      <c r="R261" s="24">
        <v>1</v>
      </c>
      <c r="S261" s="24">
        <v>3</v>
      </c>
      <c r="T261" s="24" t="s">
        <v>497</v>
      </c>
      <c r="U261" s="23" t="s">
        <v>214</v>
      </c>
      <c r="V261" s="24">
        <v>1</v>
      </c>
      <c r="W261" s="24">
        <v>2</v>
      </c>
      <c r="X261" s="24">
        <v>2</v>
      </c>
      <c r="Y261" s="24" t="s">
        <v>496</v>
      </c>
      <c r="Z261" s="23" t="s">
        <v>214</v>
      </c>
      <c r="AA261" s="24">
        <v>2</v>
      </c>
      <c r="AB261" s="24">
        <v>2</v>
      </c>
      <c r="AC261" s="24">
        <v>3</v>
      </c>
      <c r="AD261" s="24" t="s">
        <v>496</v>
      </c>
      <c r="AE261" s="23" t="s">
        <v>214</v>
      </c>
      <c r="AF261" s="24">
        <v>1</v>
      </c>
      <c r="AG261" s="24">
        <v>1</v>
      </c>
      <c r="AH261" s="24">
        <v>10</v>
      </c>
      <c r="AI261" s="24" t="s">
        <v>492</v>
      </c>
      <c r="AJ261" s="23" t="s">
        <v>214</v>
      </c>
      <c r="AK261" s="24">
        <v>2</v>
      </c>
      <c r="AL261" s="24">
        <v>2</v>
      </c>
      <c r="AM261" s="24">
        <v>10</v>
      </c>
      <c r="AN261" s="24" t="s">
        <v>500</v>
      </c>
      <c r="AO261" s="23" t="s">
        <v>214</v>
      </c>
      <c r="AP261" s="24">
        <v>1</v>
      </c>
      <c r="AQ261" s="24">
        <v>2</v>
      </c>
      <c r="AR261" s="24">
        <v>2</v>
      </c>
      <c r="AS261" s="24" t="s">
        <v>493</v>
      </c>
      <c r="AT261" s="23" t="s">
        <v>214</v>
      </c>
      <c r="AU261" s="24">
        <v>2</v>
      </c>
      <c r="AV261" s="24">
        <v>2</v>
      </c>
      <c r="AW261" s="24">
        <v>9</v>
      </c>
      <c r="AX261" s="24" t="s">
        <v>498</v>
      </c>
      <c r="AY261" s="23" t="s">
        <v>214</v>
      </c>
      <c r="AZ261" s="24">
        <v>2</v>
      </c>
      <c r="BA261" s="24">
        <v>1</v>
      </c>
      <c r="BB261" s="24">
        <v>1</v>
      </c>
      <c r="BC261" s="24" t="s">
        <v>494</v>
      </c>
      <c r="BD261" s="23" t="s">
        <v>214</v>
      </c>
      <c r="BE261" s="24">
        <v>2</v>
      </c>
      <c r="BF261" s="24">
        <v>1</v>
      </c>
      <c r="BG261" s="24">
        <v>9</v>
      </c>
      <c r="BH261" s="24" t="s">
        <v>496</v>
      </c>
      <c r="BI261" s="23" t="s">
        <v>214</v>
      </c>
      <c r="CB261" s="24">
        <v>12</v>
      </c>
      <c r="CC261" s="24">
        <v>2</v>
      </c>
      <c r="CD261" s="24">
        <v>1</v>
      </c>
      <c r="CE261" s="24">
        <v>9</v>
      </c>
      <c r="CF261" s="24" t="s">
        <v>496</v>
      </c>
      <c r="CG261" s="24" t="s">
        <v>214</v>
      </c>
    </row>
    <row r="262" spans="1:85">
      <c r="A262" s="23" t="s">
        <v>80</v>
      </c>
      <c r="B262" s="24">
        <v>1</v>
      </c>
      <c r="C262" s="24">
        <v>1</v>
      </c>
      <c r="D262" s="24">
        <v>5</v>
      </c>
      <c r="E262" s="24" t="s">
        <v>494</v>
      </c>
      <c r="F262" s="23" t="s">
        <v>80</v>
      </c>
      <c r="G262" s="24">
        <v>1</v>
      </c>
      <c r="H262" s="24">
        <v>1</v>
      </c>
      <c r="I262" s="24">
        <v>9</v>
      </c>
      <c r="J262" s="24" t="s">
        <v>501</v>
      </c>
      <c r="K262" s="23" t="s">
        <v>80</v>
      </c>
      <c r="L262" s="24">
        <v>2</v>
      </c>
      <c r="M262" s="24">
        <v>2</v>
      </c>
      <c r="N262" s="24">
        <v>1</v>
      </c>
      <c r="O262" s="24" t="s">
        <v>494</v>
      </c>
      <c r="P262" s="23" t="s">
        <v>80</v>
      </c>
      <c r="Q262" s="24">
        <v>2</v>
      </c>
      <c r="R262" s="24">
        <v>1</v>
      </c>
      <c r="S262" s="24">
        <v>3</v>
      </c>
      <c r="T262" s="24" t="s">
        <v>492</v>
      </c>
      <c r="U262" s="23" t="s">
        <v>80</v>
      </c>
      <c r="V262" s="24">
        <v>1</v>
      </c>
      <c r="W262" s="24">
        <v>1</v>
      </c>
      <c r="X262" s="24">
        <v>6</v>
      </c>
      <c r="Y262" s="24" t="s">
        <v>493</v>
      </c>
      <c r="Z262" s="23" t="s">
        <v>80</v>
      </c>
      <c r="AA262" s="24">
        <v>2</v>
      </c>
      <c r="AB262" s="24">
        <v>1</v>
      </c>
      <c r="AC262" s="24">
        <v>10</v>
      </c>
      <c r="AD262" s="24" t="s">
        <v>493</v>
      </c>
      <c r="AE262" s="23" t="s">
        <v>80</v>
      </c>
      <c r="AF262" s="24">
        <v>2</v>
      </c>
      <c r="AG262" s="24">
        <v>2</v>
      </c>
      <c r="AH262" s="24">
        <v>4</v>
      </c>
      <c r="AI262" s="24" t="s">
        <v>499</v>
      </c>
      <c r="AJ262" s="23" t="s">
        <v>80</v>
      </c>
      <c r="AK262" s="24">
        <v>1</v>
      </c>
      <c r="AL262" s="24">
        <v>1</v>
      </c>
      <c r="AM262" s="24">
        <v>1</v>
      </c>
      <c r="AN262" s="24" t="s">
        <v>500</v>
      </c>
      <c r="AO262" s="23" t="s">
        <v>80</v>
      </c>
      <c r="AP262" s="24">
        <v>1</v>
      </c>
      <c r="AQ262" s="24">
        <v>2</v>
      </c>
      <c r="AR262" s="24">
        <v>4</v>
      </c>
      <c r="AS262" s="24" t="s">
        <v>500</v>
      </c>
      <c r="AT262" s="23" t="s">
        <v>80</v>
      </c>
      <c r="AU262" s="24">
        <v>2</v>
      </c>
      <c r="AV262" s="24">
        <v>1</v>
      </c>
      <c r="AW262" s="24">
        <v>4</v>
      </c>
      <c r="AX262" s="24" t="s">
        <v>498</v>
      </c>
      <c r="AY262" s="23" t="s">
        <v>80</v>
      </c>
      <c r="AZ262" s="24">
        <v>1</v>
      </c>
      <c r="BA262" s="24">
        <v>2</v>
      </c>
      <c r="BB262" s="24">
        <v>8</v>
      </c>
      <c r="BC262" s="24" t="s">
        <v>494</v>
      </c>
      <c r="BD262" s="23" t="s">
        <v>80</v>
      </c>
      <c r="BE262" s="24">
        <v>1</v>
      </c>
      <c r="BF262" s="24">
        <v>1</v>
      </c>
      <c r="BG262" s="24">
        <v>5</v>
      </c>
      <c r="BH262" s="24" t="s">
        <v>499</v>
      </c>
      <c r="BI262" s="23" t="s">
        <v>80</v>
      </c>
      <c r="CB262" s="24">
        <v>12</v>
      </c>
      <c r="CC262" s="24">
        <v>1</v>
      </c>
      <c r="CD262" s="24">
        <v>1</v>
      </c>
      <c r="CE262" s="24">
        <v>5</v>
      </c>
      <c r="CF262" s="24" t="s">
        <v>499</v>
      </c>
      <c r="CG262" s="24" t="s">
        <v>80</v>
      </c>
    </row>
    <row r="263" spans="1:85">
      <c r="A263" s="23" t="s">
        <v>81</v>
      </c>
      <c r="B263" s="24">
        <v>2</v>
      </c>
      <c r="C263" s="24">
        <v>2</v>
      </c>
      <c r="D263" s="24">
        <v>7</v>
      </c>
      <c r="E263" s="24" t="s">
        <v>492</v>
      </c>
      <c r="F263" s="23" t="s">
        <v>81</v>
      </c>
      <c r="G263" s="24">
        <v>2</v>
      </c>
      <c r="H263" s="24">
        <v>1</v>
      </c>
      <c r="I263" s="24">
        <v>1</v>
      </c>
      <c r="J263" s="24" t="s">
        <v>492</v>
      </c>
      <c r="K263" s="23" t="s">
        <v>81</v>
      </c>
      <c r="L263" s="24">
        <v>1</v>
      </c>
      <c r="M263" s="24">
        <v>2</v>
      </c>
      <c r="N263" s="24">
        <v>2</v>
      </c>
      <c r="O263" s="24" t="s">
        <v>499</v>
      </c>
      <c r="P263" s="23" t="s">
        <v>81</v>
      </c>
      <c r="Q263" s="24">
        <v>2</v>
      </c>
      <c r="R263" s="24">
        <v>1</v>
      </c>
      <c r="S263" s="24">
        <v>6</v>
      </c>
      <c r="T263" s="24" t="s">
        <v>496</v>
      </c>
      <c r="U263" s="23" t="s">
        <v>81</v>
      </c>
      <c r="V263" s="24">
        <v>1</v>
      </c>
      <c r="W263" s="24">
        <v>1</v>
      </c>
      <c r="X263" s="24">
        <v>9</v>
      </c>
      <c r="Y263" s="24" t="s">
        <v>493</v>
      </c>
      <c r="Z263" s="23" t="s">
        <v>81</v>
      </c>
      <c r="AA263" s="24">
        <v>1</v>
      </c>
      <c r="AB263" s="24">
        <v>1</v>
      </c>
      <c r="AC263" s="24">
        <v>1</v>
      </c>
      <c r="AD263" s="24" t="s">
        <v>492</v>
      </c>
      <c r="AE263" s="23" t="s">
        <v>81</v>
      </c>
      <c r="AF263" s="24">
        <v>2</v>
      </c>
      <c r="AG263" s="24">
        <v>2</v>
      </c>
      <c r="AH263" s="24">
        <v>6</v>
      </c>
      <c r="AI263" s="24" t="s">
        <v>494</v>
      </c>
      <c r="AJ263" s="23" t="s">
        <v>81</v>
      </c>
      <c r="AK263" s="24">
        <v>2</v>
      </c>
      <c r="AL263" s="24">
        <v>2</v>
      </c>
      <c r="AM263" s="24">
        <v>10</v>
      </c>
      <c r="AN263" s="24" t="s">
        <v>498</v>
      </c>
      <c r="AO263" s="23" t="s">
        <v>81</v>
      </c>
      <c r="AP263" s="24">
        <v>2</v>
      </c>
      <c r="AQ263" s="24">
        <v>2</v>
      </c>
      <c r="AR263" s="24">
        <v>4</v>
      </c>
      <c r="AS263" s="24" t="s">
        <v>492</v>
      </c>
      <c r="AT263" s="23" t="s">
        <v>81</v>
      </c>
      <c r="AU263" s="24">
        <v>2</v>
      </c>
      <c r="AV263" s="24">
        <v>1</v>
      </c>
      <c r="AW263" s="24">
        <v>1</v>
      </c>
      <c r="AX263" s="24" t="s">
        <v>499</v>
      </c>
      <c r="AY263" s="23" t="s">
        <v>81</v>
      </c>
      <c r="AZ263" s="24">
        <v>1</v>
      </c>
      <c r="BA263" s="24">
        <v>1</v>
      </c>
      <c r="BB263" s="24">
        <v>3</v>
      </c>
      <c r="BC263" s="24" t="s">
        <v>499</v>
      </c>
      <c r="BD263" s="23" t="s">
        <v>81</v>
      </c>
      <c r="BE263" s="24">
        <v>2</v>
      </c>
      <c r="BF263" s="24">
        <v>1</v>
      </c>
      <c r="BG263" s="24">
        <v>8</v>
      </c>
      <c r="BH263" s="24" t="s">
        <v>497</v>
      </c>
      <c r="BI263" s="23" t="s">
        <v>81</v>
      </c>
      <c r="CB263" s="24">
        <v>12</v>
      </c>
      <c r="CC263" s="24">
        <v>2</v>
      </c>
      <c r="CD263" s="24">
        <v>1</v>
      </c>
      <c r="CE263" s="24">
        <v>8</v>
      </c>
      <c r="CF263" s="24" t="s">
        <v>497</v>
      </c>
      <c r="CG263" s="24" t="s">
        <v>81</v>
      </c>
    </row>
    <row r="264" spans="1:85">
      <c r="A264" s="23" t="s">
        <v>215</v>
      </c>
      <c r="B264" s="24">
        <v>2</v>
      </c>
      <c r="C264" s="24">
        <v>2</v>
      </c>
      <c r="D264" s="24">
        <v>1</v>
      </c>
      <c r="E264" s="24" t="s">
        <v>495</v>
      </c>
      <c r="F264" s="23" t="s">
        <v>215</v>
      </c>
      <c r="G264" s="24">
        <v>1</v>
      </c>
      <c r="H264" s="24">
        <v>2</v>
      </c>
      <c r="I264" s="24">
        <v>3</v>
      </c>
      <c r="J264" s="24" t="s">
        <v>495</v>
      </c>
      <c r="K264" s="23" t="s">
        <v>215</v>
      </c>
      <c r="L264" s="24">
        <v>2</v>
      </c>
      <c r="M264" s="24">
        <v>2</v>
      </c>
      <c r="N264" s="24">
        <v>6</v>
      </c>
      <c r="O264" s="24" t="s">
        <v>493</v>
      </c>
      <c r="P264" s="23" t="s">
        <v>215</v>
      </c>
      <c r="Q264" s="24">
        <v>2</v>
      </c>
      <c r="R264" s="24">
        <v>1</v>
      </c>
      <c r="S264" s="24">
        <v>8</v>
      </c>
      <c r="T264" s="24" t="s">
        <v>492</v>
      </c>
      <c r="U264" s="23" t="s">
        <v>215</v>
      </c>
      <c r="V264" s="24">
        <v>2</v>
      </c>
      <c r="W264" s="24">
        <v>1</v>
      </c>
      <c r="X264" s="24">
        <v>10</v>
      </c>
      <c r="Y264" s="24" t="s">
        <v>494</v>
      </c>
      <c r="Z264" s="23" t="s">
        <v>215</v>
      </c>
      <c r="AA264" s="24">
        <v>1</v>
      </c>
      <c r="AB264" s="24">
        <v>2</v>
      </c>
      <c r="AC264" s="24">
        <v>3</v>
      </c>
      <c r="AD264" s="24" t="s">
        <v>493</v>
      </c>
      <c r="AE264" s="23" t="s">
        <v>215</v>
      </c>
      <c r="AF264" s="24">
        <v>2</v>
      </c>
      <c r="AG264" s="24">
        <v>1</v>
      </c>
      <c r="AH264" s="24">
        <v>7</v>
      </c>
      <c r="AI264" s="24" t="s">
        <v>501</v>
      </c>
      <c r="AJ264" s="23" t="s">
        <v>215</v>
      </c>
      <c r="AK264" s="24">
        <v>1</v>
      </c>
      <c r="AL264" s="24">
        <v>1</v>
      </c>
      <c r="AM264" s="24">
        <v>3</v>
      </c>
      <c r="AN264" s="24" t="s">
        <v>501</v>
      </c>
      <c r="AO264" s="23" t="s">
        <v>215</v>
      </c>
      <c r="AP264" s="24">
        <v>2</v>
      </c>
      <c r="AQ264" s="24">
        <v>1</v>
      </c>
      <c r="AR264" s="24">
        <v>2</v>
      </c>
      <c r="AS264" s="24" t="s">
        <v>497</v>
      </c>
      <c r="AT264" s="23" t="s">
        <v>215</v>
      </c>
      <c r="AU264" s="24">
        <v>1</v>
      </c>
      <c r="AV264" s="24">
        <v>1</v>
      </c>
      <c r="AW264" s="24">
        <v>3</v>
      </c>
      <c r="AX264" s="24" t="s">
        <v>492</v>
      </c>
      <c r="AY264" s="23" t="s">
        <v>215</v>
      </c>
      <c r="AZ264" s="24">
        <v>2</v>
      </c>
      <c r="BA264" s="24">
        <v>2</v>
      </c>
      <c r="BB264" s="24">
        <v>4</v>
      </c>
      <c r="BC264" s="24" t="s">
        <v>500</v>
      </c>
      <c r="BD264" s="23" t="s">
        <v>215</v>
      </c>
      <c r="BE264" s="24">
        <v>2</v>
      </c>
      <c r="BF264" s="24">
        <v>2</v>
      </c>
      <c r="BG264" s="24">
        <v>4</v>
      </c>
      <c r="BH264" s="24" t="s">
        <v>498</v>
      </c>
      <c r="BI264" s="23" t="s">
        <v>215</v>
      </c>
      <c r="CB264" s="24">
        <v>12</v>
      </c>
      <c r="CC264" s="24">
        <v>2</v>
      </c>
      <c r="CD264" s="24">
        <v>2</v>
      </c>
      <c r="CE264" s="24">
        <v>4</v>
      </c>
      <c r="CF264" s="24" t="s">
        <v>498</v>
      </c>
      <c r="CG264" s="24" t="s">
        <v>215</v>
      </c>
    </row>
    <row r="265" spans="1:85">
      <c r="A265" s="23" t="s">
        <v>216</v>
      </c>
      <c r="B265" s="24">
        <v>2</v>
      </c>
      <c r="C265" s="24">
        <v>1</v>
      </c>
      <c r="D265" s="24">
        <v>3</v>
      </c>
      <c r="E265" s="24" t="s">
        <v>501</v>
      </c>
      <c r="F265" s="23" t="s">
        <v>216</v>
      </c>
      <c r="G265" s="24">
        <v>1</v>
      </c>
      <c r="H265" s="24">
        <v>1</v>
      </c>
      <c r="I265" s="24">
        <v>10</v>
      </c>
      <c r="J265" s="24" t="s">
        <v>501</v>
      </c>
      <c r="K265" s="23" t="s">
        <v>216</v>
      </c>
      <c r="L265" s="24">
        <v>2</v>
      </c>
      <c r="M265" s="24">
        <v>2</v>
      </c>
      <c r="N265" s="24">
        <v>8</v>
      </c>
      <c r="O265" s="24" t="s">
        <v>501</v>
      </c>
      <c r="P265" s="23" t="s">
        <v>216</v>
      </c>
      <c r="Q265" s="24">
        <v>2</v>
      </c>
      <c r="R265" s="24">
        <v>1</v>
      </c>
      <c r="S265" s="24">
        <v>7</v>
      </c>
      <c r="T265" s="24" t="s">
        <v>497</v>
      </c>
      <c r="U265" s="23" t="s">
        <v>216</v>
      </c>
      <c r="V265" s="24">
        <v>1</v>
      </c>
      <c r="W265" s="24">
        <v>1</v>
      </c>
      <c r="X265" s="24">
        <v>2</v>
      </c>
      <c r="Y265" s="24" t="s">
        <v>499</v>
      </c>
      <c r="Z265" s="23" t="s">
        <v>216</v>
      </c>
      <c r="AA265" s="24">
        <v>2</v>
      </c>
      <c r="AB265" s="24">
        <v>2</v>
      </c>
      <c r="AC265" s="24">
        <v>9</v>
      </c>
      <c r="AD265" s="24" t="s">
        <v>492</v>
      </c>
      <c r="AE265" s="23" t="s">
        <v>216</v>
      </c>
      <c r="AF265" s="24">
        <v>2</v>
      </c>
      <c r="AG265" s="24">
        <v>1</v>
      </c>
      <c r="AH265" s="24">
        <v>9</v>
      </c>
      <c r="AI265" s="24" t="s">
        <v>497</v>
      </c>
      <c r="AJ265" s="23" t="s">
        <v>216</v>
      </c>
      <c r="AK265" s="24">
        <v>2</v>
      </c>
      <c r="AL265" s="24">
        <v>2</v>
      </c>
      <c r="AM265" s="24">
        <v>5</v>
      </c>
      <c r="AN265" s="24" t="s">
        <v>498</v>
      </c>
      <c r="AO265" s="23" t="s">
        <v>216</v>
      </c>
      <c r="AP265" s="24">
        <v>2</v>
      </c>
      <c r="AQ265" s="24">
        <v>1</v>
      </c>
      <c r="AR265" s="24">
        <v>6</v>
      </c>
      <c r="AS265" s="24" t="s">
        <v>496</v>
      </c>
      <c r="AT265" s="23" t="s">
        <v>216</v>
      </c>
      <c r="AU265" s="24">
        <v>2</v>
      </c>
      <c r="AV265" s="24">
        <v>1</v>
      </c>
      <c r="AW265" s="24">
        <v>7</v>
      </c>
      <c r="AX265" s="24" t="s">
        <v>497</v>
      </c>
      <c r="AY265" s="23" t="s">
        <v>216</v>
      </c>
      <c r="AZ265" s="24">
        <v>1</v>
      </c>
      <c r="BA265" s="24">
        <v>2</v>
      </c>
      <c r="BB265" s="24">
        <v>6</v>
      </c>
      <c r="BC265" s="24" t="s">
        <v>497</v>
      </c>
      <c r="BD265" s="23" t="s">
        <v>216</v>
      </c>
      <c r="BE265" s="24">
        <v>1</v>
      </c>
      <c r="BF265" s="24">
        <v>2</v>
      </c>
      <c r="BG265" s="24">
        <v>3</v>
      </c>
      <c r="BH265" s="24" t="s">
        <v>492</v>
      </c>
      <c r="BI265" s="23" t="s">
        <v>216</v>
      </c>
      <c r="CB265" s="24">
        <v>12</v>
      </c>
      <c r="CC265" s="24">
        <v>1</v>
      </c>
      <c r="CD265" s="24">
        <v>2</v>
      </c>
      <c r="CE265" s="24">
        <v>3</v>
      </c>
      <c r="CF265" s="24" t="s">
        <v>492</v>
      </c>
      <c r="CG265" s="24" t="s">
        <v>216</v>
      </c>
    </row>
    <row r="266" spans="1:85">
      <c r="A266" s="23" t="s">
        <v>48</v>
      </c>
      <c r="B266" s="24">
        <v>1</v>
      </c>
      <c r="C266" s="24">
        <v>2</v>
      </c>
      <c r="D266" s="24">
        <v>2</v>
      </c>
      <c r="E266" s="24" t="s">
        <v>500</v>
      </c>
      <c r="F266" s="23" t="s">
        <v>48</v>
      </c>
      <c r="G266" s="24">
        <v>2</v>
      </c>
      <c r="H266" s="24">
        <v>2</v>
      </c>
      <c r="I266" s="24">
        <v>6</v>
      </c>
      <c r="J266" s="24" t="s">
        <v>496</v>
      </c>
      <c r="K266" s="23" t="s">
        <v>48</v>
      </c>
      <c r="L266" s="24">
        <v>2</v>
      </c>
      <c r="M266" s="24">
        <v>2</v>
      </c>
      <c r="N266" s="24">
        <v>7</v>
      </c>
      <c r="O266" s="24" t="s">
        <v>497</v>
      </c>
      <c r="P266" s="23" t="s">
        <v>48</v>
      </c>
      <c r="Q266" s="24">
        <v>2</v>
      </c>
      <c r="R266" s="24">
        <v>2</v>
      </c>
      <c r="S266" s="24">
        <v>7</v>
      </c>
      <c r="T266" s="24" t="s">
        <v>501</v>
      </c>
      <c r="U266" s="23" t="s">
        <v>48</v>
      </c>
      <c r="V266" s="24">
        <v>2</v>
      </c>
      <c r="W266" s="24">
        <v>2</v>
      </c>
      <c r="X266" s="24">
        <v>2</v>
      </c>
      <c r="Y266" s="24" t="s">
        <v>501</v>
      </c>
      <c r="Z266" s="23" t="s">
        <v>48</v>
      </c>
      <c r="AA266" s="24">
        <v>1</v>
      </c>
      <c r="AB266" s="24">
        <v>2</v>
      </c>
      <c r="AC266" s="24">
        <v>4</v>
      </c>
      <c r="AD266" s="24" t="s">
        <v>500</v>
      </c>
      <c r="AE266" s="23" t="s">
        <v>48</v>
      </c>
      <c r="AF266" s="24">
        <v>2</v>
      </c>
      <c r="AG266" s="24">
        <v>1</v>
      </c>
      <c r="AH266" s="24">
        <v>4</v>
      </c>
      <c r="AI266" s="24" t="s">
        <v>498</v>
      </c>
      <c r="AJ266" s="23" t="s">
        <v>48</v>
      </c>
      <c r="AK266" s="24">
        <v>1</v>
      </c>
      <c r="AL266" s="24">
        <v>1</v>
      </c>
      <c r="AM266" s="24">
        <v>10</v>
      </c>
      <c r="AN266" s="24" t="s">
        <v>496</v>
      </c>
      <c r="AO266" s="23" t="s">
        <v>48</v>
      </c>
      <c r="AP266" s="24">
        <v>2</v>
      </c>
      <c r="AQ266" s="24">
        <v>1</v>
      </c>
      <c r="AR266" s="24">
        <v>5</v>
      </c>
      <c r="AS266" s="24" t="s">
        <v>494</v>
      </c>
      <c r="AT266" s="23" t="s">
        <v>48</v>
      </c>
      <c r="AU266" s="24">
        <v>1</v>
      </c>
      <c r="AV266" s="24">
        <v>1</v>
      </c>
      <c r="AW266" s="24">
        <v>1</v>
      </c>
      <c r="AX266" s="24" t="s">
        <v>498</v>
      </c>
      <c r="AY266" s="23" t="s">
        <v>48</v>
      </c>
      <c r="AZ266" s="24">
        <v>2</v>
      </c>
      <c r="BA266" s="24">
        <v>2</v>
      </c>
      <c r="BB266" s="24">
        <v>2</v>
      </c>
      <c r="BC266" s="24" t="s">
        <v>498</v>
      </c>
      <c r="BD266" s="23" t="s">
        <v>48</v>
      </c>
      <c r="BE266" s="24">
        <v>2</v>
      </c>
      <c r="BF266" s="24">
        <v>2</v>
      </c>
      <c r="BG266" s="24">
        <v>10</v>
      </c>
      <c r="BH266" s="24" t="s">
        <v>493</v>
      </c>
      <c r="BI266" s="23" t="s">
        <v>48</v>
      </c>
      <c r="CB266" s="24">
        <v>12</v>
      </c>
      <c r="CC266" s="24">
        <v>2</v>
      </c>
      <c r="CD266" s="24">
        <v>2</v>
      </c>
      <c r="CE266" s="24">
        <v>10</v>
      </c>
      <c r="CF266" s="24" t="s">
        <v>493</v>
      </c>
      <c r="CG266" s="24" t="s">
        <v>48</v>
      </c>
    </row>
    <row r="267" spans="1:85">
      <c r="A267" s="23" t="s">
        <v>182</v>
      </c>
      <c r="B267" s="24">
        <v>1</v>
      </c>
      <c r="C267" s="24">
        <v>2</v>
      </c>
      <c r="D267" s="24">
        <v>8</v>
      </c>
      <c r="E267" s="24" t="s">
        <v>501</v>
      </c>
      <c r="F267" s="23" t="s">
        <v>182</v>
      </c>
      <c r="G267" s="24">
        <v>1</v>
      </c>
      <c r="H267" s="24">
        <v>1</v>
      </c>
      <c r="I267" s="24">
        <v>8</v>
      </c>
      <c r="J267" s="24" t="s">
        <v>500</v>
      </c>
      <c r="K267" s="23" t="s">
        <v>182</v>
      </c>
      <c r="L267" s="24">
        <v>2</v>
      </c>
      <c r="M267" s="24">
        <v>1</v>
      </c>
      <c r="N267" s="24">
        <v>7</v>
      </c>
      <c r="O267" s="24" t="s">
        <v>492</v>
      </c>
      <c r="P267" s="23" t="s">
        <v>182</v>
      </c>
      <c r="Q267" s="24">
        <v>1</v>
      </c>
      <c r="R267" s="24">
        <v>1</v>
      </c>
      <c r="S267" s="24">
        <v>3</v>
      </c>
      <c r="T267" s="24" t="s">
        <v>495</v>
      </c>
      <c r="U267" s="23" t="s">
        <v>182</v>
      </c>
      <c r="V267" s="24">
        <v>2</v>
      </c>
      <c r="W267" s="24">
        <v>1</v>
      </c>
      <c r="X267" s="24">
        <v>4</v>
      </c>
      <c r="Y267" s="24" t="s">
        <v>495</v>
      </c>
      <c r="Z267" s="23" t="s">
        <v>182</v>
      </c>
      <c r="AA267" s="24">
        <v>1</v>
      </c>
      <c r="AB267" s="24">
        <v>2</v>
      </c>
      <c r="AC267" s="24">
        <v>1</v>
      </c>
      <c r="AD267" s="24" t="s">
        <v>499</v>
      </c>
      <c r="AE267" s="23" t="s">
        <v>182</v>
      </c>
      <c r="AF267" s="24">
        <v>1</v>
      </c>
      <c r="AG267" s="24">
        <v>1</v>
      </c>
      <c r="AH267" s="24">
        <v>1</v>
      </c>
      <c r="AI267" s="24" t="s">
        <v>499</v>
      </c>
      <c r="AJ267" s="23" t="s">
        <v>182</v>
      </c>
      <c r="AK267" s="24">
        <v>2</v>
      </c>
      <c r="AL267" s="24">
        <v>1</v>
      </c>
      <c r="AM267" s="24">
        <v>10</v>
      </c>
      <c r="AN267" s="24" t="s">
        <v>498</v>
      </c>
      <c r="AO267" s="23" t="s">
        <v>182</v>
      </c>
      <c r="AP267" s="24">
        <v>1</v>
      </c>
      <c r="AQ267" s="24">
        <v>1</v>
      </c>
      <c r="AR267" s="24">
        <v>2</v>
      </c>
      <c r="AS267" s="24" t="s">
        <v>501</v>
      </c>
      <c r="AT267" s="23" t="s">
        <v>182</v>
      </c>
      <c r="AU267" s="24">
        <v>2</v>
      </c>
      <c r="AV267" s="24">
        <v>2</v>
      </c>
      <c r="AW267" s="24">
        <v>6</v>
      </c>
      <c r="AX267" s="24" t="s">
        <v>500</v>
      </c>
      <c r="AY267" s="23" t="s">
        <v>182</v>
      </c>
      <c r="AZ267" s="24">
        <v>1</v>
      </c>
      <c r="BA267" s="24">
        <v>2</v>
      </c>
      <c r="BB267" s="24">
        <v>5</v>
      </c>
      <c r="BC267" s="24" t="s">
        <v>495</v>
      </c>
      <c r="BD267" s="23" t="s">
        <v>182</v>
      </c>
      <c r="BE267" s="24">
        <v>2</v>
      </c>
      <c r="BF267" s="24">
        <v>2</v>
      </c>
      <c r="BG267" s="24">
        <v>4</v>
      </c>
      <c r="BH267" s="24" t="s">
        <v>493</v>
      </c>
      <c r="BI267" s="23" t="s">
        <v>182</v>
      </c>
      <c r="CB267" s="24">
        <v>12</v>
      </c>
      <c r="CC267" s="24">
        <v>2</v>
      </c>
      <c r="CD267" s="24">
        <v>2</v>
      </c>
      <c r="CE267" s="24">
        <v>4</v>
      </c>
      <c r="CF267" s="24" t="s">
        <v>493</v>
      </c>
      <c r="CG267" s="24" t="s">
        <v>182</v>
      </c>
    </row>
    <row r="268" spans="1:85">
      <c r="A268" s="23" t="s">
        <v>82</v>
      </c>
      <c r="B268" s="24">
        <v>1</v>
      </c>
      <c r="C268" s="24">
        <v>1</v>
      </c>
      <c r="D268" s="24">
        <v>8</v>
      </c>
      <c r="E268" s="24" t="s">
        <v>493</v>
      </c>
      <c r="F268" s="23" t="s">
        <v>82</v>
      </c>
      <c r="G268" s="24">
        <v>2</v>
      </c>
      <c r="H268" s="24">
        <v>1</v>
      </c>
      <c r="I268" s="24">
        <v>9</v>
      </c>
      <c r="J268" s="24" t="s">
        <v>495</v>
      </c>
      <c r="K268" s="23" t="s">
        <v>82</v>
      </c>
      <c r="L268" s="24">
        <v>1</v>
      </c>
      <c r="M268" s="24">
        <v>1</v>
      </c>
      <c r="N268" s="24">
        <v>10</v>
      </c>
      <c r="O268" s="24" t="s">
        <v>494</v>
      </c>
      <c r="P268" s="23" t="s">
        <v>82</v>
      </c>
      <c r="Q268" s="24">
        <v>1</v>
      </c>
      <c r="R268" s="24">
        <v>2</v>
      </c>
      <c r="S268" s="24">
        <v>2</v>
      </c>
      <c r="T268" s="24" t="s">
        <v>492</v>
      </c>
      <c r="U268" s="23" t="s">
        <v>82</v>
      </c>
      <c r="V268" s="24">
        <v>2</v>
      </c>
      <c r="W268" s="24">
        <v>1</v>
      </c>
      <c r="X268" s="24">
        <v>1</v>
      </c>
      <c r="Y268" s="24" t="s">
        <v>493</v>
      </c>
      <c r="Z268" s="23" t="s">
        <v>82</v>
      </c>
      <c r="AA268" s="24">
        <v>2</v>
      </c>
      <c r="AB268" s="24">
        <v>2</v>
      </c>
      <c r="AC268" s="24">
        <v>6</v>
      </c>
      <c r="AD268" s="24" t="s">
        <v>498</v>
      </c>
      <c r="AE268" s="23" t="s">
        <v>82</v>
      </c>
      <c r="AF268" s="24">
        <v>1</v>
      </c>
      <c r="AG268" s="24">
        <v>1</v>
      </c>
      <c r="AH268" s="24">
        <v>5</v>
      </c>
      <c r="AI268" s="24" t="s">
        <v>498</v>
      </c>
      <c r="AJ268" s="23" t="s">
        <v>82</v>
      </c>
      <c r="AK268" s="24">
        <v>1</v>
      </c>
      <c r="AL268" s="24">
        <v>1</v>
      </c>
      <c r="AM268" s="24">
        <v>8</v>
      </c>
      <c r="AN268" s="24" t="s">
        <v>498</v>
      </c>
      <c r="AO268" s="23" t="s">
        <v>82</v>
      </c>
      <c r="AP268" s="24">
        <v>1</v>
      </c>
      <c r="AQ268" s="24">
        <v>2</v>
      </c>
      <c r="AR268" s="24">
        <v>6</v>
      </c>
      <c r="AS268" s="24" t="s">
        <v>494</v>
      </c>
      <c r="AT268" s="23" t="s">
        <v>82</v>
      </c>
      <c r="AU268" s="24">
        <v>1</v>
      </c>
      <c r="AV268" s="24">
        <v>2</v>
      </c>
      <c r="AW268" s="24">
        <v>9</v>
      </c>
      <c r="AX268" s="24" t="s">
        <v>494</v>
      </c>
      <c r="AY268" s="23" t="s">
        <v>82</v>
      </c>
      <c r="AZ268" s="24">
        <v>2</v>
      </c>
      <c r="BA268" s="24">
        <v>2</v>
      </c>
      <c r="BB268" s="24">
        <v>4</v>
      </c>
      <c r="BC268" s="24" t="s">
        <v>497</v>
      </c>
      <c r="BD268" s="23" t="s">
        <v>82</v>
      </c>
      <c r="BE268" s="24">
        <v>1</v>
      </c>
      <c r="BF268" s="24">
        <v>1</v>
      </c>
      <c r="BG268" s="24">
        <v>1</v>
      </c>
      <c r="BH268" s="24" t="s">
        <v>492</v>
      </c>
      <c r="BI268" s="23" t="s">
        <v>82</v>
      </c>
      <c r="CB268" s="24">
        <v>12</v>
      </c>
      <c r="CC268" s="24">
        <v>1</v>
      </c>
      <c r="CD268" s="24">
        <v>1</v>
      </c>
      <c r="CE268" s="24">
        <v>1</v>
      </c>
      <c r="CF268" s="24" t="s">
        <v>492</v>
      </c>
      <c r="CG268" s="24" t="s">
        <v>82</v>
      </c>
    </row>
    <row r="269" spans="1:85">
      <c r="A269" s="23" t="s">
        <v>217</v>
      </c>
      <c r="B269" s="24">
        <v>2</v>
      </c>
      <c r="C269" s="24">
        <v>1</v>
      </c>
      <c r="D269" s="24">
        <v>4</v>
      </c>
      <c r="E269" s="24" t="s">
        <v>498</v>
      </c>
      <c r="F269" s="23" t="s">
        <v>217</v>
      </c>
      <c r="G269" s="24">
        <v>1</v>
      </c>
      <c r="H269" s="24">
        <v>1</v>
      </c>
      <c r="I269" s="24">
        <v>10</v>
      </c>
      <c r="J269" s="24" t="s">
        <v>499</v>
      </c>
      <c r="K269" s="23" t="s">
        <v>217</v>
      </c>
      <c r="L269" s="24">
        <v>2</v>
      </c>
      <c r="M269" s="24">
        <v>1</v>
      </c>
      <c r="N269" s="24">
        <v>1</v>
      </c>
      <c r="O269" s="24" t="s">
        <v>501</v>
      </c>
      <c r="P269" s="23" t="s">
        <v>217</v>
      </c>
      <c r="Q269" s="24">
        <v>1</v>
      </c>
      <c r="R269" s="24">
        <v>2</v>
      </c>
      <c r="S269" s="24">
        <v>5</v>
      </c>
      <c r="T269" s="24" t="s">
        <v>499</v>
      </c>
      <c r="U269" s="23" t="s">
        <v>217</v>
      </c>
      <c r="V269" s="24">
        <v>2</v>
      </c>
      <c r="W269" s="24">
        <v>2</v>
      </c>
      <c r="X269" s="24">
        <v>10</v>
      </c>
      <c r="Y269" s="24" t="s">
        <v>499</v>
      </c>
      <c r="Z269" s="23" t="s">
        <v>217</v>
      </c>
      <c r="AA269" s="24">
        <v>1</v>
      </c>
      <c r="AB269" s="24">
        <v>2</v>
      </c>
      <c r="AC269" s="24">
        <v>2</v>
      </c>
      <c r="AD269" s="24" t="s">
        <v>494</v>
      </c>
      <c r="AE269" s="23" t="s">
        <v>217</v>
      </c>
      <c r="AF269" s="24">
        <v>1</v>
      </c>
      <c r="AG269" s="24">
        <v>2</v>
      </c>
      <c r="AH269" s="24">
        <v>10</v>
      </c>
      <c r="AI269" s="24" t="s">
        <v>492</v>
      </c>
      <c r="AJ269" s="23" t="s">
        <v>217</v>
      </c>
      <c r="AK269" s="24">
        <v>2</v>
      </c>
      <c r="AL269" s="24">
        <v>2</v>
      </c>
      <c r="AM269" s="24">
        <v>6</v>
      </c>
      <c r="AN269" s="24" t="s">
        <v>497</v>
      </c>
      <c r="AO269" s="23" t="s">
        <v>217</v>
      </c>
      <c r="AP269" s="24">
        <v>1</v>
      </c>
      <c r="AQ269" s="24">
        <v>2</v>
      </c>
      <c r="AR269" s="24">
        <v>5</v>
      </c>
      <c r="AS269" s="24" t="s">
        <v>499</v>
      </c>
      <c r="AT269" s="23" t="s">
        <v>217</v>
      </c>
      <c r="AU269" s="24">
        <v>1</v>
      </c>
      <c r="AV269" s="24">
        <v>1</v>
      </c>
      <c r="AW269" s="24">
        <v>9</v>
      </c>
      <c r="AX269" s="24" t="s">
        <v>495</v>
      </c>
      <c r="AY269" s="23" t="s">
        <v>217</v>
      </c>
      <c r="AZ269" s="24">
        <v>2</v>
      </c>
      <c r="BA269" s="24">
        <v>2</v>
      </c>
      <c r="BB269" s="24">
        <v>6</v>
      </c>
      <c r="BC269" s="24" t="s">
        <v>501</v>
      </c>
      <c r="BD269" s="23" t="s">
        <v>217</v>
      </c>
      <c r="BE269" s="24">
        <v>1</v>
      </c>
      <c r="BF269" s="24">
        <v>2</v>
      </c>
      <c r="BG269" s="24">
        <v>2</v>
      </c>
      <c r="BH269" s="24" t="s">
        <v>496</v>
      </c>
      <c r="BI269" s="23" t="s">
        <v>217</v>
      </c>
      <c r="CB269" s="24">
        <v>12</v>
      </c>
      <c r="CC269" s="24">
        <v>1</v>
      </c>
      <c r="CD269" s="24">
        <v>2</v>
      </c>
      <c r="CE269" s="24">
        <v>2</v>
      </c>
      <c r="CF269" s="24" t="s">
        <v>496</v>
      </c>
      <c r="CG269" s="24" t="s">
        <v>217</v>
      </c>
    </row>
    <row r="270" spans="1:85">
      <c r="A270" s="23" t="s">
        <v>218</v>
      </c>
      <c r="B270" s="24">
        <v>1</v>
      </c>
      <c r="C270" s="24">
        <v>2</v>
      </c>
      <c r="D270" s="24">
        <v>8</v>
      </c>
      <c r="E270" s="24" t="s">
        <v>497</v>
      </c>
      <c r="F270" s="23" t="s">
        <v>218</v>
      </c>
      <c r="G270" s="24">
        <v>2</v>
      </c>
      <c r="H270" s="24">
        <v>1</v>
      </c>
      <c r="I270" s="24">
        <v>7</v>
      </c>
      <c r="J270" s="24" t="s">
        <v>499</v>
      </c>
      <c r="K270" s="23" t="s">
        <v>218</v>
      </c>
      <c r="L270" s="24">
        <v>2</v>
      </c>
      <c r="M270" s="24">
        <v>1</v>
      </c>
      <c r="N270" s="24">
        <v>6</v>
      </c>
      <c r="O270" s="24" t="s">
        <v>500</v>
      </c>
      <c r="P270" s="23" t="s">
        <v>218</v>
      </c>
      <c r="Q270" s="24">
        <v>2</v>
      </c>
      <c r="R270" s="24">
        <v>2</v>
      </c>
      <c r="S270" s="24">
        <v>1</v>
      </c>
      <c r="T270" s="24" t="s">
        <v>492</v>
      </c>
      <c r="U270" s="23" t="s">
        <v>218</v>
      </c>
      <c r="V270" s="24">
        <v>2</v>
      </c>
      <c r="W270" s="24">
        <v>2</v>
      </c>
      <c r="X270" s="24">
        <v>8</v>
      </c>
      <c r="Y270" s="24" t="s">
        <v>498</v>
      </c>
      <c r="Z270" s="23" t="s">
        <v>218</v>
      </c>
      <c r="AA270" s="24">
        <v>1</v>
      </c>
      <c r="AB270" s="24">
        <v>2</v>
      </c>
      <c r="AC270" s="24">
        <v>9</v>
      </c>
      <c r="AD270" s="24" t="s">
        <v>499</v>
      </c>
      <c r="AE270" s="23" t="s">
        <v>218</v>
      </c>
      <c r="AF270" s="24">
        <v>2</v>
      </c>
      <c r="AG270" s="24">
        <v>1</v>
      </c>
      <c r="AH270" s="24">
        <v>1</v>
      </c>
      <c r="AI270" s="24" t="s">
        <v>498</v>
      </c>
      <c r="AJ270" s="23" t="s">
        <v>218</v>
      </c>
      <c r="AK270" s="24">
        <v>2</v>
      </c>
      <c r="AL270" s="24">
        <v>1</v>
      </c>
      <c r="AM270" s="24">
        <v>8</v>
      </c>
      <c r="AN270" s="24" t="s">
        <v>499</v>
      </c>
      <c r="AO270" s="23" t="s">
        <v>218</v>
      </c>
      <c r="AP270" s="24">
        <v>2</v>
      </c>
      <c r="AQ270" s="24">
        <v>1</v>
      </c>
      <c r="AR270" s="24">
        <v>5</v>
      </c>
      <c r="AS270" s="24" t="s">
        <v>495</v>
      </c>
      <c r="AT270" s="23" t="s">
        <v>218</v>
      </c>
      <c r="AU270" s="24">
        <v>1</v>
      </c>
      <c r="AV270" s="24">
        <v>2</v>
      </c>
      <c r="AW270" s="24">
        <v>2</v>
      </c>
      <c r="AX270" s="24" t="s">
        <v>501</v>
      </c>
      <c r="AY270" s="23" t="s">
        <v>218</v>
      </c>
      <c r="AZ270" s="24">
        <v>1</v>
      </c>
      <c r="BA270" s="24">
        <v>2</v>
      </c>
      <c r="BB270" s="24">
        <v>2</v>
      </c>
      <c r="BC270" s="24" t="s">
        <v>494</v>
      </c>
      <c r="BD270" s="23" t="s">
        <v>218</v>
      </c>
      <c r="BE270" s="24">
        <v>2</v>
      </c>
      <c r="BF270" s="24">
        <v>1</v>
      </c>
      <c r="BG270" s="24">
        <v>9</v>
      </c>
      <c r="BH270" s="24" t="s">
        <v>495</v>
      </c>
      <c r="BI270" s="23" t="s">
        <v>218</v>
      </c>
      <c r="CB270" s="24">
        <v>12</v>
      </c>
      <c r="CC270" s="24">
        <v>2</v>
      </c>
      <c r="CD270" s="24">
        <v>1</v>
      </c>
      <c r="CE270" s="24">
        <v>9</v>
      </c>
      <c r="CF270" s="24" t="s">
        <v>495</v>
      </c>
      <c r="CG270" s="24" t="s">
        <v>218</v>
      </c>
    </row>
    <row r="271" spans="1:85">
      <c r="A271" s="23" t="s">
        <v>83</v>
      </c>
      <c r="B271" s="24">
        <v>2</v>
      </c>
      <c r="C271" s="24">
        <v>2</v>
      </c>
      <c r="D271" s="24">
        <v>2</v>
      </c>
      <c r="E271" s="24" t="s">
        <v>494</v>
      </c>
      <c r="F271" s="23" t="s">
        <v>83</v>
      </c>
      <c r="G271" s="24">
        <v>1</v>
      </c>
      <c r="H271" s="24">
        <v>1</v>
      </c>
      <c r="I271" s="24">
        <v>10</v>
      </c>
      <c r="J271" s="24" t="s">
        <v>494</v>
      </c>
      <c r="K271" s="23" t="s">
        <v>83</v>
      </c>
      <c r="L271" s="24">
        <v>1</v>
      </c>
      <c r="M271" s="24">
        <v>1</v>
      </c>
      <c r="N271" s="24">
        <v>10</v>
      </c>
      <c r="O271" s="24" t="s">
        <v>501</v>
      </c>
      <c r="P271" s="23" t="s">
        <v>83</v>
      </c>
      <c r="Q271" s="24">
        <v>1</v>
      </c>
      <c r="R271" s="24">
        <v>1</v>
      </c>
      <c r="S271" s="24">
        <v>3</v>
      </c>
      <c r="T271" s="24" t="s">
        <v>492</v>
      </c>
      <c r="U271" s="23" t="s">
        <v>83</v>
      </c>
      <c r="V271" s="24">
        <v>2</v>
      </c>
      <c r="W271" s="24">
        <v>2</v>
      </c>
      <c r="X271" s="24">
        <v>3</v>
      </c>
      <c r="Y271" s="24" t="s">
        <v>493</v>
      </c>
      <c r="Z271" s="23" t="s">
        <v>83</v>
      </c>
      <c r="AA271" s="24">
        <v>1</v>
      </c>
      <c r="AB271" s="24">
        <v>2</v>
      </c>
      <c r="AC271" s="24">
        <v>6</v>
      </c>
      <c r="AD271" s="24" t="s">
        <v>500</v>
      </c>
      <c r="AE271" s="23" t="s">
        <v>83</v>
      </c>
      <c r="AF271" s="24">
        <v>2</v>
      </c>
      <c r="AG271" s="24">
        <v>2</v>
      </c>
      <c r="AH271" s="24">
        <v>9</v>
      </c>
      <c r="AI271" s="24" t="s">
        <v>495</v>
      </c>
      <c r="AJ271" s="23" t="s">
        <v>83</v>
      </c>
      <c r="AK271" s="24">
        <v>1</v>
      </c>
      <c r="AL271" s="24">
        <v>1</v>
      </c>
      <c r="AM271" s="24">
        <v>1</v>
      </c>
      <c r="AN271" s="24" t="s">
        <v>492</v>
      </c>
      <c r="AO271" s="23" t="s">
        <v>83</v>
      </c>
      <c r="AP271" s="24">
        <v>2</v>
      </c>
      <c r="AQ271" s="24">
        <v>1</v>
      </c>
      <c r="AR271" s="24">
        <v>6</v>
      </c>
      <c r="AS271" s="24" t="s">
        <v>498</v>
      </c>
      <c r="AT271" s="23" t="s">
        <v>83</v>
      </c>
      <c r="AU271" s="24">
        <v>2</v>
      </c>
      <c r="AV271" s="24">
        <v>1</v>
      </c>
      <c r="AW271" s="24">
        <v>8</v>
      </c>
      <c r="AX271" s="24" t="s">
        <v>500</v>
      </c>
      <c r="AY271" s="23" t="s">
        <v>83</v>
      </c>
      <c r="AZ271" s="24">
        <v>1</v>
      </c>
      <c r="BA271" s="24">
        <v>2</v>
      </c>
      <c r="BB271" s="24">
        <v>5</v>
      </c>
      <c r="BC271" s="24" t="s">
        <v>497</v>
      </c>
      <c r="BD271" s="23" t="s">
        <v>83</v>
      </c>
      <c r="BE271" s="24">
        <v>1</v>
      </c>
      <c r="BF271" s="24">
        <v>1</v>
      </c>
      <c r="BG271" s="24">
        <v>4</v>
      </c>
      <c r="BH271" s="24" t="s">
        <v>497</v>
      </c>
      <c r="BI271" s="23" t="s">
        <v>83</v>
      </c>
      <c r="CB271" s="24">
        <v>12</v>
      </c>
      <c r="CC271" s="24">
        <v>1</v>
      </c>
      <c r="CD271" s="24">
        <v>1</v>
      </c>
      <c r="CE271" s="24">
        <v>4</v>
      </c>
      <c r="CF271" s="24" t="s">
        <v>497</v>
      </c>
      <c r="CG271" s="24" t="s">
        <v>83</v>
      </c>
    </row>
    <row r="272" spans="1:85">
      <c r="A272" s="23" t="s">
        <v>219</v>
      </c>
      <c r="B272" s="24">
        <v>2</v>
      </c>
      <c r="C272" s="24">
        <v>1</v>
      </c>
      <c r="D272" s="24">
        <v>6</v>
      </c>
      <c r="E272" s="24" t="s">
        <v>500</v>
      </c>
      <c r="F272" s="23" t="s">
        <v>219</v>
      </c>
      <c r="G272" s="24">
        <v>2</v>
      </c>
      <c r="H272" s="24">
        <v>1</v>
      </c>
      <c r="I272" s="24">
        <v>8</v>
      </c>
      <c r="J272" s="24" t="s">
        <v>500</v>
      </c>
      <c r="K272" s="23" t="s">
        <v>219</v>
      </c>
      <c r="L272" s="24">
        <v>1</v>
      </c>
      <c r="M272" s="24">
        <v>1</v>
      </c>
      <c r="N272" s="24">
        <v>4</v>
      </c>
      <c r="O272" s="24" t="s">
        <v>501</v>
      </c>
      <c r="P272" s="23" t="s">
        <v>219</v>
      </c>
      <c r="Q272" s="24">
        <v>1</v>
      </c>
      <c r="R272" s="24">
        <v>2</v>
      </c>
      <c r="S272" s="24">
        <v>1</v>
      </c>
      <c r="T272" s="24" t="s">
        <v>494</v>
      </c>
      <c r="U272" s="23" t="s">
        <v>219</v>
      </c>
      <c r="V272" s="24">
        <v>1</v>
      </c>
      <c r="W272" s="24">
        <v>1</v>
      </c>
      <c r="X272" s="24">
        <v>4</v>
      </c>
      <c r="Y272" s="24" t="s">
        <v>498</v>
      </c>
      <c r="Z272" s="23" t="s">
        <v>219</v>
      </c>
      <c r="AA272" s="24">
        <v>2</v>
      </c>
      <c r="AB272" s="24">
        <v>2</v>
      </c>
      <c r="AC272" s="24">
        <v>4</v>
      </c>
      <c r="AD272" s="24" t="s">
        <v>501</v>
      </c>
      <c r="AE272" s="23" t="s">
        <v>219</v>
      </c>
      <c r="AF272" s="24">
        <v>2</v>
      </c>
      <c r="AG272" s="24">
        <v>1</v>
      </c>
      <c r="AH272" s="24">
        <v>8</v>
      </c>
      <c r="AI272" s="24" t="s">
        <v>496</v>
      </c>
      <c r="AJ272" s="23" t="s">
        <v>219</v>
      </c>
      <c r="AK272" s="24">
        <v>2</v>
      </c>
      <c r="AL272" s="24">
        <v>1</v>
      </c>
      <c r="AM272" s="24">
        <v>6</v>
      </c>
      <c r="AN272" s="24" t="s">
        <v>493</v>
      </c>
      <c r="AO272" s="23" t="s">
        <v>219</v>
      </c>
      <c r="AP272" s="24">
        <v>2</v>
      </c>
      <c r="AQ272" s="24">
        <v>1</v>
      </c>
      <c r="AR272" s="24">
        <v>4</v>
      </c>
      <c r="AS272" s="24" t="s">
        <v>496</v>
      </c>
      <c r="AT272" s="23" t="s">
        <v>219</v>
      </c>
      <c r="AU272" s="24">
        <v>1</v>
      </c>
      <c r="AV272" s="24">
        <v>1</v>
      </c>
      <c r="AW272" s="24">
        <v>10</v>
      </c>
      <c r="AX272" s="24" t="s">
        <v>493</v>
      </c>
      <c r="AY272" s="23" t="s">
        <v>219</v>
      </c>
      <c r="AZ272" s="24">
        <v>2</v>
      </c>
      <c r="BA272" s="24">
        <v>2</v>
      </c>
      <c r="BB272" s="24">
        <v>10</v>
      </c>
      <c r="BC272" s="24" t="s">
        <v>499</v>
      </c>
      <c r="BD272" s="23" t="s">
        <v>219</v>
      </c>
      <c r="BE272" s="24">
        <v>2</v>
      </c>
      <c r="BF272" s="24">
        <v>2</v>
      </c>
      <c r="BG272" s="24">
        <v>3</v>
      </c>
      <c r="BH272" s="24" t="s">
        <v>501</v>
      </c>
      <c r="BI272" s="23" t="s">
        <v>219</v>
      </c>
      <c r="CB272" s="24">
        <v>12</v>
      </c>
      <c r="CC272" s="24">
        <v>2</v>
      </c>
      <c r="CD272" s="24">
        <v>2</v>
      </c>
      <c r="CE272" s="24">
        <v>3</v>
      </c>
      <c r="CF272" s="24" t="s">
        <v>501</v>
      </c>
      <c r="CG272" s="24" t="s">
        <v>219</v>
      </c>
    </row>
    <row r="273" spans="1:85">
      <c r="A273" s="23" t="s">
        <v>84</v>
      </c>
      <c r="B273" s="24">
        <v>1</v>
      </c>
      <c r="C273" s="24">
        <v>2</v>
      </c>
      <c r="D273" s="24">
        <v>6</v>
      </c>
      <c r="E273" s="24" t="s">
        <v>492</v>
      </c>
      <c r="F273" s="23" t="s">
        <v>84</v>
      </c>
      <c r="G273" s="24">
        <v>2</v>
      </c>
      <c r="H273" s="24">
        <v>1</v>
      </c>
      <c r="I273" s="24">
        <v>7</v>
      </c>
      <c r="J273" s="24" t="s">
        <v>492</v>
      </c>
      <c r="K273" s="23" t="s">
        <v>84</v>
      </c>
      <c r="L273" s="24">
        <v>2</v>
      </c>
      <c r="M273" s="24">
        <v>1</v>
      </c>
      <c r="N273" s="24">
        <v>2</v>
      </c>
      <c r="O273" s="24" t="s">
        <v>497</v>
      </c>
      <c r="P273" s="23" t="s">
        <v>84</v>
      </c>
      <c r="Q273" s="24">
        <v>1</v>
      </c>
      <c r="R273" s="24">
        <v>2</v>
      </c>
      <c r="S273" s="24">
        <v>1</v>
      </c>
      <c r="T273" s="24" t="s">
        <v>496</v>
      </c>
      <c r="U273" s="23" t="s">
        <v>84</v>
      </c>
      <c r="V273" s="24">
        <v>2</v>
      </c>
      <c r="W273" s="24">
        <v>2</v>
      </c>
      <c r="X273" s="24">
        <v>2</v>
      </c>
      <c r="Y273" s="24" t="s">
        <v>493</v>
      </c>
      <c r="Z273" s="23" t="s">
        <v>84</v>
      </c>
      <c r="AA273" s="24">
        <v>1</v>
      </c>
      <c r="AB273" s="24">
        <v>2</v>
      </c>
      <c r="AC273" s="24">
        <v>8</v>
      </c>
      <c r="AD273" s="24" t="s">
        <v>493</v>
      </c>
      <c r="AE273" s="23" t="s">
        <v>84</v>
      </c>
      <c r="AF273" s="24">
        <v>1</v>
      </c>
      <c r="AG273" s="24">
        <v>2</v>
      </c>
      <c r="AH273" s="24">
        <v>5</v>
      </c>
      <c r="AI273" s="24" t="s">
        <v>494</v>
      </c>
      <c r="AJ273" s="23" t="s">
        <v>84</v>
      </c>
      <c r="AK273" s="24">
        <v>2</v>
      </c>
      <c r="AL273" s="24">
        <v>1</v>
      </c>
      <c r="AM273" s="24">
        <v>2</v>
      </c>
      <c r="AN273" s="24" t="s">
        <v>501</v>
      </c>
      <c r="AO273" s="23" t="s">
        <v>84</v>
      </c>
      <c r="AP273" s="24">
        <v>1</v>
      </c>
      <c r="AQ273" s="24">
        <v>1</v>
      </c>
      <c r="AR273" s="24">
        <v>3</v>
      </c>
      <c r="AS273" s="24" t="s">
        <v>494</v>
      </c>
      <c r="AT273" s="23" t="s">
        <v>84</v>
      </c>
      <c r="AU273" s="24">
        <v>1</v>
      </c>
      <c r="AV273" s="24">
        <v>1</v>
      </c>
      <c r="AW273" s="24">
        <v>4</v>
      </c>
      <c r="AX273" s="24" t="s">
        <v>498</v>
      </c>
      <c r="AY273" s="23" t="s">
        <v>84</v>
      </c>
      <c r="AZ273" s="24">
        <v>1</v>
      </c>
      <c r="BA273" s="24">
        <v>1</v>
      </c>
      <c r="BB273" s="24">
        <v>2</v>
      </c>
      <c r="BC273" s="24" t="s">
        <v>495</v>
      </c>
      <c r="BD273" s="23" t="s">
        <v>84</v>
      </c>
      <c r="BE273" s="24">
        <v>1</v>
      </c>
      <c r="BF273" s="24">
        <v>2</v>
      </c>
      <c r="BG273" s="24">
        <v>3</v>
      </c>
      <c r="BH273" s="24" t="s">
        <v>496</v>
      </c>
      <c r="BI273" s="23" t="s">
        <v>84</v>
      </c>
      <c r="CB273" s="24">
        <v>12</v>
      </c>
      <c r="CC273" s="24">
        <v>1</v>
      </c>
      <c r="CD273" s="24">
        <v>2</v>
      </c>
      <c r="CE273" s="24">
        <v>3</v>
      </c>
      <c r="CF273" s="24" t="s">
        <v>496</v>
      </c>
      <c r="CG273" s="24" t="s">
        <v>84</v>
      </c>
    </row>
    <row r="274" spans="1:85">
      <c r="A274" s="23" t="s">
        <v>85</v>
      </c>
      <c r="B274" s="24">
        <v>2</v>
      </c>
      <c r="C274" s="24">
        <v>1</v>
      </c>
      <c r="D274" s="24">
        <v>7</v>
      </c>
      <c r="E274" s="24" t="s">
        <v>493</v>
      </c>
      <c r="F274" s="23" t="s">
        <v>85</v>
      </c>
      <c r="G274" s="24">
        <v>1</v>
      </c>
      <c r="H274" s="24">
        <v>2</v>
      </c>
      <c r="I274" s="24">
        <v>2</v>
      </c>
      <c r="J274" s="24" t="s">
        <v>497</v>
      </c>
      <c r="K274" s="23" t="s">
        <v>85</v>
      </c>
      <c r="L274" s="24">
        <v>1</v>
      </c>
      <c r="M274" s="24">
        <v>1</v>
      </c>
      <c r="N274" s="24">
        <v>5</v>
      </c>
      <c r="O274" s="24" t="s">
        <v>495</v>
      </c>
      <c r="P274" s="23" t="s">
        <v>85</v>
      </c>
      <c r="Q274" s="24">
        <v>1</v>
      </c>
      <c r="R274" s="24">
        <v>2</v>
      </c>
      <c r="S274" s="24">
        <v>1</v>
      </c>
      <c r="T274" s="24" t="s">
        <v>492</v>
      </c>
      <c r="U274" s="23" t="s">
        <v>85</v>
      </c>
      <c r="V274" s="24">
        <v>1</v>
      </c>
      <c r="W274" s="24">
        <v>2</v>
      </c>
      <c r="X274" s="24">
        <v>7</v>
      </c>
      <c r="Y274" s="24" t="s">
        <v>493</v>
      </c>
      <c r="Z274" s="23" t="s">
        <v>85</v>
      </c>
      <c r="AA274" s="24">
        <v>2</v>
      </c>
      <c r="AB274" s="24">
        <v>2</v>
      </c>
      <c r="AC274" s="24">
        <v>2</v>
      </c>
      <c r="AD274" s="24" t="s">
        <v>497</v>
      </c>
      <c r="AE274" s="23" t="s">
        <v>85</v>
      </c>
      <c r="AF274" s="24">
        <v>1</v>
      </c>
      <c r="AG274" s="24">
        <v>1</v>
      </c>
      <c r="AH274" s="24">
        <v>8</v>
      </c>
      <c r="AI274" s="24" t="s">
        <v>492</v>
      </c>
      <c r="AJ274" s="23" t="s">
        <v>85</v>
      </c>
      <c r="AK274" s="24">
        <v>2</v>
      </c>
      <c r="AL274" s="24">
        <v>2</v>
      </c>
      <c r="AM274" s="24">
        <v>9</v>
      </c>
      <c r="AN274" s="24" t="s">
        <v>498</v>
      </c>
      <c r="AO274" s="23" t="s">
        <v>85</v>
      </c>
      <c r="AP274" s="24">
        <v>2</v>
      </c>
      <c r="AQ274" s="24">
        <v>2</v>
      </c>
      <c r="AR274" s="24">
        <v>5</v>
      </c>
      <c r="AS274" s="24" t="s">
        <v>495</v>
      </c>
      <c r="AT274" s="23" t="s">
        <v>85</v>
      </c>
      <c r="AU274" s="24">
        <v>2</v>
      </c>
      <c r="AV274" s="24">
        <v>1</v>
      </c>
      <c r="AW274" s="24">
        <v>4</v>
      </c>
      <c r="AX274" s="24" t="s">
        <v>494</v>
      </c>
      <c r="AY274" s="23" t="s">
        <v>85</v>
      </c>
      <c r="AZ274" s="24">
        <v>2</v>
      </c>
      <c r="BA274" s="24">
        <v>1</v>
      </c>
      <c r="BB274" s="24">
        <v>1</v>
      </c>
      <c r="BC274" s="24" t="s">
        <v>493</v>
      </c>
      <c r="BD274" s="23" t="s">
        <v>85</v>
      </c>
      <c r="BE274" s="24">
        <v>1</v>
      </c>
      <c r="BF274" s="24">
        <v>1</v>
      </c>
      <c r="BG274" s="24">
        <v>7</v>
      </c>
      <c r="BH274" s="24" t="s">
        <v>495</v>
      </c>
      <c r="BI274" s="23" t="s">
        <v>85</v>
      </c>
      <c r="CB274" s="24">
        <v>12</v>
      </c>
      <c r="CC274" s="24">
        <v>1</v>
      </c>
      <c r="CD274" s="24">
        <v>1</v>
      </c>
      <c r="CE274" s="24">
        <v>7</v>
      </c>
      <c r="CF274" s="24" t="s">
        <v>495</v>
      </c>
      <c r="CG274" s="24" t="s">
        <v>85</v>
      </c>
    </row>
    <row r="275" spans="1:85">
      <c r="A275" s="23" t="s">
        <v>220</v>
      </c>
      <c r="B275" s="24">
        <v>2</v>
      </c>
      <c r="C275" s="24">
        <v>1</v>
      </c>
      <c r="D275" s="24">
        <v>7</v>
      </c>
      <c r="E275" s="24" t="s">
        <v>496</v>
      </c>
      <c r="F275" s="23" t="s">
        <v>220</v>
      </c>
      <c r="G275" s="24">
        <v>1</v>
      </c>
      <c r="H275" s="24">
        <v>1</v>
      </c>
      <c r="I275" s="24">
        <v>8</v>
      </c>
      <c r="J275" s="24" t="s">
        <v>495</v>
      </c>
      <c r="K275" s="23" t="s">
        <v>220</v>
      </c>
      <c r="L275" s="24">
        <v>1</v>
      </c>
      <c r="M275" s="24">
        <v>2</v>
      </c>
      <c r="N275" s="24">
        <v>6</v>
      </c>
      <c r="O275" s="24" t="s">
        <v>496</v>
      </c>
      <c r="P275" s="23" t="s">
        <v>220</v>
      </c>
      <c r="Q275" s="24">
        <v>1</v>
      </c>
      <c r="R275" s="24">
        <v>1</v>
      </c>
      <c r="S275" s="24">
        <v>2</v>
      </c>
      <c r="T275" s="24" t="s">
        <v>495</v>
      </c>
      <c r="U275" s="23" t="s">
        <v>220</v>
      </c>
      <c r="V275" s="24">
        <v>1</v>
      </c>
      <c r="W275" s="24">
        <v>2</v>
      </c>
      <c r="X275" s="24">
        <v>10</v>
      </c>
      <c r="Y275" s="24" t="s">
        <v>501</v>
      </c>
      <c r="Z275" s="23" t="s">
        <v>220</v>
      </c>
      <c r="AA275" s="24">
        <v>2</v>
      </c>
      <c r="AB275" s="24">
        <v>2</v>
      </c>
      <c r="AC275" s="24">
        <v>9</v>
      </c>
      <c r="AD275" s="24" t="s">
        <v>495</v>
      </c>
      <c r="AE275" s="23" t="s">
        <v>220</v>
      </c>
      <c r="AF275" s="24">
        <v>1</v>
      </c>
      <c r="AG275" s="24">
        <v>2</v>
      </c>
      <c r="AH275" s="24">
        <v>10</v>
      </c>
      <c r="AI275" s="24" t="s">
        <v>501</v>
      </c>
      <c r="AJ275" s="23" t="s">
        <v>220</v>
      </c>
      <c r="AK275" s="24">
        <v>2</v>
      </c>
      <c r="AL275" s="24">
        <v>2</v>
      </c>
      <c r="AM275" s="24">
        <v>4</v>
      </c>
      <c r="AN275" s="24" t="s">
        <v>493</v>
      </c>
      <c r="AO275" s="23" t="s">
        <v>220</v>
      </c>
      <c r="AP275" s="24">
        <v>1</v>
      </c>
      <c r="AQ275" s="24">
        <v>2</v>
      </c>
      <c r="AR275" s="24">
        <v>8</v>
      </c>
      <c r="AS275" s="24" t="s">
        <v>497</v>
      </c>
      <c r="AT275" s="23" t="s">
        <v>220</v>
      </c>
      <c r="AU275" s="24">
        <v>1</v>
      </c>
      <c r="AV275" s="24">
        <v>1</v>
      </c>
      <c r="AW275" s="24">
        <v>2</v>
      </c>
      <c r="AX275" s="24" t="s">
        <v>497</v>
      </c>
      <c r="AY275" s="23" t="s">
        <v>220</v>
      </c>
      <c r="AZ275" s="24">
        <v>1</v>
      </c>
      <c r="BA275" s="24">
        <v>1</v>
      </c>
      <c r="BB275" s="24">
        <v>9</v>
      </c>
      <c r="BC275" s="24" t="s">
        <v>500</v>
      </c>
      <c r="BD275" s="23" t="s">
        <v>220</v>
      </c>
      <c r="BE275" s="24">
        <v>1</v>
      </c>
      <c r="BF275" s="24">
        <v>1</v>
      </c>
      <c r="BG275" s="24">
        <v>9</v>
      </c>
      <c r="BH275" s="24" t="s">
        <v>493</v>
      </c>
      <c r="BI275" s="23" t="s">
        <v>220</v>
      </c>
      <c r="CB275" s="24">
        <v>12</v>
      </c>
      <c r="CC275" s="24">
        <v>1</v>
      </c>
      <c r="CD275" s="24">
        <v>1</v>
      </c>
      <c r="CE275" s="24">
        <v>9</v>
      </c>
      <c r="CF275" s="24" t="s">
        <v>493</v>
      </c>
      <c r="CG275" s="24" t="s">
        <v>220</v>
      </c>
    </row>
    <row r="276" spans="1:85">
      <c r="A276" s="23" t="s">
        <v>221</v>
      </c>
      <c r="B276" s="24">
        <v>2</v>
      </c>
      <c r="C276" s="24">
        <v>1</v>
      </c>
      <c r="D276" s="24">
        <v>6</v>
      </c>
      <c r="E276" s="24" t="s">
        <v>501</v>
      </c>
      <c r="F276" s="23" t="s">
        <v>221</v>
      </c>
      <c r="G276" s="24">
        <v>2</v>
      </c>
      <c r="H276" s="24">
        <v>1</v>
      </c>
      <c r="I276" s="24">
        <v>1</v>
      </c>
      <c r="J276" s="24" t="s">
        <v>496</v>
      </c>
      <c r="K276" s="23" t="s">
        <v>221</v>
      </c>
      <c r="L276" s="24">
        <v>2</v>
      </c>
      <c r="M276" s="24">
        <v>1</v>
      </c>
      <c r="N276" s="24">
        <v>4</v>
      </c>
      <c r="O276" s="24" t="s">
        <v>496</v>
      </c>
      <c r="P276" s="23" t="s">
        <v>221</v>
      </c>
      <c r="Q276" s="24">
        <v>2</v>
      </c>
      <c r="R276" s="24">
        <v>1</v>
      </c>
      <c r="S276" s="24">
        <v>7</v>
      </c>
      <c r="T276" s="24" t="s">
        <v>498</v>
      </c>
      <c r="U276" s="23" t="s">
        <v>221</v>
      </c>
      <c r="V276" s="24">
        <v>2</v>
      </c>
      <c r="W276" s="24">
        <v>1</v>
      </c>
      <c r="X276" s="24">
        <v>8</v>
      </c>
      <c r="Y276" s="24" t="s">
        <v>492</v>
      </c>
      <c r="Z276" s="23" t="s">
        <v>221</v>
      </c>
      <c r="AA276" s="24">
        <v>2</v>
      </c>
      <c r="AB276" s="24">
        <v>2</v>
      </c>
      <c r="AC276" s="24">
        <v>6</v>
      </c>
      <c r="AD276" s="24" t="s">
        <v>495</v>
      </c>
      <c r="AE276" s="23" t="s">
        <v>221</v>
      </c>
      <c r="AF276" s="24">
        <v>2</v>
      </c>
      <c r="AG276" s="24">
        <v>1</v>
      </c>
      <c r="AH276" s="24">
        <v>3</v>
      </c>
      <c r="AI276" s="24" t="s">
        <v>497</v>
      </c>
      <c r="AJ276" s="23" t="s">
        <v>221</v>
      </c>
      <c r="AK276" s="24">
        <v>1</v>
      </c>
      <c r="AL276" s="24">
        <v>1</v>
      </c>
      <c r="AM276" s="24">
        <v>6</v>
      </c>
      <c r="AN276" s="24" t="s">
        <v>495</v>
      </c>
      <c r="AO276" s="23" t="s">
        <v>221</v>
      </c>
      <c r="AP276" s="24">
        <v>2</v>
      </c>
      <c r="AQ276" s="24">
        <v>2</v>
      </c>
      <c r="AR276" s="24">
        <v>7</v>
      </c>
      <c r="AS276" s="24" t="s">
        <v>500</v>
      </c>
      <c r="AT276" s="23" t="s">
        <v>221</v>
      </c>
      <c r="AU276" s="24">
        <v>1</v>
      </c>
      <c r="AV276" s="24">
        <v>2</v>
      </c>
      <c r="AW276" s="24">
        <v>10</v>
      </c>
      <c r="AX276" s="24" t="s">
        <v>494</v>
      </c>
      <c r="AY276" s="23" t="s">
        <v>221</v>
      </c>
      <c r="AZ276" s="24">
        <v>1</v>
      </c>
      <c r="BA276" s="24">
        <v>1</v>
      </c>
      <c r="BB276" s="24">
        <v>9</v>
      </c>
      <c r="BC276" s="24" t="s">
        <v>498</v>
      </c>
      <c r="BD276" s="23" t="s">
        <v>221</v>
      </c>
      <c r="BE276" s="24">
        <v>2</v>
      </c>
      <c r="BF276" s="24">
        <v>1</v>
      </c>
      <c r="BG276" s="24">
        <v>8</v>
      </c>
      <c r="BH276" s="24" t="s">
        <v>493</v>
      </c>
      <c r="BI276" s="23" t="s">
        <v>221</v>
      </c>
      <c r="CB276" s="24">
        <v>12</v>
      </c>
      <c r="CC276" s="24">
        <v>2</v>
      </c>
      <c r="CD276" s="24">
        <v>1</v>
      </c>
      <c r="CE276" s="24">
        <v>8</v>
      </c>
      <c r="CF276" s="24" t="s">
        <v>493</v>
      </c>
      <c r="CG276" s="24" t="s">
        <v>221</v>
      </c>
    </row>
    <row r="277" spans="1:85">
      <c r="A277" s="23" t="s">
        <v>86</v>
      </c>
      <c r="B277" s="24">
        <v>1</v>
      </c>
      <c r="C277" s="24">
        <v>2</v>
      </c>
      <c r="D277" s="24">
        <v>7</v>
      </c>
      <c r="E277" s="24" t="s">
        <v>499</v>
      </c>
      <c r="F277" s="23" t="s">
        <v>86</v>
      </c>
      <c r="G277" s="24">
        <v>2</v>
      </c>
      <c r="H277" s="24">
        <v>1</v>
      </c>
      <c r="I277" s="24">
        <v>6</v>
      </c>
      <c r="J277" s="24" t="s">
        <v>497</v>
      </c>
      <c r="K277" s="23" t="s">
        <v>86</v>
      </c>
      <c r="L277" s="24">
        <v>2</v>
      </c>
      <c r="M277" s="24">
        <v>2</v>
      </c>
      <c r="N277" s="24">
        <v>2</v>
      </c>
      <c r="O277" s="24" t="s">
        <v>499</v>
      </c>
      <c r="P277" s="23" t="s">
        <v>86</v>
      </c>
      <c r="Q277" s="24">
        <v>2</v>
      </c>
      <c r="R277" s="24">
        <v>2</v>
      </c>
      <c r="S277" s="24">
        <v>8</v>
      </c>
      <c r="T277" s="24" t="s">
        <v>496</v>
      </c>
      <c r="U277" s="23" t="s">
        <v>86</v>
      </c>
      <c r="V277" s="24">
        <v>1</v>
      </c>
      <c r="W277" s="24">
        <v>2</v>
      </c>
      <c r="X277" s="24">
        <v>9</v>
      </c>
      <c r="Y277" s="24" t="s">
        <v>499</v>
      </c>
      <c r="Z277" s="23" t="s">
        <v>86</v>
      </c>
      <c r="AA277" s="24">
        <v>1</v>
      </c>
      <c r="AB277" s="24">
        <v>1</v>
      </c>
      <c r="AC277" s="24">
        <v>9</v>
      </c>
      <c r="AD277" s="24" t="s">
        <v>500</v>
      </c>
      <c r="AE277" s="23" t="s">
        <v>86</v>
      </c>
      <c r="AF277" s="24">
        <v>2</v>
      </c>
      <c r="AG277" s="24">
        <v>1</v>
      </c>
      <c r="AH277" s="24">
        <v>10</v>
      </c>
      <c r="AI277" s="24" t="s">
        <v>498</v>
      </c>
      <c r="AJ277" s="23" t="s">
        <v>86</v>
      </c>
      <c r="AK277" s="24">
        <v>2</v>
      </c>
      <c r="AL277" s="24">
        <v>1</v>
      </c>
      <c r="AM277" s="24">
        <v>9</v>
      </c>
      <c r="AN277" s="24" t="s">
        <v>500</v>
      </c>
      <c r="AO277" s="23" t="s">
        <v>86</v>
      </c>
      <c r="AP277" s="24">
        <v>1</v>
      </c>
      <c r="AQ277" s="24">
        <v>1</v>
      </c>
      <c r="AR277" s="24">
        <v>10</v>
      </c>
      <c r="AS277" s="24" t="s">
        <v>492</v>
      </c>
      <c r="AT277" s="23" t="s">
        <v>86</v>
      </c>
      <c r="AU277" s="24">
        <v>1</v>
      </c>
      <c r="AV277" s="24">
        <v>2</v>
      </c>
      <c r="AW277" s="24">
        <v>8</v>
      </c>
      <c r="AX277" s="24" t="s">
        <v>496</v>
      </c>
      <c r="AY277" s="23" t="s">
        <v>86</v>
      </c>
      <c r="AZ277" s="24">
        <v>1</v>
      </c>
      <c r="BA277" s="24">
        <v>1</v>
      </c>
      <c r="BB277" s="24">
        <v>1</v>
      </c>
      <c r="BC277" s="24" t="s">
        <v>492</v>
      </c>
      <c r="BD277" s="23" t="s">
        <v>86</v>
      </c>
      <c r="BE277" s="24">
        <v>1</v>
      </c>
      <c r="BF277" s="24">
        <v>1</v>
      </c>
      <c r="BG277" s="24">
        <v>4</v>
      </c>
      <c r="BH277" s="24" t="s">
        <v>494</v>
      </c>
      <c r="BI277" s="23" t="s">
        <v>86</v>
      </c>
      <c r="CB277" s="24">
        <v>12</v>
      </c>
      <c r="CC277" s="24">
        <v>1</v>
      </c>
      <c r="CD277" s="24">
        <v>1</v>
      </c>
      <c r="CE277" s="24">
        <v>4</v>
      </c>
      <c r="CF277" s="24" t="s">
        <v>494</v>
      </c>
      <c r="CG277" s="24" t="s">
        <v>86</v>
      </c>
    </row>
    <row r="278" spans="1:85">
      <c r="A278" s="23" t="s">
        <v>87</v>
      </c>
      <c r="B278" s="24">
        <v>1</v>
      </c>
      <c r="C278" s="24">
        <v>1</v>
      </c>
      <c r="D278" s="24">
        <v>8</v>
      </c>
      <c r="E278" s="24" t="s">
        <v>498</v>
      </c>
      <c r="F278" s="23" t="s">
        <v>87</v>
      </c>
      <c r="G278" s="24">
        <v>1</v>
      </c>
      <c r="H278" s="24">
        <v>1</v>
      </c>
      <c r="I278" s="24">
        <v>5</v>
      </c>
      <c r="J278" s="24" t="s">
        <v>492</v>
      </c>
      <c r="K278" s="23" t="s">
        <v>87</v>
      </c>
      <c r="L278" s="24">
        <v>1</v>
      </c>
      <c r="M278" s="24">
        <v>1</v>
      </c>
      <c r="N278" s="24">
        <v>7</v>
      </c>
      <c r="O278" s="24" t="s">
        <v>493</v>
      </c>
      <c r="P278" s="23" t="s">
        <v>87</v>
      </c>
      <c r="Q278" s="24">
        <v>1</v>
      </c>
      <c r="R278" s="24">
        <v>1</v>
      </c>
      <c r="S278" s="24">
        <v>4</v>
      </c>
      <c r="T278" s="24" t="s">
        <v>499</v>
      </c>
      <c r="U278" s="23" t="s">
        <v>87</v>
      </c>
      <c r="V278" s="24">
        <v>2</v>
      </c>
      <c r="W278" s="24">
        <v>1</v>
      </c>
      <c r="X278" s="24">
        <v>3</v>
      </c>
      <c r="Y278" s="24" t="s">
        <v>493</v>
      </c>
      <c r="Z278" s="23" t="s">
        <v>87</v>
      </c>
      <c r="AA278" s="24">
        <v>1</v>
      </c>
      <c r="AB278" s="24">
        <v>2</v>
      </c>
      <c r="AC278" s="24">
        <v>1</v>
      </c>
      <c r="AD278" s="24" t="s">
        <v>494</v>
      </c>
      <c r="AE278" s="23" t="s">
        <v>87</v>
      </c>
      <c r="AF278" s="24">
        <v>2</v>
      </c>
      <c r="AG278" s="24">
        <v>1</v>
      </c>
      <c r="AH278" s="24">
        <v>9</v>
      </c>
      <c r="AI278" s="24" t="s">
        <v>501</v>
      </c>
      <c r="AJ278" s="23" t="s">
        <v>87</v>
      </c>
      <c r="AK278" s="24">
        <v>1</v>
      </c>
      <c r="AL278" s="24">
        <v>2</v>
      </c>
      <c r="AM278" s="24">
        <v>10</v>
      </c>
      <c r="AN278" s="24" t="s">
        <v>500</v>
      </c>
      <c r="AO278" s="23" t="s">
        <v>87</v>
      </c>
      <c r="AP278" s="24">
        <v>1</v>
      </c>
      <c r="AQ278" s="24">
        <v>2</v>
      </c>
      <c r="AR278" s="24">
        <v>8</v>
      </c>
      <c r="AS278" s="24" t="s">
        <v>493</v>
      </c>
      <c r="AT278" s="23" t="s">
        <v>87</v>
      </c>
      <c r="AU278" s="24">
        <v>2</v>
      </c>
      <c r="AV278" s="24">
        <v>1</v>
      </c>
      <c r="AW278" s="24">
        <v>10</v>
      </c>
      <c r="AX278" s="24" t="s">
        <v>493</v>
      </c>
      <c r="AY278" s="23" t="s">
        <v>87</v>
      </c>
      <c r="AZ278" s="24">
        <v>2</v>
      </c>
      <c r="BA278" s="24">
        <v>2</v>
      </c>
      <c r="BB278" s="24">
        <v>2</v>
      </c>
      <c r="BC278" s="24" t="s">
        <v>497</v>
      </c>
      <c r="BD278" s="23" t="s">
        <v>87</v>
      </c>
      <c r="BE278" s="24">
        <v>2</v>
      </c>
      <c r="BF278" s="24">
        <v>1</v>
      </c>
      <c r="BG278" s="24">
        <v>3</v>
      </c>
      <c r="BH278" s="24" t="s">
        <v>492</v>
      </c>
      <c r="BI278" s="23" t="s">
        <v>87</v>
      </c>
      <c r="CB278" s="24">
        <v>12</v>
      </c>
      <c r="CC278" s="24">
        <v>2</v>
      </c>
      <c r="CD278" s="24">
        <v>1</v>
      </c>
      <c r="CE278" s="24">
        <v>3</v>
      </c>
      <c r="CF278" s="24" t="s">
        <v>492</v>
      </c>
      <c r="CG278" s="24" t="s">
        <v>87</v>
      </c>
    </row>
    <row r="279" spans="1:85">
      <c r="A279" s="23" t="s">
        <v>222</v>
      </c>
      <c r="B279" s="24">
        <v>1</v>
      </c>
      <c r="C279" s="24">
        <v>2</v>
      </c>
      <c r="D279" s="24">
        <v>7</v>
      </c>
      <c r="E279" s="24" t="s">
        <v>501</v>
      </c>
      <c r="F279" s="23" t="s">
        <v>222</v>
      </c>
      <c r="G279" s="24">
        <v>1</v>
      </c>
      <c r="H279" s="24">
        <v>2</v>
      </c>
      <c r="I279" s="24">
        <v>6</v>
      </c>
      <c r="J279" s="24" t="s">
        <v>496</v>
      </c>
      <c r="K279" s="23" t="s">
        <v>222</v>
      </c>
      <c r="L279" s="24">
        <v>1</v>
      </c>
      <c r="M279" s="24">
        <v>2</v>
      </c>
      <c r="N279" s="24">
        <v>8</v>
      </c>
      <c r="O279" s="24" t="s">
        <v>496</v>
      </c>
      <c r="P279" s="23" t="s">
        <v>222</v>
      </c>
      <c r="Q279" s="24">
        <v>2</v>
      </c>
      <c r="R279" s="24">
        <v>2</v>
      </c>
      <c r="S279" s="24">
        <v>5</v>
      </c>
      <c r="T279" s="24" t="s">
        <v>492</v>
      </c>
      <c r="U279" s="23" t="s">
        <v>222</v>
      </c>
      <c r="V279" s="24">
        <v>2</v>
      </c>
      <c r="W279" s="24">
        <v>2</v>
      </c>
      <c r="X279" s="24">
        <v>1</v>
      </c>
      <c r="Y279" s="24" t="s">
        <v>497</v>
      </c>
      <c r="Z279" s="23" t="s">
        <v>222</v>
      </c>
      <c r="AA279" s="24">
        <v>2</v>
      </c>
      <c r="AB279" s="24">
        <v>2</v>
      </c>
      <c r="AC279" s="24">
        <v>6</v>
      </c>
      <c r="AD279" s="24" t="s">
        <v>499</v>
      </c>
      <c r="AE279" s="23" t="s">
        <v>222</v>
      </c>
      <c r="AF279" s="24">
        <v>2</v>
      </c>
      <c r="AG279" s="24">
        <v>1</v>
      </c>
      <c r="AH279" s="24">
        <v>3</v>
      </c>
      <c r="AI279" s="24" t="s">
        <v>495</v>
      </c>
      <c r="AJ279" s="23" t="s">
        <v>222</v>
      </c>
      <c r="AK279" s="24">
        <v>1</v>
      </c>
      <c r="AL279" s="24">
        <v>2</v>
      </c>
      <c r="AM279" s="24">
        <v>5</v>
      </c>
      <c r="AN279" s="24" t="s">
        <v>496</v>
      </c>
      <c r="AO279" s="23" t="s">
        <v>222</v>
      </c>
      <c r="AP279" s="24">
        <v>1</v>
      </c>
      <c r="AQ279" s="24">
        <v>1</v>
      </c>
      <c r="AR279" s="24">
        <v>9</v>
      </c>
      <c r="AS279" s="24" t="s">
        <v>499</v>
      </c>
      <c r="AT279" s="23" t="s">
        <v>222</v>
      </c>
      <c r="AU279" s="24">
        <v>1</v>
      </c>
      <c r="AV279" s="24">
        <v>2</v>
      </c>
      <c r="AW279" s="24">
        <v>8</v>
      </c>
      <c r="AX279" s="24" t="s">
        <v>492</v>
      </c>
      <c r="AY279" s="23" t="s">
        <v>222</v>
      </c>
      <c r="AZ279" s="24">
        <v>1</v>
      </c>
      <c r="BA279" s="24">
        <v>2</v>
      </c>
      <c r="BB279" s="24">
        <v>5</v>
      </c>
      <c r="BC279" s="24" t="s">
        <v>499</v>
      </c>
      <c r="BD279" s="23" t="s">
        <v>222</v>
      </c>
      <c r="BE279" s="24">
        <v>1</v>
      </c>
      <c r="BF279" s="24">
        <v>2</v>
      </c>
      <c r="BG279" s="24">
        <v>1</v>
      </c>
      <c r="BH279" s="24" t="s">
        <v>499</v>
      </c>
      <c r="BI279" s="23" t="s">
        <v>222</v>
      </c>
      <c r="CB279" s="24">
        <v>12</v>
      </c>
      <c r="CC279" s="24">
        <v>1</v>
      </c>
      <c r="CD279" s="24">
        <v>2</v>
      </c>
      <c r="CE279" s="24">
        <v>1</v>
      </c>
      <c r="CF279" s="24" t="s">
        <v>499</v>
      </c>
      <c r="CG279" s="24" t="s">
        <v>222</v>
      </c>
    </row>
    <row r="280" spans="1:85">
      <c r="A280" s="23" t="s">
        <v>88</v>
      </c>
      <c r="B280" s="24">
        <v>1</v>
      </c>
      <c r="C280" s="24">
        <v>2</v>
      </c>
      <c r="D280" s="24">
        <v>1</v>
      </c>
      <c r="E280" s="24" t="s">
        <v>500</v>
      </c>
      <c r="F280" s="23" t="s">
        <v>88</v>
      </c>
      <c r="G280" s="24">
        <v>1</v>
      </c>
      <c r="H280" s="24">
        <v>1</v>
      </c>
      <c r="I280" s="24">
        <v>5</v>
      </c>
      <c r="J280" s="24" t="s">
        <v>496</v>
      </c>
      <c r="K280" s="23" t="s">
        <v>88</v>
      </c>
      <c r="L280" s="24">
        <v>1</v>
      </c>
      <c r="M280" s="24">
        <v>2</v>
      </c>
      <c r="N280" s="24">
        <v>4</v>
      </c>
      <c r="O280" s="24" t="s">
        <v>495</v>
      </c>
      <c r="P280" s="23" t="s">
        <v>88</v>
      </c>
      <c r="Q280" s="24">
        <v>2</v>
      </c>
      <c r="R280" s="24">
        <v>1</v>
      </c>
      <c r="S280" s="24">
        <v>6</v>
      </c>
      <c r="T280" s="24" t="s">
        <v>501</v>
      </c>
      <c r="U280" s="23" t="s">
        <v>88</v>
      </c>
      <c r="V280" s="24">
        <v>1</v>
      </c>
      <c r="W280" s="24">
        <v>1</v>
      </c>
      <c r="X280" s="24">
        <v>8</v>
      </c>
      <c r="Y280" s="24" t="s">
        <v>499</v>
      </c>
      <c r="Z280" s="23" t="s">
        <v>88</v>
      </c>
      <c r="AA280" s="24">
        <v>2</v>
      </c>
      <c r="AB280" s="24">
        <v>2</v>
      </c>
      <c r="AC280" s="24">
        <v>8</v>
      </c>
      <c r="AD280" s="24" t="s">
        <v>500</v>
      </c>
      <c r="AE280" s="23" t="s">
        <v>88</v>
      </c>
      <c r="AF280" s="24">
        <v>1</v>
      </c>
      <c r="AG280" s="24">
        <v>1</v>
      </c>
      <c r="AH280" s="24">
        <v>5</v>
      </c>
      <c r="AI280" s="24" t="s">
        <v>500</v>
      </c>
      <c r="AJ280" s="23" t="s">
        <v>88</v>
      </c>
      <c r="AK280" s="24">
        <v>1</v>
      </c>
      <c r="AL280" s="24">
        <v>1</v>
      </c>
      <c r="AM280" s="24">
        <v>10</v>
      </c>
      <c r="AN280" s="24" t="s">
        <v>499</v>
      </c>
      <c r="AO280" s="23" t="s">
        <v>88</v>
      </c>
      <c r="AP280" s="24">
        <v>1</v>
      </c>
      <c r="AQ280" s="24">
        <v>1</v>
      </c>
      <c r="AR280" s="24">
        <v>6</v>
      </c>
      <c r="AS280" s="24" t="s">
        <v>493</v>
      </c>
      <c r="AT280" s="23" t="s">
        <v>88</v>
      </c>
      <c r="AU280" s="24">
        <v>1</v>
      </c>
      <c r="AV280" s="24">
        <v>1</v>
      </c>
      <c r="AW280" s="24">
        <v>1</v>
      </c>
      <c r="AX280" s="24" t="s">
        <v>499</v>
      </c>
      <c r="AY280" s="23" t="s">
        <v>88</v>
      </c>
      <c r="AZ280" s="24">
        <v>2</v>
      </c>
      <c r="BA280" s="24">
        <v>1</v>
      </c>
      <c r="BB280" s="24">
        <v>7</v>
      </c>
      <c r="BC280" s="24" t="s">
        <v>499</v>
      </c>
      <c r="BD280" s="23" t="s">
        <v>88</v>
      </c>
      <c r="BE280" s="24">
        <v>1</v>
      </c>
      <c r="BF280" s="24">
        <v>1</v>
      </c>
      <c r="BG280" s="24">
        <v>8</v>
      </c>
      <c r="BH280" s="24" t="s">
        <v>501</v>
      </c>
      <c r="BI280" s="23" t="s">
        <v>88</v>
      </c>
      <c r="CB280" s="24">
        <v>12</v>
      </c>
      <c r="CC280" s="24">
        <v>1</v>
      </c>
      <c r="CD280" s="24">
        <v>1</v>
      </c>
      <c r="CE280" s="24">
        <v>8</v>
      </c>
      <c r="CF280" s="24" t="s">
        <v>501</v>
      </c>
      <c r="CG280" s="24" t="s">
        <v>88</v>
      </c>
    </row>
    <row r="281" spans="1:85">
      <c r="A281" s="23" t="s">
        <v>223</v>
      </c>
      <c r="B281" s="24">
        <v>1</v>
      </c>
      <c r="C281" s="24">
        <v>2</v>
      </c>
      <c r="D281" s="24">
        <v>10</v>
      </c>
      <c r="E281" s="24" t="s">
        <v>498</v>
      </c>
      <c r="F281" s="23" t="s">
        <v>223</v>
      </c>
      <c r="G281" s="24">
        <v>1</v>
      </c>
      <c r="H281" s="24">
        <v>2</v>
      </c>
      <c r="I281" s="24">
        <v>5</v>
      </c>
      <c r="J281" s="24" t="s">
        <v>499</v>
      </c>
      <c r="K281" s="23" t="s">
        <v>223</v>
      </c>
      <c r="L281" s="24">
        <v>2</v>
      </c>
      <c r="M281" s="24">
        <v>2</v>
      </c>
      <c r="N281" s="24">
        <v>7</v>
      </c>
      <c r="O281" s="24" t="s">
        <v>492</v>
      </c>
      <c r="P281" s="23" t="s">
        <v>223</v>
      </c>
      <c r="Q281" s="24">
        <v>1</v>
      </c>
      <c r="R281" s="24">
        <v>2</v>
      </c>
      <c r="S281" s="24">
        <v>10</v>
      </c>
      <c r="T281" s="24" t="s">
        <v>499</v>
      </c>
      <c r="U281" s="23" t="s">
        <v>223</v>
      </c>
      <c r="V281" s="24">
        <v>2</v>
      </c>
      <c r="W281" s="24">
        <v>2</v>
      </c>
      <c r="X281" s="24">
        <v>2</v>
      </c>
      <c r="Y281" s="24" t="s">
        <v>498</v>
      </c>
      <c r="Z281" s="23" t="s">
        <v>223</v>
      </c>
      <c r="AA281" s="24">
        <v>1</v>
      </c>
      <c r="AB281" s="24">
        <v>1</v>
      </c>
      <c r="AC281" s="24">
        <v>4</v>
      </c>
      <c r="AD281" s="24" t="s">
        <v>498</v>
      </c>
      <c r="AE281" s="23" t="s">
        <v>223</v>
      </c>
      <c r="AF281" s="24">
        <v>1</v>
      </c>
      <c r="AG281" s="24">
        <v>2</v>
      </c>
      <c r="AH281" s="24">
        <v>6</v>
      </c>
      <c r="AI281" s="24" t="s">
        <v>501</v>
      </c>
      <c r="AJ281" s="23" t="s">
        <v>223</v>
      </c>
      <c r="AK281" s="24">
        <v>2</v>
      </c>
      <c r="AL281" s="24">
        <v>1</v>
      </c>
      <c r="AM281" s="24">
        <v>10</v>
      </c>
      <c r="AN281" s="24" t="s">
        <v>497</v>
      </c>
      <c r="AO281" s="23" t="s">
        <v>223</v>
      </c>
      <c r="AP281" s="24">
        <v>2</v>
      </c>
      <c r="AQ281" s="24">
        <v>1</v>
      </c>
      <c r="AR281" s="24">
        <v>8</v>
      </c>
      <c r="AS281" s="24" t="s">
        <v>493</v>
      </c>
      <c r="AT281" s="23" t="s">
        <v>223</v>
      </c>
      <c r="AU281" s="24">
        <v>1</v>
      </c>
      <c r="AV281" s="24">
        <v>2</v>
      </c>
      <c r="AW281" s="24">
        <v>10</v>
      </c>
      <c r="AX281" s="24" t="s">
        <v>495</v>
      </c>
      <c r="AY281" s="23" t="s">
        <v>223</v>
      </c>
      <c r="AZ281" s="24">
        <v>2</v>
      </c>
      <c r="BA281" s="24">
        <v>1</v>
      </c>
      <c r="BB281" s="24">
        <v>3</v>
      </c>
      <c r="BC281" s="24" t="s">
        <v>501</v>
      </c>
      <c r="BD281" s="23" t="s">
        <v>223</v>
      </c>
      <c r="BE281" s="24">
        <v>2</v>
      </c>
      <c r="BF281" s="24">
        <v>1</v>
      </c>
      <c r="BG281" s="24">
        <v>6</v>
      </c>
      <c r="BH281" s="24" t="s">
        <v>499</v>
      </c>
      <c r="BI281" s="23" t="s">
        <v>223</v>
      </c>
      <c r="CB281" s="24">
        <v>12</v>
      </c>
      <c r="CC281" s="24">
        <v>2</v>
      </c>
      <c r="CD281" s="24">
        <v>1</v>
      </c>
      <c r="CE281" s="24">
        <v>6</v>
      </c>
      <c r="CF281" s="24" t="s">
        <v>499</v>
      </c>
      <c r="CG281" s="24" t="s">
        <v>223</v>
      </c>
    </row>
    <row r="282" spans="1:85">
      <c r="A282" s="23" t="s">
        <v>224</v>
      </c>
      <c r="B282" s="24">
        <v>2</v>
      </c>
      <c r="C282" s="24">
        <v>2</v>
      </c>
      <c r="D282" s="24">
        <v>3</v>
      </c>
      <c r="E282" s="24" t="s">
        <v>496</v>
      </c>
      <c r="F282" s="23" t="s">
        <v>224</v>
      </c>
      <c r="G282" s="24">
        <v>1</v>
      </c>
      <c r="H282" s="24">
        <v>1</v>
      </c>
      <c r="I282" s="24">
        <v>1</v>
      </c>
      <c r="J282" s="24" t="s">
        <v>500</v>
      </c>
      <c r="K282" s="23" t="s">
        <v>224</v>
      </c>
      <c r="L282" s="24">
        <v>1</v>
      </c>
      <c r="M282" s="24">
        <v>2</v>
      </c>
      <c r="N282" s="24">
        <v>5</v>
      </c>
      <c r="O282" s="24" t="s">
        <v>500</v>
      </c>
      <c r="P282" s="23" t="s">
        <v>224</v>
      </c>
      <c r="Q282" s="24">
        <v>2</v>
      </c>
      <c r="R282" s="24">
        <v>1</v>
      </c>
      <c r="S282" s="24">
        <v>1</v>
      </c>
      <c r="T282" s="24" t="s">
        <v>501</v>
      </c>
      <c r="U282" s="23" t="s">
        <v>224</v>
      </c>
      <c r="V282" s="24">
        <v>2</v>
      </c>
      <c r="W282" s="24">
        <v>1</v>
      </c>
      <c r="X282" s="24">
        <v>9</v>
      </c>
      <c r="Y282" s="24" t="s">
        <v>499</v>
      </c>
      <c r="Z282" s="23" t="s">
        <v>224</v>
      </c>
      <c r="AA282" s="24">
        <v>2</v>
      </c>
      <c r="AB282" s="24">
        <v>1</v>
      </c>
      <c r="AC282" s="24">
        <v>8</v>
      </c>
      <c r="AD282" s="24" t="s">
        <v>497</v>
      </c>
      <c r="AE282" s="23" t="s">
        <v>224</v>
      </c>
      <c r="AF282" s="24">
        <v>2</v>
      </c>
      <c r="AG282" s="24">
        <v>2</v>
      </c>
      <c r="AH282" s="24">
        <v>4</v>
      </c>
      <c r="AI282" s="24" t="s">
        <v>501</v>
      </c>
      <c r="AJ282" s="23" t="s">
        <v>224</v>
      </c>
      <c r="AK282" s="24">
        <v>1</v>
      </c>
      <c r="AL282" s="24">
        <v>2</v>
      </c>
      <c r="AM282" s="24">
        <v>3</v>
      </c>
      <c r="AN282" s="24" t="s">
        <v>498</v>
      </c>
      <c r="AO282" s="23" t="s">
        <v>224</v>
      </c>
      <c r="AP282" s="24">
        <v>2</v>
      </c>
      <c r="AQ282" s="24">
        <v>1</v>
      </c>
      <c r="AR282" s="24">
        <v>3</v>
      </c>
      <c r="AS282" s="24" t="s">
        <v>501</v>
      </c>
      <c r="AT282" s="23" t="s">
        <v>224</v>
      </c>
      <c r="AU282" s="24">
        <v>1</v>
      </c>
      <c r="AV282" s="24">
        <v>2</v>
      </c>
      <c r="AW282" s="24">
        <v>6</v>
      </c>
      <c r="AX282" s="24" t="s">
        <v>494</v>
      </c>
      <c r="AY282" s="23" t="s">
        <v>224</v>
      </c>
      <c r="AZ282" s="24">
        <v>2</v>
      </c>
      <c r="BA282" s="24">
        <v>2</v>
      </c>
      <c r="BB282" s="24">
        <v>8</v>
      </c>
      <c r="BC282" s="24" t="s">
        <v>499</v>
      </c>
      <c r="BD282" s="23" t="s">
        <v>224</v>
      </c>
      <c r="BE282" s="24">
        <v>2</v>
      </c>
      <c r="BF282" s="24">
        <v>2</v>
      </c>
      <c r="BG282" s="24">
        <v>9</v>
      </c>
      <c r="BH282" s="24" t="s">
        <v>497</v>
      </c>
      <c r="BI282" s="23" t="s">
        <v>224</v>
      </c>
      <c r="CB282" s="24">
        <v>12</v>
      </c>
      <c r="CC282" s="24">
        <v>2</v>
      </c>
      <c r="CD282" s="24">
        <v>2</v>
      </c>
      <c r="CE282" s="24">
        <v>9</v>
      </c>
      <c r="CF282" s="24" t="s">
        <v>497</v>
      </c>
      <c r="CG282" s="24" t="s">
        <v>224</v>
      </c>
    </row>
    <row r="283" spans="1:85">
      <c r="A283" s="23" t="s">
        <v>89</v>
      </c>
      <c r="B283" s="24">
        <v>1</v>
      </c>
      <c r="C283" s="24">
        <v>1</v>
      </c>
      <c r="D283" s="24">
        <v>8</v>
      </c>
      <c r="E283" s="24" t="s">
        <v>497</v>
      </c>
      <c r="F283" s="23" t="s">
        <v>89</v>
      </c>
      <c r="G283" s="24">
        <v>1</v>
      </c>
      <c r="H283" s="24">
        <v>1</v>
      </c>
      <c r="I283" s="24">
        <v>9</v>
      </c>
      <c r="J283" s="24" t="s">
        <v>497</v>
      </c>
      <c r="K283" s="23" t="s">
        <v>89</v>
      </c>
      <c r="L283" s="24">
        <v>1</v>
      </c>
      <c r="M283" s="24">
        <v>2</v>
      </c>
      <c r="N283" s="24">
        <v>3</v>
      </c>
      <c r="O283" s="24" t="s">
        <v>494</v>
      </c>
      <c r="P283" s="23" t="s">
        <v>89</v>
      </c>
      <c r="Q283" s="24">
        <v>1</v>
      </c>
      <c r="R283" s="24">
        <v>2</v>
      </c>
      <c r="S283" s="24">
        <v>9</v>
      </c>
      <c r="T283" s="24" t="s">
        <v>499</v>
      </c>
      <c r="U283" s="23" t="s">
        <v>89</v>
      </c>
      <c r="V283" s="24">
        <v>1</v>
      </c>
      <c r="W283" s="24">
        <v>2</v>
      </c>
      <c r="X283" s="24">
        <v>3</v>
      </c>
      <c r="Y283" s="24" t="s">
        <v>495</v>
      </c>
      <c r="Z283" s="23" t="s">
        <v>89</v>
      </c>
      <c r="AA283" s="24">
        <v>2</v>
      </c>
      <c r="AB283" s="24">
        <v>2</v>
      </c>
      <c r="AC283" s="24">
        <v>4</v>
      </c>
      <c r="AD283" s="24" t="s">
        <v>492</v>
      </c>
      <c r="AE283" s="23" t="s">
        <v>89</v>
      </c>
      <c r="AF283" s="24">
        <v>2</v>
      </c>
      <c r="AG283" s="24">
        <v>2</v>
      </c>
      <c r="AH283" s="24">
        <v>2</v>
      </c>
      <c r="AI283" s="24" t="s">
        <v>498</v>
      </c>
      <c r="AJ283" s="23" t="s">
        <v>89</v>
      </c>
      <c r="AK283" s="24">
        <v>1</v>
      </c>
      <c r="AL283" s="24">
        <v>2</v>
      </c>
      <c r="AM283" s="24">
        <v>10</v>
      </c>
      <c r="AN283" s="24" t="s">
        <v>494</v>
      </c>
      <c r="AO283" s="23" t="s">
        <v>89</v>
      </c>
      <c r="AP283" s="24">
        <v>2</v>
      </c>
      <c r="AQ283" s="24">
        <v>2</v>
      </c>
      <c r="AR283" s="24">
        <v>8</v>
      </c>
      <c r="AS283" s="24" t="s">
        <v>492</v>
      </c>
      <c r="AT283" s="23" t="s">
        <v>89</v>
      </c>
      <c r="AU283" s="24">
        <v>2</v>
      </c>
      <c r="AV283" s="24">
        <v>2</v>
      </c>
      <c r="AW283" s="24">
        <v>7</v>
      </c>
      <c r="AX283" s="24" t="s">
        <v>493</v>
      </c>
      <c r="AY283" s="23" t="s">
        <v>89</v>
      </c>
      <c r="AZ283" s="24">
        <v>2</v>
      </c>
      <c r="BA283" s="24">
        <v>2</v>
      </c>
      <c r="BB283" s="24">
        <v>10</v>
      </c>
      <c r="BC283" s="24" t="s">
        <v>501</v>
      </c>
      <c r="BD283" s="23" t="s">
        <v>89</v>
      </c>
      <c r="BE283" s="24">
        <v>1</v>
      </c>
      <c r="BF283" s="24">
        <v>2</v>
      </c>
      <c r="BG283" s="24">
        <v>5</v>
      </c>
      <c r="BH283" s="24" t="s">
        <v>494</v>
      </c>
      <c r="BI283" s="23" t="s">
        <v>89</v>
      </c>
      <c r="CB283" s="24">
        <v>12</v>
      </c>
      <c r="CC283" s="24">
        <v>1</v>
      </c>
      <c r="CD283" s="24">
        <v>2</v>
      </c>
      <c r="CE283" s="24">
        <v>5</v>
      </c>
      <c r="CF283" s="24" t="s">
        <v>494</v>
      </c>
      <c r="CG283" s="24" t="s">
        <v>89</v>
      </c>
    </row>
    <row r="284" spans="1:85">
      <c r="A284" s="23" t="s">
        <v>90</v>
      </c>
      <c r="B284" s="24">
        <v>1</v>
      </c>
      <c r="C284" s="24">
        <v>1</v>
      </c>
      <c r="D284" s="24">
        <v>6</v>
      </c>
      <c r="E284" s="24" t="s">
        <v>499</v>
      </c>
      <c r="F284" s="23" t="s">
        <v>90</v>
      </c>
      <c r="G284" s="24">
        <v>2</v>
      </c>
      <c r="H284" s="24">
        <v>2</v>
      </c>
      <c r="I284" s="24">
        <v>3</v>
      </c>
      <c r="J284" s="24" t="s">
        <v>501</v>
      </c>
      <c r="K284" s="23" t="s">
        <v>90</v>
      </c>
      <c r="L284" s="24">
        <v>2</v>
      </c>
      <c r="M284" s="24">
        <v>2</v>
      </c>
      <c r="N284" s="24">
        <v>9</v>
      </c>
      <c r="O284" s="24" t="s">
        <v>496</v>
      </c>
      <c r="P284" s="23" t="s">
        <v>90</v>
      </c>
      <c r="Q284" s="24">
        <v>2</v>
      </c>
      <c r="R284" s="24">
        <v>2</v>
      </c>
      <c r="S284" s="24">
        <v>6</v>
      </c>
      <c r="T284" s="24" t="s">
        <v>495</v>
      </c>
      <c r="U284" s="23" t="s">
        <v>90</v>
      </c>
      <c r="V284" s="24">
        <v>1</v>
      </c>
      <c r="W284" s="24">
        <v>1</v>
      </c>
      <c r="X284" s="24">
        <v>3</v>
      </c>
      <c r="Y284" s="24" t="s">
        <v>494</v>
      </c>
      <c r="Z284" s="23" t="s">
        <v>90</v>
      </c>
      <c r="AA284" s="24">
        <v>2</v>
      </c>
      <c r="AB284" s="24">
        <v>2</v>
      </c>
      <c r="AC284" s="24">
        <v>10</v>
      </c>
      <c r="AD284" s="24" t="s">
        <v>500</v>
      </c>
      <c r="AE284" s="23" t="s">
        <v>90</v>
      </c>
      <c r="AF284" s="24">
        <v>2</v>
      </c>
      <c r="AG284" s="24">
        <v>2</v>
      </c>
      <c r="AH284" s="24">
        <v>3</v>
      </c>
      <c r="AI284" s="24" t="s">
        <v>499</v>
      </c>
      <c r="AJ284" s="23" t="s">
        <v>90</v>
      </c>
      <c r="AK284" s="24">
        <v>2</v>
      </c>
      <c r="AL284" s="24">
        <v>2</v>
      </c>
      <c r="AM284" s="24">
        <v>5</v>
      </c>
      <c r="AN284" s="24" t="s">
        <v>492</v>
      </c>
      <c r="AO284" s="23" t="s">
        <v>90</v>
      </c>
      <c r="AP284" s="24">
        <v>2</v>
      </c>
      <c r="AQ284" s="24">
        <v>1</v>
      </c>
      <c r="AR284" s="24">
        <v>9</v>
      </c>
      <c r="AS284" s="24" t="s">
        <v>500</v>
      </c>
      <c r="AT284" s="23" t="s">
        <v>90</v>
      </c>
      <c r="AU284" s="24">
        <v>1</v>
      </c>
      <c r="AV284" s="24">
        <v>2</v>
      </c>
      <c r="AW284" s="24">
        <v>10</v>
      </c>
      <c r="AX284" s="24" t="s">
        <v>492</v>
      </c>
      <c r="AY284" s="23" t="s">
        <v>90</v>
      </c>
      <c r="AZ284" s="24">
        <v>2</v>
      </c>
      <c r="BA284" s="24">
        <v>2</v>
      </c>
      <c r="BB284" s="24">
        <v>4</v>
      </c>
      <c r="BC284" s="24" t="s">
        <v>501</v>
      </c>
      <c r="BD284" s="23" t="s">
        <v>90</v>
      </c>
      <c r="BE284" s="24">
        <v>2</v>
      </c>
      <c r="BF284" s="24">
        <v>2</v>
      </c>
      <c r="BG284" s="24">
        <v>2</v>
      </c>
      <c r="BH284" s="24" t="s">
        <v>498</v>
      </c>
      <c r="BI284" s="23" t="s">
        <v>90</v>
      </c>
      <c r="CB284" s="24">
        <v>12</v>
      </c>
      <c r="CC284" s="24">
        <v>2</v>
      </c>
      <c r="CD284" s="24">
        <v>2</v>
      </c>
      <c r="CE284" s="24">
        <v>2</v>
      </c>
      <c r="CF284" s="24" t="s">
        <v>498</v>
      </c>
      <c r="CG284" s="24" t="s">
        <v>90</v>
      </c>
    </row>
    <row r="285" spans="1:85">
      <c r="A285" s="23" t="s">
        <v>225</v>
      </c>
      <c r="B285" s="24">
        <v>1</v>
      </c>
      <c r="C285" s="24">
        <v>1</v>
      </c>
      <c r="D285" s="24">
        <v>8</v>
      </c>
      <c r="E285" s="24" t="s">
        <v>494</v>
      </c>
      <c r="F285" s="23" t="s">
        <v>225</v>
      </c>
      <c r="G285" s="24">
        <v>1</v>
      </c>
      <c r="H285" s="24">
        <v>1</v>
      </c>
      <c r="I285" s="24">
        <v>1</v>
      </c>
      <c r="J285" s="24" t="s">
        <v>496</v>
      </c>
      <c r="K285" s="23" t="s">
        <v>225</v>
      </c>
      <c r="L285" s="24">
        <v>1</v>
      </c>
      <c r="M285" s="24">
        <v>2</v>
      </c>
      <c r="N285" s="24">
        <v>1</v>
      </c>
      <c r="O285" s="24" t="s">
        <v>494</v>
      </c>
      <c r="P285" s="23" t="s">
        <v>225</v>
      </c>
      <c r="Q285" s="24">
        <v>2</v>
      </c>
      <c r="R285" s="24">
        <v>1</v>
      </c>
      <c r="S285" s="24">
        <v>8</v>
      </c>
      <c r="T285" s="24" t="s">
        <v>498</v>
      </c>
      <c r="U285" s="23" t="s">
        <v>225</v>
      </c>
      <c r="V285" s="24">
        <v>1</v>
      </c>
      <c r="W285" s="24">
        <v>2</v>
      </c>
      <c r="X285" s="24">
        <v>7</v>
      </c>
      <c r="Y285" s="24" t="s">
        <v>494</v>
      </c>
      <c r="Z285" s="23" t="s">
        <v>225</v>
      </c>
      <c r="AA285" s="24">
        <v>1</v>
      </c>
      <c r="AB285" s="24">
        <v>1</v>
      </c>
      <c r="AC285" s="24">
        <v>6</v>
      </c>
      <c r="AD285" s="24" t="s">
        <v>496</v>
      </c>
      <c r="AE285" s="23" t="s">
        <v>225</v>
      </c>
      <c r="AF285" s="24">
        <v>2</v>
      </c>
      <c r="AG285" s="24">
        <v>1</v>
      </c>
      <c r="AH285" s="24">
        <v>5</v>
      </c>
      <c r="AI285" s="24" t="s">
        <v>496</v>
      </c>
      <c r="AJ285" s="23" t="s">
        <v>225</v>
      </c>
      <c r="AK285" s="24">
        <v>2</v>
      </c>
      <c r="AL285" s="24">
        <v>2</v>
      </c>
      <c r="AM285" s="24">
        <v>5</v>
      </c>
      <c r="AN285" s="24" t="s">
        <v>497</v>
      </c>
      <c r="AO285" s="23" t="s">
        <v>225</v>
      </c>
      <c r="AP285" s="24">
        <v>2</v>
      </c>
      <c r="AQ285" s="24">
        <v>2</v>
      </c>
      <c r="AR285" s="24">
        <v>3</v>
      </c>
      <c r="AS285" s="24" t="s">
        <v>495</v>
      </c>
      <c r="AT285" s="23" t="s">
        <v>225</v>
      </c>
      <c r="AU285" s="24">
        <v>1</v>
      </c>
      <c r="AV285" s="24">
        <v>2</v>
      </c>
      <c r="AW285" s="24">
        <v>8</v>
      </c>
      <c r="AX285" s="24" t="s">
        <v>500</v>
      </c>
      <c r="AY285" s="23" t="s">
        <v>225</v>
      </c>
      <c r="AZ285" s="24">
        <v>2</v>
      </c>
      <c r="BA285" s="24">
        <v>2</v>
      </c>
      <c r="BB285" s="24">
        <v>9</v>
      </c>
      <c r="BC285" s="24" t="s">
        <v>501</v>
      </c>
      <c r="BD285" s="23" t="s">
        <v>225</v>
      </c>
      <c r="BE285" s="24">
        <v>2</v>
      </c>
      <c r="BF285" s="24">
        <v>1</v>
      </c>
      <c r="BG285" s="24">
        <v>3</v>
      </c>
      <c r="BH285" s="24" t="s">
        <v>499</v>
      </c>
      <c r="BI285" s="23" t="s">
        <v>225</v>
      </c>
      <c r="CB285" s="24">
        <v>12</v>
      </c>
      <c r="CC285" s="24">
        <v>2</v>
      </c>
      <c r="CD285" s="24">
        <v>1</v>
      </c>
      <c r="CE285" s="24">
        <v>3</v>
      </c>
      <c r="CF285" s="24" t="s">
        <v>499</v>
      </c>
      <c r="CG285" s="24" t="s">
        <v>225</v>
      </c>
    </row>
    <row r="286" spans="1:85">
      <c r="A286" s="23" t="s">
        <v>91</v>
      </c>
      <c r="B286" s="24">
        <v>1</v>
      </c>
      <c r="C286" s="24">
        <v>2</v>
      </c>
      <c r="D286" s="24">
        <v>4</v>
      </c>
      <c r="E286" s="24" t="s">
        <v>493</v>
      </c>
      <c r="F286" s="23" t="s">
        <v>91</v>
      </c>
      <c r="G286" s="24">
        <v>1</v>
      </c>
      <c r="H286" s="24">
        <v>2</v>
      </c>
      <c r="I286" s="24">
        <v>10</v>
      </c>
      <c r="J286" s="24" t="s">
        <v>497</v>
      </c>
      <c r="K286" s="23" t="s">
        <v>91</v>
      </c>
      <c r="L286" s="24">
        <v>1</v>
      </c>
      <c r="M286" s="24">
        <v>1</v>
      </c>
      <c r="N286" s="24">
        <v>3</v>
      </c>
      <c r="O286" s="24" t="s">
        <v>498</v>
      </c>
      <c r="P286" s="23" t="s">
        <v>91</v>
      </c>
      <c r="Q286" s="24">
        <v>1</v>
      </c>
      <c r="R286" s="24">
        <v>2</v>
      </c>
      <c r="S286" s="24">
        <v>1</v>
      </c>
      <c r="T286" s="24" t="s">
        <v>498</v>
      </c>
      <c r="U286" s="23" t="s">
        <v>91</v>
      </c>
      <c r="V286" s="24">
        <v>2</v>
      </c>
      <c r="W286" s="24">
        <v>1</v>
      </c>
      <c r="X286" s="24">
        <v>8</v>
      </c>
      <c r="Y286" s="24" t="s">
        <v>498</v>
      </c>
      <c r="Z286" s="23" t="s">
        <v>91</v>
      </c>
      <c r="AA286" s="24">
        <v>2</v>
      </c>
      <c r="AB286" s="24">
        <v>1</v>
      </c>
      <c r="AC286" s="24">
        <v>2</v>
      </c>
      <c r="AD286" s="24" t="s">
        <v>492</v>
      </c>
      <c r="AE286" s="23" t="s">
        <v>91</v>
      </c>
      <c r="AF286" s="24">
        <v>2</v>
      </c>
      <c r="AG286" s="24">
        <v>2</v>
      </c>
      <c r="AH286" s="24">
        <v>8</v>
      </c>
      <c r="AI286" s="24" t="s">
        <v>494</v>
      </c>
      <c r="AJ286" s="23" t="s">
        <v>91</v>
      </c>
      <c r="AK286" s="24">
        <v>1</v>
      </c>
      <c r="AL286" s="24">
        <v>1</v>
      </c>
      <c r="AM286" s="24">
        <v>7</v>
      </c>
      <c r="AN286" s="24" t="s">
        <v>499</v>
      </c>
      <c r="AO286" s="23" t="s">
        <v>91</v>
      </c>
      <c r="AP286" s="24">
        <v>1</v>
      </c>
      <c r="AQ286" s="24">
        <v>1</v>
      </c>
      <c r="AR286" s="24">
        <v>2</v>
      </c>
      <c r="AS286" s="24" t="s">
        <v>496</v>
      </c>
      <c r="AT286" s="23" t="s">
        <v>91</v>
      </c>
      <c r="AU286" s="24">
        <v>1</v>
      </c>
      <c r="AV286" s="24">
        <v>1</v>
      </c>
      <c r="AW286" s="24">
        <v>9</v>
      </c>
      <c r="AX286" s="24" t="s">
        <v>500</v>
      </c>
      <c r="AY286" s="23" t="s">
        <v>91</v>
      </c>
      <c r="AZ286" s="24">
        <v>2</v>
      </c>
      <c r="BA286" s="24">
        <v>1</v>
      </c>
      <c r="BB286" s="24">
        <v>10</v>
      </c>
      <c r="BC286" s="24" t="s">
        <v>500</v>
      </c>
      <c r="BD286" s="23" t="s">
        <v>91</v>
      </c>
      <c r="BE286" s="24">
        <v>2</v>
      </c>
      <c r="BF286" s="24">
        <v>2</v>
      </c>
      <c r="BG286" s="24">
        <v>4</v>
      </c>
      <c r="BH286" s="24" t="s">
        <v>494</v>
      </c>
      <c r="BI286" s="23" t="s">
        <v>91</v>
      </c>
      <c r="CB286" s="24">
        <v>12</v>
      </c>
      <c r="CC286" s="24">
        <v>2</v>
      </c>
      <c r="CD286" s="24">
        <v>2</v>
      </c>
      <c r="CE286" s="24">
        <v>4</v>
      </c>
      <c r="CF286" s="24" t="s">
        <v>494</v>
      </c>
      <c r="CG286" s="24" t="s">
        <v>91</v>
      </c>
    </row>
    <row r="287" spans="1:85">
      <c r="A287" s="23" t="s">
        <v>226</v>
      </c>
      <c r="B287" s="24">
        <v>1</v>
      </c>
      <c r="C287" s="24">
        <v>2</v>
      </c>
      <c r="D287" s="24">
        <v>2</v>
      </c>
      <c r="E287" s="24" t="s">
        <v>501</v>
      </c>
      <c r="F287" s="23" t="s">
        <v>226</v>
      </c>
      <c r="G287" s="24">
        <v>2</v>
      </c>
      <c r="H287" s="24">
        <v>1</v>
      </c>
      <c r="I287" s="24">
        <v>8</v>
      </c>
      <c r="J287" s="24" t="s">
        <v>494</v>
      </c>
      <c r="K287" s="23" t="s">
        <v>226</v>
      </c>
      <c r="L287" s="24">
        <v>2</v>
      </c>
      <c r="M287" s="24">
        <v>2</v>
      </c>
      <c r="N287" s="24">
        <v>1</v>
      </c>
      <c r="O287" s="24" t="s">
        <v>501</v>
      </c>
      <c r="P287" s="23" t="s">
        <v>226</v>
      </c>
      <c r="Q287" s="24">
        <v>2</v>
      </c>
      <c r="R287" s="24">
        <v>2</v>
      </c>
      <c r="S287" s="24">
        <v>8</v>
      </c>
      <c r="T287" s="24" t="s">
        <v>495</v>
      </c>
      <c r="U287" s="23" t="s">
        <v>226</v>
      </c>
      <c r="V287" s="24">
        <v>1</v>
      </c>
      <c r="W287" s="24">
        <v>2</v>
      </c>
      <c r="X287" s="24">
        <v>1</v>
      </c>
      <c r="Y287" s="24" t="s">
        <v>498</v>
      </c>
      <c r="Z287" s="23" t="s">
        <v>226</v>
      </c>
      <c r="AA287" s="24">
        <v>2</v>
      </c>
      <c r="AB287" s="24">
        <v>1</v>
      </c>
      <c r="AC287" s="24">
        <v>5</v>
      </c>
      <c r="AD287" s="24" t="s">
        <v>498</v>
      </c>
      <c r="AE287" s="23" t="s">
        <v>226</v>
      </c>
      <c r="AF287" s="24">
        <v>2</v>
      </c>
      <c r="AG287" s="24">
        <v>2</v>
      </c>
      <c r="AH287" s="24">
        <v>7</v>
      </c>
      <c r="AI287" s="24" t="s">
        <v>498</v>
      </c>
      <c r="AJ287" s="23" t="s">
        <v>226</v>
      </c>
      <c r="AK287" s="24">
        <v>1</v>
      </c>
      <c r="AL287" s="24">
        <v>1</v>
      </c>
      <c r="AM287" s="24">
        <v>2</v>
      </c>
      <c r="AN287" s="24" t="s">
        <v>500</v>
      </c>
      <c r="AO287" s="23" t="s">
        <v>226</v>
      </c>
      <c r="AP287" s="24">
        <v>1</v>
      </c>
      <c r="AQ287" s="24">
        <v>1</v>
      </c>
      <c r="AR287" s="24">
        <v>6</v>
      </c>
      <c r="AS287" s="24" t="s">
        <v>496</v>
      </c>
      <c r="AT287" s="23" t="s">
        <v>226</v>
      </c>
      <c r="AU287" s="24">
        <v>2</v>
      </c>
      <c r="AV287" s="24">
        <v>2</v>
      </c>
      <c r="AW287" s="24">
        <v>7</v>
      </c>
      <c r="AX287" s="24" t="s">
        <v>492</v>
      </c>
      <c r="AY287" s="23" t="s">
        <v>226</v>
      </c>
      <c r="AZ287" s="24">
        <v>2</v>
      </c>
      <c r="BA287" s="24">
        <v>1</v>
      </c>
      <c r="BB287" s="24">
        <v>2</v>
      </c>
      <c r="BC287" s="24" t="s">
        <v>500</v>
      </c>
      <c r="BD287" s="23" t="s">
        <v>226</v>
      </c>
      <c r="BE287" s="24">
        <v>1</v>
      </c>
      <c r="BF287" s="24">
        <v>1</v>
      </c>
      <c r="BG287" s="24">
        <v>8</v>
      </c>
      <c r="BH287" s="24" t="s">
        <v>498</v>
      </c>
      <c r="BI287" s="23" t="s">
        <v>226</v>
      </c>
      <c r="CB287" s="24">
        <v>12</v>
      </c>
      <c r="CC287" s="24">
        <v>1</v>
      </c>
      <c r="CD287" s="24">
        <v>1</v>
      </c>
      <c r="CE287" s="24">
        <v>8</v>
      </c>
      <c r="CF287" s="24" t="s">
        <v>498</v>
      </c>
      <c r="CG287" s="24" t="s">
        <v>226</v>
      </c>
    </row>
    <row r="288" spans="1:85">
      <c r="A288" s="23" t="s">
        <v>183</v>
      </c>
      <c r="B288" s="24">
        <v>1</v>
      </c>
      <c r="C288" s="24">
        <v>2</v>
      </c>
      <c r="D288" s="24">
        <v>2</v>
      </c>
      <c r="E288" s="24" t="s">
        <v>493</v>
      </c>
      <c r="F288" s="23" t="s">
        <v>183</v>
      </c>
      <c r="G288" s="24">
        <v>1</v>
      </c>
      <c r="H288" s="24">
        <v>1</v>
      </c>
      <c r="I288" s="24">
        <v>6</v>
      </c>
      <c r="J288" s="24" t="s">
        <v>500</v>
      </c>
      <c r="K288" s="23" t="s">
        <v>183</v>
      </c>
      <c r="L288" s="24">
        <v>2</v>
      </c>
      <c r="M288" s="24">
        <v>1</v>
      </c>
      <c r="N288" s="24">
        <v>3</v>
      </c>
      <c r="O288" s="24" t="s">
        <v>492</v>
      </c>
      <c r="P288" s="23" t="s">
        <v>183</v>
      </c>
      <c r="Q288" s="24">
        <v>2</v>
      </c>
      <c r="R288" s="24">
        <v>2</v>
      </c>
      <c r="S288" s="24">
        <v>9</v>
      </c>
      <c r="T288" s="24" t="s">
        <v>500</v>
      </c>
      <c r="U288" s="23" t="s">
        <v>183</v>
      </c>
      <c r="V288" s="24">
        <v>2</v>
      </c>
      <c r="W288" s="24">
        <v>2</v>
      </c>
      <c r="X288" s="24">
        <v>3</v>
      </c>
      <c r="Y288" s="24" t="s">
        <v>501</v>
      </c>
      <c r="Z288" s="23" t="s">
        <v>183</v>
      </c>
      <c r="AA288" s="24">
        <v>2</v>
      </c>
      <c r="AB288" s="24">
        <v>2</v>
      </c>
      <c r="AC288" s="24">
        <v>2</v>
      </c>
      <c r="AD288" s="24" t="s">
        <v>501</v>
      </c>
      <c r="AE288" s="23" t="s">
        <v>183</v>
      </c>
      <c r="AF288" s="24">
        <v>1</v>
      </c>
      <c r="AG288" s="24">
        <v>2</v>
      </c>
      <c r="AH288" s="24">
        <v>4</v>
      </c>
      <c r="AI288" s="24" t="s">
        <v>499</v>
      </c>
      <c r="AJ288" s="23" t="s">
        <v>183</v>
      </c>
      <c r="AK288" s="24">
        <v>2</v>
      </c>
      <c r="AL288" s="24">
        <v>2</v>
      </c>
      <c r="AM288" s="24">
        <v>4</v>
      </c>
      <c r="AN288" s="24" t="s">
        <v>496</v>
      </c>
      <c r="AO288" s="23" t="s">
        <v>183</v>
      </c>
      <c r="AP288" s="24">
        <v>2</v>
      </c>
      <c r="AQ288" s="24">
        <v>2</v>
      </c>
      <c r="AR288" s="24">
        <v>7</v>
      </c>
      <c r="AS288" s="24" t="s">
        <v>501</v>
      </c>
      <c r="AT288" s="23" t="s">
        <v>183</v>
      </c>
      <c r="AU288" s="24">
        <v>2</v>
      </c>
      <c r="AV288" s="24">
        <v>1</v>
      </c>
      <c r="AW288" s="24">
        <v>2</v>
      </c>
      <c r="AX288" s="24" t="s">
        <v>498</v>
      </c>
      <c r="AY288" s="23" t="s">
        <v>183</v>
      </c>
      <c r="AZ288" s="24">
        <v>1</v>
      </c>
      <c r="BA288" s="24">
        <v>1</v>
      </c>
      <c r="BB288" s="24">
        <v>7</v>
      </c>
      <c r="BC288" s="24" t="s">
        <v>494</v>
      </c>
      <c r="BD288" s="23" t="s">
        <v>183</v>
      </c>
      <c r="BE288" s="24">
        <v>1</v>
      </c>
      <c r="BF288" s="24">
        <v>1</v>
      </c>
      <c r="BG288" s="24">
        <v>9</v>
      </c>
      <c r="BH288" s="24" t="s">
        <v>496</v>
      </c>
      <c r="BI288" s="23" t="s">
        <v>183</v>
      </c>
      <c r="CB288" s="24">
        <v>12</v>
      </c>
      <c r="CC288" s="24">
        <v>1</v>
      </c>
      <c r="CD288" s="24">
        <v>1</v>
      </c>
      <c r="CE288" s="24">
        <v>9</v>
      </c>
      <c r="CF288" s="24" t="s">
        <v>496</v>
      </c>
      <c r="CG288" s="24" t="s">
        <v>183</v>
      </c>
    </row>
    <row r="289" spans="1:85">
      <c r="A289" s="23" t="s">
        <v>49</v>
      </c>
      <c r="B289" s="24">
        <v>1</v>
      </c>
      <c r="C289" s="24">
        <v>2</v>
      </c>
      <c r="D289" s="24">
        <v>1</v>
      </c>
      <c r="E289" s="24" t="s">
        <v>494</v>
      </c>
      <c r="F289" s="23" t="s">
        <v>49</v>
      </c>
      <c r="G289" s="24">
        <v>1</v>
      </c>
      <c r="H289" s="24">
        <v>1</v>
      </c>
      <c r="I289" s="24">
        <v>4</v>
      </c>
      <c r="J289" s="24" t="s">
        <v>495</v>
      </c>
      <c r="K289" s="23" t="s">
        <v>49</v>
      </c>
      <c r="L289" s="24">
        <v>1</v>
      </c>
      <c r="M289" s="24">
        <v>1</v>
      </c>
      <c r="N289" s="24">
        <v>3</v>
      </c>
      <c r="O289" s="24" t="s">
        <v>492</v>
      </c>
      <c r="P289" s="23" t="s">
        <v>49</v>
      </c>
      <c r="Q289" s="24">
        <v>2</v>
      </c>
      <c r="R289" s="24">
        <v>1</v>
      </c>
      <c r="S289" s="24">
        <v>9</v>
      </c>
      <c r="T289" s="24" t="s">
        <v>496</v>
      </c>
      <c r="U289" s="23" t="s">
        <v>49</v>
      </c>
      <c r="V289" s="24">
        <v>2</v>
      </c>
      <c r="W289" s="24">
        <v>1</v>
      </c>
      <c r="X289" s="24">
        <v>10</v>
      </c>
      <c r="Y289" s="24" t="s">
        <v>498</v>
      </c>
      <c r="Z289" s="23" t="s">
        <v>49</v>
      </c>
      <c r="AA289" s="24">
        <v>1</v>
      </c>
      <c r="AB289" s="24">
        <v>2</v>
      </c>
      <c r="AC289" s="24">
        <v>5</v>
      </c>
      <c r="AD289" s="24" t="s">
        <v>499</v>
      </c>
      <c r="AE289" s="23" t="s">
        <v>49</v>
      </c>
      <c r="AF289" s="24">
        <v>2</v>
      </c>
      <c r="AG289" s="24">
        <v>2</v>
      </c>
      <c r="AH289" s="24">
        <v>3</v>
      </c>
      <c r="AI289" s="24" t="s">
        <v>495</v>
      </c>
      <c r="AJ289" s="23" t="s">
        <v>49</v>
      </c>
      <c r="AK289" s="24">
        <v>1</v>
      </c>
      <c r="AL289" s="24">
        <v>2</v>
      </c>
      <c r="AM289" s="24">
        <v>5</v>
      </c>
      <c r="AN289" s="24" t="s">
        <v>497</v>
      </c>
      <c r="AO289" s="23" t="s">
        <v>49</v>
      </c>
      <c r="AP289" s="24">
        <v>1</v>
      </c>
      <c r="AQ289" s="24">
        <v>2</v>
      </c>
      <c r="AR289" s="24">
        <v>6</v>
      </c>
      <c r="AS289" s="24" t="s">
        <v>499</v>
      </c>
      <c r="AT289" s="23" t="s">
        <v>49</v>
      </c>
      <c r="AU289" s="24">
        <v>1</v>
      </c>
      <c r="AV289" s="24">
        <v>1</v>
      </c>
      <c r="AW289" s="24">
        <v>8</v>
      </c>
      <c r="AX289" s="24" t="s">
        <v>494</v>
      </c>
      <c r="AY289" s="23" t="s">
        <v>49</v>
      </c>
      <c r="AZ289" s="24">
        <v>2</v>
      </c>
      <c r="BA289" s="24">
        <v>1</v>
      </c>
      <c r="BB289" s="24">
        <v>7</v>
      </c>
      <c r="BC289" s="24" t="s">
        <v>492</v>
      </c>
      <c r="BD289" s="23" t="s">
        <v>49</v>
      </c>
      <c r="BE289" s="24">
        <v>2</v>
      </c>
      <c r="BF289" s="24">
        <v>1</v>
      </c>
      <c r="BG289" s="24">
        <v>6</v>
      </c>
      <c r="BH289" s="24" t="s">
        <v>500</v>
      </c>
      <c r="BI289" s="23" t="s">
        <v>49</v>
      </c>
      <c r="CB289" s="24">
        <v>12</v>
      </c>
      <c r="CC289" s="24">
        <v>2</v>
      </c>
      <c r="CD289" s="24">
        <v>1</v>
      </c>
      <c r="CE289" s="24">
        <v>6</v>
      </c>
      <c r="CF289" s="24" t="s">
        <v>500</v>
      </c>
      <c r="CG289" s="24" t="s">
        <v>49</v>
      </c>
    </row>
    <row r="290" spans="1:85">
      <c r="A290" s="23" t="s">
        <v>227</v>
      </c>
      <c r="B290" s="24">
        <v>2</v>
      </c>
      <c r="C290" s="24">
        <v>1</v>
      </c>
      <c r="D290" s="24">
        <v>9</v>
      </c>
      <c r="E290" s="24" t="s">
        <v>493</v>
      </c>
      <c r="F290" s="23" t="s">
        <v>227</v>
      </c>
      <c r="G290" s="24">
        <v>1</v>
      </c>
      <c r="H290" s="24">
        <v>2</v>
      </c>
      <c r="I290" s="24">
        <v>1</v>
      </c>
      <c r="J290" s="24" t="s">
        <v>494</v>
      </c>
      <c r="K290" s="23" t="s">
        <v>227</v>
      </c>
      <c r="L290" s="24">
        <v>1</v>
      </c>
      <c r="M290" s="24">
        <v>1</v>
      </c>
      <c r="N290" s="24">
        <v>1</v>
      </c>
      <c r="O290" s="24" t="s">
        <v>501</v>
      </c>
      <c r="P290" s="23" t="s">
        <v>227</v>
      </c>
      <c r="Q290" s="24">
        <v>1</v>
      </c>
      <c r="R290" s="24">
        <v>2</v>
      </c>
      <c r="S290" s="24">
        <v>7</v>
      </c>
      <c r="T290" s="24" t="s">
        <v>497</v>
      </c>
      <c r="U290" s="23" t="s">
        <v>227</v>
      </c>
      <c r="V290" s="24">
        <v>2</v>
      </c>
      <c r="W290" s="24">
        <v>2</v>
      </c>
      <c r="X290" s="24">
        <v>10</v>
      </c>
      <c r="Y290" s="24" t="s">
        <v>497</v>
      </c>
      <c r="Z290" s="23" t="s">
        <v>227</v>
      </c>
      <c r="AA290" s="24">
        <v>2</v>
      </c>
      <c r="AB290" s="24">
        <v>1</v>
      </c>
      <c r="AC290" s="24">
        <v>1</v>
      </c>
      <c r="AD290" s="24" t="s">
        <v>492</v>
      </c>
      <c r="AE290" s="23" t="s">
        <v>227</v>
      </c>
      <c r="AF290" s="24">
        <v>1</v>
      </c>
      <c r="AG290" s="24">
        <v>1</v>
      </c>
      <c r="AH290" s="24">
        <v>10</v>
      </c>
      <c r="AI290" s="24" t="s">
        <v>498</v>
      </c>
      <c r="AJ290" s="23" t="s">
        <v>227</v>
      </c>
      <c r="AK290" s="24">
        <v>2</v>
      </c>
      <c r="AL290" s="24">
        <v>1</v>
      </c>
      <c r="AM290" s="24">
        <v>3</v>
      </c>
      <c r="AN290" s="24" t="s">
        <v>497</v>
      </c>
      <c r="AO290" s="23" t="s">
        <v>227</v>
      </c>
      <c r="AP290" s="24">
        <v>2</v>
      </c>
      <c r="AQ290" s="24">
        <v>2</v>
      </c>
      <c r="AR290" s="24">
        <v>1</v>
      </c>
      <c r="AS290" s="24" t="s">
        <v>495</v>
      </c>
      <c r="AT290" s="23" t="s">
        <v>227</v>
      </c>
      <c r="AU290" s="24">
        <v>1</v>
      </c>
      <c r="AV290" s="24">
        <v>1</v>
      </c>
      <c r="AW290" s="24">
        <v>1</v>
      </c>
      <c r="AX290" s="24" t="s">
        <v>493</v>
      </c>
      <c r="AY290" s="23" t="s">
        <v>227</v>
      </c>
      <c r="AZ290" s="24">
        <v>2</v>
      </c>
      <c r="BA290" s="24">
        <v>2</v>
      </c>
      <c r="BB290" s="24">
        <v>5</v>
      </c>
      <c r="BC290" s="24" t="s">
        <v>501</v>
      </c>
      <c r="BD290" s="23" t="s">
        <v>227</v>
      </c>
      <c r="BE290" s="24">
        <v>1</v>
      </c>
      <c r="BF290" s="24">
        <v>2</v>
      </c>
      <c r="BG290" s="24">
        <v>7</v>
      </c>
      <c r="BH290" s="24" t="s">
        <v>498</v>
      </c>
      <c r="BI290" s="23" t="s">
        <v>227</v>
      </c>
      <c r="CB290" s="24">
        <v>12</v>
      </c>
      <c r="CC290" s="24">
        <v>1</v>
      </c>
      <c r="CD290" s="24">
        <v>2</v>
      </c>
      <c r="CE290" s="24">
        <v>7</v>
      </c>
      <c r="CF290" s="24" t="s">
        <v>498</v>
      </c>
      <c r="CG290" s="24" t="s">
        <v>227</v>
      </c>
    </row>
    <row r="291" spans="1:85">
      <c r="A291" s="23" t="s">
        <v>92</v>
      </c>
      <c r="B291" s="24">
        <v>2</v>
      </c>
      <c r="C291" s="24">
        <v>2</v>
      </c>
      <c r="D291" s="24">
        <v>5</v>
      </c>
      <c r="E291" s="24" t="s">
        <v>495</v>
      </c>
      <c r="F291" s="23" t="s">
        <v>92</v>
      </c>
      <c r="G291" s="24">
        <v>1</v>
      </c>
      <c r="H291" s="24">
        <v>1</v>
      </c>
      <c r="I291" s="24">
        <v>10</v>
      </c>
      <c r="J291" s="24" t="s">
        <v>496</v>
      </c>
      <c r="K291" s="23" t="s">
        <v>92</v>
      </c>
      <c r="L291" s="24">
        <v>1</v>
      </c>
      <c r="M291" s="24">
        <v>1</v>
      </c>
      <c r="N291" s="24">
        <v>9</v>
      </c>
      <c r="O291" s="24" t="s">
        <v>494</v>
      </c>
      <c r="P291" s="23" t="s">
        <v>92</v>
      </c>
      <c r="Q291" s="24">
        <v>2</v>
      </c>
      <c r="R291" s="24">
        <v>1</v>
      </c>
      <c r="S291" s="24">
        <v>2</v>
      </c>
      <c r="T291" s="24" t="s">
        <v>501</v>
      </c>
      <c r="U291" s="23" t="s">
        <v>92</v>
      </c>
      <c r="V291" s="24">
        <v>2</v>
      </c>
      <c r="W291" s="24">
        <v>1</v>
      </c>
      <c r="X291" s="24">
        <v>5</v>
      </c>
      <c r="Y291" s="24" t="s">
        <v>498</v>
      </c>
      <c r="Z291" s="23" t="s">
        <v>92</v>
      </c>
      <c r="AA291" s="24">
        <v>2</v>
      </c>
      <c r="AB291" s="24">
        <v>1</v>
      </c>
      <c r="AC291" s="24">
        <v>3</v>
      </c>
      <c r="AD291" s="24" t="s">
        <v>492</v>
      </c>
      <c r="AE291" s="23" t="s">
        <v>92</v>
      </c>
      <c r="AF291" s="24">
        <v>2</v>
      </c>
      <c r="AG291" s="24">
        <v>1</v>
      </c>
      <c r="AH291" s="24">
        <v>10</v>
      </c>
      <c r="AI291" s="24" t="s">
        <v>494</v>
      </c>
      <c r="AJ291" s="23" t="s">
        <v>92</v>
      </c>
      <c r="AK291" s="24">
        <v>1</v>
      </c>
      <c r="AL291" s="24">
        <v>1</v>
      </c>
      <c r="AM291" s="24">
        <v>2</v>
      </c>
      <c r="AN291" s="24" t="s">
        <v>501</v>
      </c>
      <c r="AO291" s="23" t="s">
        <v>92</v>
      </c>
      <c r="AP291" s="24">
        <v>1</v>
      </c>
      <c r="AQ291" s="24">
        <v>2</v>
      </c>
      <c r="AR291" s="24">
        <v>4</v>
      </c>
      <c r="AS291" s="24" t="s">
        <v>494</v>
      </c>
      <c r="AT291" s="23" t="s">
        <v>92</v>
      </c>
      <c r="AU291" s="24">
        <v>1</v>
      </c>
      <c r="AV291" s="24">
        <v>1</v>
      </c>
      <c r="AW291" s="24">
        <v>6</v>
      </c>
      <c r="AX291" s="24" t="s">
        <v>498</v>
      </c>
      <c r="AY291" s="23" t="s">
        <v>92</v>
      </c>
      <c r="AZ291" s="24">
        <v>2</v>
      </c>
      <c r="BA291" s="24">
        <v>2</v>
      </c>
      <c r="BB291" s="24">
        <v>10</v>
      </c>
      <c r="BC291" s="24" t="s">
        <v>498</v>
      </c>
      <c r="BD291" s="23" t="s">
        <v>92</v>
      </c>
      <c r="BE291" s="24">
        <v>1</v>
      </c>
      <c r="BF291" s="24">
        <v>1</v>
      </c>
      <c r="BG291" s="24">
        <v>4</v>
      </c>
      <c r="BH291" s="24" t="s">
        <v>498</v>
      </c>
      <c r="BI291" s="23" t="s">
        <v>92</v>
      </c>
      <c r="CB291" s="24">
        <v>12</v>
      </c>
      <c r="CC291" s="24">
        <v>1</v>
      </c>
      <c r="CD291" s="24">
        <v>1</v>
      </c>
      <c r="CE291" s="24">
        <v>4</v>
      </c>
      <c r="CF291" s="24" t="s">
        <v>498</v>
      </c>
      <c r="CG291" s="24" t="s">
        <v>92</v>
      </c>
    </row>
    <row r="292" spans="1:85">
      <c r="A292" s="23" t="s">
        <v>93</v>
      </c>
      <c r="B292" s="24">
        <v>1</v>
      </c>
      <c r="C292" s="24">
        <v>1</v>
      </c>
      <c r="D292" s="24">
        <v>5</v>
      </c>
      <c r="E292" s="24" t="s">
        <v>500</v>
      </c>
      <c r="F292" s="23" t="s">
        <v>93</v>
      </c>
      <c r="G292" s="24">
        <v>1</v>
      </c>
      <c r="H292" s="24">
        <v>2</v>
      </c>
      <c r="I292" s="24">
        <v>8</v>
      </c>
      <c r="J292" s="24" t="s">
        <v>495</v>
      </c>
      <c r="K292" s="23" t="s">
        <v>93</v>
      </c>
      <c r="L292" s="24">
        <v>1</v>
      </c>
      <c r="M292" s="24">
        <v>1</v>
      </c>
      <c r="N292" s="24">
        <v>1</v>
      </c>
      <c r="O292" s="24" t="s">
        <v>500</v>
      </c>
      <c r="P292" s="23" t="s">
        <v>93</v>
      </c>
      <c r="Q292" s="24">
        <v>2</v>
      </c>
      <c r="R292" s="24">
        <v>1</v>
      </c>
      <c r="S292" s="24">
        <v>5</v>
      </c>
      <c r="T292" s="24" t="s">
        <v>492</v>
      </c>
      <c r="U292" s="23" t="s">
        <v>93</v>
      </c>
      <c r="V292" s="24">
        <v>2</v>
      </c>
      <c r="W292" s="24">
        <v>1</v>
      </c>
      <c r="X292" s="24">
        <v>10</v>
      </c>
      <c r="Y292" s="24" t="s">
        <v>499</v>
      </c>
      <c r="Z292" s="23" t="s">
        <v>93</v>
      </c>
      <c r="AA292" s="24">
        <v>1</v>
      </c>
      <c r="AB292" s="24">
        <v>1</v>
      </c>
      <c r="AC292" s="24">
        <v>3</v>
      </c>
      <c r="AD292" s="24" t="s">
        <v>501</v>
      </c>
      <c r="AE292" s="23" t="s">
        <v>93</v>
      </c>
      <c r="AF292" s="24">
        <v>1</v>
      </c>
      <c r="AG292" s="24">
        <v>1</v>
      </c>
      <c r="AH292" s="24">
        <v>7</v>
      </c>
      <c r="AI292" s="24" t="s">
        <v>501</v>
      </c>
      <c r="AJ292" s="23" t="s">
        <v>93</v>
      </c>
      <c r="AK292" s="24">
        <v>1</v>
      </c>
      <c r="AL292" s="24">
        <v>2</v>
      </c>
      <c r="AM292" s="24">
        <v>5</v>
      </c>
      <c r="AN292" s="24" t="s">
        <v>494</v>
      </c>
      <c r="AO292" s="23" t="s">
        <v>93</v>
      </c>
      <c r="AP292" s="24">
        <v>2</v>
      </c>
      <c r="AQ292" s="24">
        <v>2</v>
      </c>
      <c r="AR292" s="24">
        <v>3</v>
      </c>
      <c r="AS292" s="24" t="s">
        <v>492</v>
      </c>
      <c r="AT292" s="23" t="s">
        <v>93</v>
      </c>
      <c r="AU292" s="24">
        <v>1</v>
      </c>
      <c r="AV292" s="24">
        <v>2</v>
      </c>
      <c r="AW292" s="24">
        <v>6</v>
      </c>
      <c r="AX292" s="24" t="s">
        <v>492</v>
      </c>
      <c r="AY292" s="23" t="s">
        <v>93</v>
      </c>
      <c r="AZ292" s="24">
        <v>1</v>
      </c>
      <c r="BA292" s="24">
        <v>1</v>
      </c>
      <c r="BB292" s="24">
        <v>7</v>
      </c>
      <c r="BC292" s="24" t="s">
        <v>496</v>
      </c>
      <c r="BD292" s="23" t="s">
        <v>93</v>
      </c>
      <c r="BE292" s="24">
        <v>1</v>
      </c>
      <c r="BF292" s="24">
        <v>1</v>
      </c>
      <c r="BG292" s="24">
        <v>10</v>
      </c>
      <c r="BH292" s="24" t="s">
        <v>497</v>
      </c>
      <c r="BI292" s="23" t="s">
        <v>93</v>
      </c>
      <c r="CB292" s="24">
        <v>12</v>
      </c>
      <c r="CC292" s="24">
        <v>1</v>
      </c>
      <c r="CD292" s="24">
        <v>1</v>
      </c>
      <c r="CE292" s="24">
        <v>10</v>
      </c>
      <c r="CF292" s="24" t="s">
        <v>497</v>
      </c>
      <c r="CG292" s="24" t="s">
        <v>93</v>
      </c>
    </row>
    <row r="293" spans="1:85">
      <c r="A293" s="23" t="s">
        <v>228</v>
      </c>
      <c r="B293" s="24">
        <v>2</v>
      </c>
      <c r="C293" s="24">
        <v>2</v>
      </c>
      <c r="D293" s="24">
        <v>9</v>
      </c>
      <c r="E293" s="24" t="s">
        <v>492</v>
      </c>
      <c r="F293" s="23" t="s">
        <v>228</v>
      </c>
      <c r="G293" s="24">
        <v>1</v>
      </c>
      <c r="H293" s="24">
        <v>2</v>
      </c>
      <c r="I293" s="24">
        <v>6</v>
      </c>
      <c r="J293" s="24" t="s">
        <v>499</v>
      </c>
      <c r="K293" s="23" t="s">
        <v>228</v>
      </c>
      <c r="L293" s="24">
        <v>2</v>
      </c>
      <c r="M293" s="24">
        <v>1</v>
      </c>
      <c r="N293" s="24">
        <v>8</v>
      </c>
      <c r="O293" s="24" t="s">
        <v>500</v>
      </c>
      <c r="P293" s="23" t="s">
        <v>228</v>
      </c>
      <c r="Q293" s="24">
        <v>2</v>
      </c>
      <c r="R293" s="24">
        <v>2</v>
      </c>
      <c r="S293" s="24">
        <v>6</v>
      </c>
      <c r="T293" s="24" t="s">
        <v>493</v>
      </c>
      <c r="U293" s="23" t="s">
        <v>228</v>
      </c>
      <c r="V293" s="24">
        <v>1</v>
      </c>
      <c r="W293" s="24">
        <v>1</v>
      </c>
      <c r="X293" s="24">
        <v>2</v>
      </c>
      <c r="Y293" s="24" t="s">
        <v>496</v>
      </c>
      <c r="Z293" s="23" t="s">
        <v>228</v>
      </c>
      <c r="AA293" s="24">
        <v>2</v>
      </c>
      <c r="AB293" s="24">
        <v>1</v>
      </c>
      <c r="AC293" s="24">
        <v>4</v>
      </c>
      <c r="AD293" s="24" t="s">
        <v>498</v>
      </c>
      <c r="AE293" s="23" t="s">
        <v>228</v>
      </c>
      <c r="AF293" s="24">
        <v>2</v>
      </c>
      <c r="AG293" s="24">
        <v>1</v>
      </c>
      <c r="AH293" s="24">
        <v>5</v>
      </c>
      <c r="AI293" s="24" t="s">
        <v>500</v>
      </c>
      <c r="AJ293" s="23" t="s">
        <v>228</v>
      </c>
      <c r="AK293" s="24">
        <v>2</v>
      </c>
      <c r="AL293" s="24">
        <v>2</v>
      </c>
      <c r="AM293" s="24">
        <v>6</v>
      </c>
      <c r="AN293" s="24" t="s">
        <v>493</v>
      </c>
      <c r="AO293" s="23" t="s">
        <v>228</v>
      </c>
      <c r="AP293" s="24">
        <v>2</v>
      </c>
      <c r="AQ293" s="24">
        <v>1</v>
      </c>
      <c r="AR293" s="24">
        <v>7</v>
      </c>
      <c r="AS293" s="24" t="s">
        <v>501</v>
      </c>
      <c r="AT293" s="23" t="s">
        <v>228</v>
      </c>
      <c r="AU293" s="24">
        <v>1</v>
      </c>
      <c r="AV293" s="24">
        <v>2</v>
      </c>
      <c r="AW293" s="24">
        <v>1</v>
      </c>
      <c r="AX293" s="24" t="s">
        <v>496</v>
      </c>
      <c r="AY293" s="23" t="s">
        <v>228</v>
      </c>
      <c r="AZ293" s="24">
        <v>1</v>
      </c>
      <c r="BA293" s="24">
        <v>1</v>
      </c>
      <c r="BB293" s="24">
        <v>6</v>
      </c>
      <c r="BC293" s="24" t="s">
        <v>494</v>
      </c>
      <c r="BD293" s="23" t="s">
        <v>228</v>
      </c>
      <c r="BE293" s="24">
        <v>1</v>
      </c>
      <c r="BF293" s="24">
        <v>1</v>
      </c>
      <c r="BG293" s="24">
        <v>5</v>
      </c>
      <c r="BH293" s="24" t="s">
        <v>493</v>
      </c>
      <c r="BI293" s="23" t="s">
        <v>228</v>
      </c>
      <c r="CB293" s="24">
        <v>12</v>
      </c>
      <c r="CC293" s="24">
        <v>1</v>
      </c>
      <c r="CD293" s="24">
        <v>1</v>
      </c>
      <c r="CE293" s="24">
        <v>5</v>
      </c>
      <c r="CF293" s="24" t="s">
        <v>493</v>
      </c>
      <c r="CG293" s="24" t="s">
        <v>228</v>
      </c>
    </row>
    <row r="294" spans="1:85">
      <c r="A294" s="23" t="s">
        <v>229</v>
      </c>
      <c r="B294" s="24">
        <v>2</v>
      </c>
      <c r="C294" s="24">
        <v>2</v>
      </c>
      <c r="D294" s="24">
        <v>7</v>
      </c>
      <c r="E294" s="24" t="s">
        <v>498</v>
      </c>
      <c r="F294" s="23" t="s">
        <v>229</v>
      </c>
      <c r="G294" s="24">
        <v>2</v>
      </c>
      <c r="H294" s="24">
        <v>2</v>
      </c>
      <c r="I294" s="24">
        <v>7</v>
      </c>
      <c r="J294" s="24" t="s">
        <v>493</v>
      </c>
      <c r="K294" s="23" t="s">
        <v>229</v>
      </c>
      <c r="L294" s="24">
        <v>2</v>
      </c>
      <c r="M294" s="24">
        <v>2</v>
      </c>
      <c r="N294" s="24">
        <v>5</v>
      </c>
      <c r="O294" s="24" t="s">
        <v>499</v>
      </c>
      <c r="P294" s="23" t="s">
        <v>229</v>
      </c>
      <c r="Q294" s="24">
        <v>2</v>
      </c>
      <c r="R294" s="24">
        <v>2</v>
      </c>
      <c r="S294" s="24">
        <v>2</v>
      </c>
      <c r="T294" s="24" t="s">
        <v>495</v>
      </c>
      <c r="U294" s="23" t="s">
        <v>229</v>
      </c>
      <c r="V294" s="24">
        <v>2</v>
      </c>
      <c r="W294" s="24">
        <v>2</v>
      </c>
      <c r="X294" s="24">
        <v>8</v>
      </c>
      <c r="Y294" s="24" t="s">
        <v>497</v>
      </c>
      <c r="Z294" s="23" t="s">
        <v>229</v>
      </c>
      <c r="AA294" s="24">
        <v>1</v>
      </c>
      <c r="AB294" s="24">
        <v>1</v>
      </c>
      <c r="AC294" s="24">
        <v>4</v>
      </c>
      <c r="AD294" s="24" t="s">
        <v>497</v>
      </c>
      <c r="AE294" s="23" t="s">
        <v>229</v>
      </c>
      <c r="AF294" s="24">
        <v>1</v>
      </c>
      <c r="AG294" s="24">
        <v>2</v>
      </c>
      <c r="AH294" s="24">
        <v>9</v>
      </c>
      <c r="AI294" s="24" t="s">
        <v>497</v>
      </c>
      <c r="AJ294" s="23" t="s">
        <v>229</v>
      </c>
      <c r="AK294" s="24">
        <v>2</v>
      </c>
      <c r="AL294" s="24">
        <v>1</v>
      </c>
      <c r="AM294" s="24">
        <v>8</v>
      </c>
      <c r="AN294" s="24" t="s">
        <v>495</v>
      </c>
      <c r="AO294" s="23" t="s">
        <v>229</v>
      </c>
      <c r="AP294" s="24">
        <v>1</v>
      </c>
      <c r="AQ294" s="24">
        <v>1</v>
      </c>
      <c r="AR294" s="24">
        <v>5</v>
      </c>
      <c r="AS294" s="24" t="s">
        <v>492</v>
      </c>
      <c r="AT294" s="23" t="s">
        <v>229</v>
      </c>
      <c r="AU294" s="24">
        <v>2</v>
      </c>
      <c r="AV294" s="24">
        <v>2</v>
      </c>
      <c r="AW294" s="24">
        <v>7</v>
      </c>
      <c r="AX294" s="24" t="s">
        <v>494</v>
      </c>
      <c r="AY294" s="23" t="s">
        <v>229</v>
      </c>
      <c r="AZ294" s="24">
        <v>1</v>
      </c>
      <c r="BA294" s="24">
        <v>2</v>
      </c>
      <c r="BB294" s="24">
        <v>4</v>
      </c>
      <c r="BC294" s="24" t="s">
        <v>494</v>
      </c>
      <c r="BD294" s="23" t="s">
        <v>229</v>
      </c>
      <c r="BE294" s="24">
        <v>2</v>
      </c>
      <c r="BF294" s="24">
        <v>2</v>
      </c>
      <c r="BG294" s="24">
        <v>9</v>
      </c>
      <c r="BH294" s="24" t="s">
        <v>499</v>
      </c>
      <c r="BI294" s="23" t="s">
        <v>229</v>
      </c>
      <c r="CB294" s="24">
        <v>12</v>
      </c>
      <c r="CC294" s="24">
        <v>2</v>
      </c>
      <c r="CD294" s="24">
        <v>2</v>
      </c>
      <c r="CE294" s="24">
        <v>9</v>
      </c>
      <c r="CF294" s="24" t="s">
        <v>499</v>
      </c>
      <c r="CG294" s="24" t="s">
        <v>229</v>
      </c>
    </row>
    <row r="295" spans="1:85">
      <c r="A295" s="23" t="s">
        <v>94</v>
      </c>
      <c r="B295" s="24">
        <v>1</v>
      </c>
      <c r="C295" s="24">
        <v>2</v>
      </c>
      <c r="D295" s="24">
        <v>8</v>
      </c>
      <c r="E295" s="24" t="s">
        <v>500</v>
      </c>
      <c r="F295" s="23" t="s">
        <v>94</v>
      </c>
      <c r="G295" s="24">
        <v>2</v>
      </c>
      <c r="H295" s="24">
        <v>1</v>
      </c>
      <c r="I295" s="24">
        <v>4</v>
      </c>
      <c r="J295" s="24" t="s">
        <v>493</v>
      </c>
      <c r="K295" s="23" t="s">
        <v>94</v>
      </c>
      <c r="L295" s="24">
        <v>1</v>
      </c>
      <c r="M295" s="24">
        <v>2</v>
      </c>
      <c r="N295" s="24">
        <v>9</v>
      </c>
      <c r="O295" s="24" t="s">
        <v>497</v>
      </c>
      <c r="P295" s="23" t="s">
        <v>94</v>
      </c>
      <c r="Q295" s="24">
        <v>1</v>
      </c>
      <c r="R295" s="24">
        <v>1</v>
      </c>
      <c r="S295" s="24">
        <v>5</v>
      </c>
      <c r="T295" s="24" t="s">
        <v>494</v>
      </c>
      <c r="U295" s="23" t="s">
        <v>94</v>
      </c>
      <c r="V295" s="24">
        <v>2</v>
      </c>
      <c r="W295" s="24">
        <v>2</v>
      </c>
      <c r="X295" s="24">
        <v>3</v>
      </c>
      <c r="Y295" s="24" t="s">
        <v>496</v>
      </c>
      <c r="Z295" s="23" t="s">
        <v>94</v>
      </c>
      <c r="AA295" s="24">
        <v>1</v>
      </c>
      <c r="AB295" s="24">
        <v>1</v>
      </c>
      <c r="AC295" s="24">
        <v>6</v>
      </c>
      <c r="AD295" s="24" t="s">
        <v>498</v>
      </c>
      <c r="AE295" s="23" t="s">
        <v>94</v>
      </c>
      <c r="AF295" s="24">
        <v>1</v>
      </c>
      <c r="AG295" s="24">
        <v>2</v>
      </c>
      <c r="AH295" s="24">
        <v>4</v>
      </c>
      <c r="AI295" s="24" t="s">
        <v>493</v>
      </c>
      <c r="AJ295" s="23" t="s">
        <v>94</v>
      </c>
      <c r="AK295" s="24">
        <v>1</v>
      </c>
      <c r="AL295" s="24">
        <v>1</v>
      </c>
      <c r="AM295" s="24">
        <v>1</v>
      </c>
      <c r="AN295" s="24" t="s">
        <v>494</v>
      </c>
      <c r="AO295" s="23" t="s">
        <v>94</v>
      </c>
      <c r="AP295" s="24">
        <v>2</v>
      </c>
      <c r="AQ295" s="24">
        <v>1</v>
      </c>
      <c r="AR295" s="24">
        <v>4</v>
      </c>
      <c r="AS295" s="24" t="s">
        <v>497</v>
      </c>
      <c r="AT295" s="23" t="s">
        <v>94</v>
      </c>
      <c r="AU295" s="24">
        <v>1</v>
      </c>
      <c r="AV295" s="24">
        <v>1</v>
      </c>
      <c r="AW295" s="24">
        <v>2</v>
      </c>
      <c r="AX295" s="24" t="s">
        <v>496</v>
      </c>
      <c r="AY295" s="23" t="s">
        <v>94</v>
      </c>
      <c r="AZ295" s="24">
        <v>2</v>
      </c>
      <c r="BA295" s="24">
        <v>2</v>
      </c>
      <c r="BB295" s="24">
        <v>3</v>
      </c>
      <c r="BC295" s="24" t="s">
        <v>500</v>
      </c>
      <c r="BD295" s="23" t="s">
        <v>94</v>
      </c>
      <c r="BE295" s="24">
        <v>1</v>
      </c>
      <c r="BF295" s="24">
        <v>2</v>
      </c>
      <c r="BG295" s="24">
        <v>8</v>
      </c>
      <c r="BH295" s="24" t="s">
        <v>493</v>
      </c>
      <c r="BI295" s="23" t="s">
        <v>94</v>
      </c>
      <c r="CB295" s="24">
        <v>12</v>
      </c>
      <c r="CC295" s="24">
        <v>1</v>
      </c>
      <c r="CD295" s="24">
        <v>2</v>
      </c>
      <c r="CE295" s="24">
        <v>8</v>
      </c>
      <c r="CF295" s="24" t="s">
        <v>493</v>
      </c>
      <c r="CG295" s="24" t="s">
        <v>94</v>
      </c>
    </row>
    <row r="296" spans="1:85">
      <c r="A296" s="23" t="s">
        <v>95</v>
      </c>
      <c r="B296" s="24">
        <v>2</v>
      </c>
      <c r="C296" s="24">
        <v>2</v>
      </c>
      <c r="D296" s="24">
        <v>9</v>
      </c>
      <c r="E296" s="24" t="s">
        <v>500</v>
      </c>
      <c r="F296" s="23" t="s">
        <v>95</v>
      </c>
      <c r="G296" s="24">
        <v>1</v>
      </c>
      <c r="H296" s="24">
        <v>1</v>
      </c>
      <c r="I296" s="24">
        <v>5</v>
      </c>
      <c r="J296" s="24" t="s">
        <v>495</v>
      </c>
      <c r="K296" s="23" t="s">
        <v>95</v>
      </c>
      <c r="L296" s="24">
        <v>2</v>
      </c>
      <c r="M296" s="24">
        <v>2</v>
      </c>
      <c r="N296" s="24">
        <v>4</v>
      </c>
      <c r="O296" s="24" t="s">
        <v>497</v>
      </c>
      <c r="P296" s="23" t="s">
        <v>95</v>
      </c>
      <c r="Q296" s="24">
        <v>1</v>
      </c>
      <c r="R296" s="24">
        <v>1</v>
      </c>
      <c r="S296" s="24">
        <v>6</v>
      </c>
      <c r="T296" s="24" t="s">
        <v>495</v>
      </c>
      <c r="U296" s="23" t="s">
        <v>95</v>
      </c>
      <c r="V296" s="24">
        <v>2</v>
      </c>
      <c r="W296" s="24">
        <v>1</v>
      </c>
      <c r="X296" s="24">
        <v>8</v>
      </c>
      <c r="Y296" s="24" t="s">
        <v>493</v>
      </c>
      <c r="Z296" s="23" t="s">
        <v>95</v>
      </c>
      <c r="AA296" s="24">
        <v>2</v>
      </c>
      <c r="AB296" s="24">
        <v>1</v>
      </c>
      <c r="AC296" s="24">
        <v>5</v>
      </c>
      <c r="AD296" s="24" t="s">
        <v>500</v>
      </c>
      <c r="AE296" s="23" t="s">
        <v>95</v>
      </c>
      <c r="AF296" s="24">
        <v>1</v>
      </c>
      <c r="AG296" s="24">
        <v>1</v>
      </c>
      <c r="AH296" s="24">
        <v>6</v>
      </c>
      <c r="AI296" s="24" t="s">
        <v>501</v>
      </c>
      <c r="AJ296" s="23" t="s">
        <v>95</v>
      </c>
      <c r="AK296" s="24">
        <v>1</v>
      </c>
      <c r="AL296" s="24">
        <v>2</v>
      </c>
      <c r="AM296" s="24">
        <v>4</v>
      </c>
      <c r="AN296" s="24" t="s">
        <v>493</v>
      </c>
      <c r="AO296" s="23" t="s">
        <v>95</v>
      </c>
      <c r="AP296" s="24">
        <v>1</v>
      </c>
      <c r="AQ296" s="24">
        <v>1</v>
      </c>
      <c r="AR296" s="24">
        <v>9</v>
      </c>
      <c r="AS296" s="24" t="s">
        <v>497</v>
      </c>
      <c r="AT296" s="23" t="s">
        <v>95</v>
      </c>
      <c r="AU296" s="24">
        <v>2</v>
      </c>
      <c r="AV296" s="24">
        <v>2</v>
      </c>
      <c r="AW296" s="24">
        <v>8</v>
      </c>
      <c r="AX296" s="24" t="s">
        <v>499</v>
      </c>
      <c r="AY296" s="23" t="s">
        <v>95</v>
      </c>
      <c r="AZ296" s="24">
        <v>2</v>
      </c>
      <c r="BA296" s="24">
        <v>2</v>
      </c>
      <c r="BB296" s="24">
        <v>9</v>
      </c>
      <c r="BC296" s="24" t="s">
        <v>497</v>
      </c>
      <c r="BD296" s="23" t="s">
        <v>95</v>
      </c>
      <c r="BE296" s="24">
        <v>2</v>
      </c>
      <c r="BF296" s="24">
        <v>1</v>
      </c>
      <c r="BG296" s="24">
        <v>10</v>
      </c>
      <c r="BH296" s="24" t="s">
        <v>495</v>
      </c>
      <c r="BI296" s="23" t="s">
        <v>95</v>
      </c>
      <c r="CB296" s="24">
        <v>12</v>
      </c>
      <c r="CC296" s="24">
        <v>2</v>
      </c>
      <c r="CD296" s="24">
        <v>1</v>
      </c>
      <c r="CE296" s="24">
        <v>10</v>
      </c>
      <c r="CF296" s="24" t="s">
        <v>495</v>
      </c>
      <c r="CG296" s="24" t="s">
        <v>95</v>
      </c>
    </row>
    <row r="297" spans="1:85">
      <c r="A297" s="23" t="s">
        <v>230</v>
      </c>
      <c r="B297" s="24">
        <v>1</v>
      </c>
      <c r="C297" s="24">
        <v>1</v>
      </c>
      <c r="D297" s="24">
        <v>1</v>
      </c>
      <c r="E297" s="24" t="s">
        <v>498</v>
      </c>
      <c r="F297" s="23" t="s">
        <v>230</v>
      </c>
      <c r="G297" s="24">
        <v>2</v>
      </c>
      <c r="H297" s="24">
        <v>1</v>
      </c>
      <c r="I297" s="24">
        <v>3</v>
      </c>
      <c r="J297" s="24" t="s">
        <v>501</v>
      </c>
      <c r="K297" s="23" t="s">
        <v>230</v>
      </c>
      <c r="L297" s="24">
        <v>1</v>
      </c>
      <c r="M297" s="24">
        <v>1</v>
      </c>
      <c r="N297" s="24">
        <v>7</v>
      </c>
      <c r="O297" s="24" t="s">
        <v>498</v>
      </c>
      <c r="P297" s="23" t="s">
        <v>230</v>
      </c>
      <c r="Q297" s="24">
        <v>2</v>
      </c>
      <c r="R297" s="24">
        <v>1</v>
      </c>
      <c r="S297" s="24">
        <v>9</v>
      </c>
      <c r="T297" s="24" t="s">
        <v>499</v>
      </c>
      <c r="U297" s="23" t="s">
        <v>230</v>
      </c>
      <c r="V297" s="24">
        <v>2</v>
      </c>
      <c r="W297" s="24">
        <v>2</v>
      </c>
      <c r="X297" s="24">
        <v>7</v>
      </c>
      <c r="Y297" s="24" t="s">
        <v>497</v>
      </c>
      <c r="Z297" s="23" t="s">
        <v>230</v>
      </c>
      <c r="AA297" s="24">
        <v>1</v>
      </c>
      <c r="AB297" s="24">
        <v>2</v>
      </c>
      <c r="AC297" s="24">
        <v>1</v>
      </c>
      <c r="AD297" s="24" t="s">
        <v>495</v>
      </c>
      <c r="AE297" s="23" t="s">
        <v>230</v>
      </c>
      <c r="AF297" s="24">
        <v>2</v>
      </c>
      <c r="AG297" s="24">
        <v>1</v>
      </c>
      <c r="AH297" s="24">
        <v>1</v>
      </c>
      <c r="AI297" s="24" t="s">
        <v>494</v>
      </c>
      <c r="AJ297" s="23" t="s">
        <v>230</v>
      </c>
      <c r="AK297" s="24">
        <v>1</v>
      </c>
      <c r="AL297" s="24">
        <v>1</v>
      </c>
      <c r="AM297" s="24">
        <v>3</v>
      </c>
      <c r="AN297" s="24" t="s">
        <v>498</v>
      </c>
      <c r="AO297" s="23" t="s">
        <v>230</v>
      </c>
      <c r="AP297" s="24">
        <v>2</v>
      </c>
      <c r="AQ297" s="24">
        <v>1</v>
      </c>
      <c r="AR297" s="24">
        <v>8</v>
      </c>
      <c r="AS297" s="24" t="s">
        <v>496</v>
      </c>
      <c r="AT297" s="23" t="s">
        <v>230</v>
      </c>
      <c r="AU297" s="24">
        <v>2</v>
      </c>
      <c r="AV297" s="24">
        <v>1</v>
      </c>
      <c r="AW297" s="24">
        <v>2</v>
      </c>
      <c r="AX297" s="24" t="s">
        <v>496</v>
      </c>
      <c r="AY297" s="23" t="s">
        <v>230</v>
      </c>
      <c r="AZ297" s="24">
        <v>1</v>
      </c>
      <c r="BA297" s="24">
        <v>2</v>
      </c>
      <c r="BB297" s="24">
        <v>9</v>
      </c>
      <c r="BC297" s="24" t="s">
        <v>497</v>
      </c>
      <c r="BD297" s="23" t="s">
        <v>230</v>
      </c>
      <c r="BE297" s="24">
        <v>1</v>
      </c>
      <c r="BF297" s="24">
        <v>1</v>
      </c>
      <c r="BG297" s="24">
        <v>3</v>
      </c>
      <c r="BH297" s="24" t="s">
        <v>493</v>
      </c>
      <c r="BI297" s="23" t="s">
        <v>230</v>
      </c>
      <c r="CB297" s="24">
        <v>12</v>
      </c>
      <c r="CC297" s="24">
        <v>1</v>
      </c>
      <c r="CD297" s="24">
        <v>1</v>
      </c>
      <c r="CE297" s="24">
        <v>3</v>
      </c>
      <c r="CF297" s="24" t="s">
        <v>493</v>
      </c>
      <c r="CG297" s="24" t="s">
        <v>230</v>
      </c>
    </row>
    <row r="298" spans="1:85">
      <c r="A298" s="23" t="s">
        <v>231</v>
      </c>
      <c r="B298" s="24">
        <v>2</v>
      </c>
      <c r="C298" s="24">
        <v>1</v>
      </c>
      <c r="D298" s="24">
        <v>3</v>
      </c>
      <c r="E298" s="24" t="s">
        <v>495</v>
      </c>
      <c r="F298" s="23" t="s">
        <v>231</v>
      </c>
      <c r="G298" s="24">
        <v>2</v>
      </c>
      <c r="H298" s="24">
        <v>1</v>
      </c>
      <c r="I298" s="24">
        <v>7</v>
      </c>
      <c r="J298" s="24" t="s">
        <v>498</v>
      </c>
      <c r="K298" s="23" t="s">
        <v>231</v>
      </c>
      <c r="L298" s="24">
        <v>1</v>
      </c>
      <c r="M298" s="24">
        <v>1</v>
      </c>
      <c r="N298" s="24">
        <v>3</v>
      </c>
      <c r="O298" s="24" t="s">
        <v>497</v>
      </c>
      <c r="P298" s="23" t="s">
        <v>231</v>
      </c>
      <c r="Q298" s="24">
        <v>1</v>
      </c>
      <c r="R298" s="24">
        <v>2</v>
      </c>
      <c r="S298" s="24">
        <v>4</v>
      </c>
      <c r="T298" s="24" t="s">
        <v>492</v>
      </c>
      <c r="U298" s="23" t="s">
        <v>231</v>
      </c>
      <c r="V298" s="24">
        <v>1</v>
      </c>
      <c r="W298" s="24">
        <v>1</v>
      </c>
      <c r="X298" s="24">
        <v>9</v>
      </c>
      <c r="Y298" s="24" t="s">
        <v>498</v>
      </c>
      <c r="Z298" s="23" t="s">
        <v>231</v>
      </c>
      <c r="AA298" s="24">
        <v>1</v>
      </c>
      <c r="AB298" s="24">
        <v>1</v>
      </c>
      <c r="AC298" s="24">
        <v>2</v>
      </c>
      <c r="AD298" s="24" t="s">
        <v>497</v>
      </c>
      <c r="AE298" s="23" t="s">
        <v>231</v>
      </c>
      <c r="AF298" s="24">
        <v>2</v>
      </c>
      <c r="AG298" s="24">
        <v>2</v>
      </c>
      <c r="AH298" s="24">
        <v>2</v>
      </c>
      <c r="AI298" s="24" t="s">
        <v>501</v>
      </c>
      <c r="AJ298" s="23" t="s">
        <v>231</v>
      </c>
      <c r="AK298" s="24">
        <v>1</v>
      </c>
      <c r="AL298" s="24">
        <v>1</v>
      </c>
      <c r="AM298" s="24">
        <v>1</v>
      </c>
      <c r="AN298" s="24" t="s">
        <v>496</v>
      </c>
      <c r="AO298" s="23" t="s">
        <v>231</v>
      </c>
      <c r="AP298" s="24">
        <v>1</v>
      </c>
      <c r="AQ298" s="24">
        <v>1</v>
      </c>
      <c r="AR298" s="24">
        <v>4</v>
      </c>
      <c r="AS298" s="24" t="s">
        <v>496</v>
      </c>
      <c r="AT298" s="23" t="s">
        <v>231</v>
      </c>
      <c r="AU298" s="24">
        <v>2</v>
      </c>
      <c r="AV298" s="24">
        <v>2</v>
      </c>
      <c r="AW298" s="24">
        <v>9</v>
      </c>
      <c r="AX298" s="24" t="s">
        <v>501</v>
      </c>
      <c r="AY298" s="23" t="s">
        <v>231</v>
      </c>
      <c r="AZ298" s="24">
        <v>1</v>
      </c>
      <c r="BA298" s="24">
        <v>2</v>
      </c>
      <c r="BB298" s="24">
        <v>6</v>
      </c>
      <c r="BC298" s="24" t="s">
        <v>495</v>
      </c>
      <c r="BD298" s="23" t="s">
        <v>231</v>
      </c>
      <c r="BE298" s="24">
        <v>1</v>
      </c>
      <c r="BF298" s="24">
        <v>2</v>
      </c>
      <c r="BG298" s="24">
        <v>9</v>
      </c>
      <c r="BH298" s="24" t="s">
        <v>497</v>
      </c>
      <c r="BI298" s="23" t="s">
        <v>231</v>
      </c>
      <c r="CB298" s="24">
        <v>12</v>
      </c>
      <c r="CC298" s="24">
        <v>1</v>
      </c>
      <c r="CD298" s="24">
        <v>2</v>
      </c>
      <c r="CE298" s="24">
        <v>9</v>
      </c>
      <c r="CF298" s="24" t="s">
        <v>497</v>
      </c>
      <c r="CG298" s="24" t="s">
        <v>231</v>
      </c>
    </row>
    <row r="299" spans="1:85">
      <c r="A299" s="23" t="s">
        <v>96</v>
      </c>
      <c r="B299" s="24">
        <v>1</v>
      </c>
      <c r="C299" s="24">
        <v>1</v>
      </c>
      <c r="D299" s="24">
        <v>8</v>
      </c>
      <c r="E299" s="24" t="s">
        <v>501</v>
      </c>
      <c r="F299" s="23" t="s">
        <v>96</v>
      </c>
      <c r="G299" s="24">
        <v>1</v>
      </c>
      <c r="H299" s="24">
        <v>2</v>
      </c>
      <c r="I299" s="24">
        <v>3</v>
      </c>
      <c r="J299" s="24" t="s">
        <v>494</v>
      </c>
      <c r="K299" s="23" t="s">
        <v>96</v>
      </c>
      <c r="L299" s="24">
        <v>1</v>
      </c>
      <c r="M299" s="24">
        <v>2</v>
      </c>
      <c r="N299" s="24">
        <v>4</v>
      </c>
      <c r="O299" s="24" t="s">
        <v>496</v>
      </c>
      <c r="P299" s="23" t="s">
        <v>96</v>
      </c>
      <c r="Q299" s="24">
        <v>1</v>
      </c>
      <c r="R299" s="24">
        <v>2</v>
      </c>
      <c r="S299" s="24">
        <v>1</v>
      </c>
      <c r="T299" s="24" t="s">
        <v>497</v>
      </c>
      <c r="U299" s="23" t="s">
        <v>96</v>
      </c>
      <c r="V299" s="24">
        <v>2</v>
      </c>
      <c r="W299" s="24">
        <v>2</v>
      </c>
      <c r="X299" s="24">
        <v>3</v>
      </c>
      <c r="Y299" s="24" t="s">
        <v>492</v>
      </c>
      <c r="Z299" s="23" t="s">
        <v>96</v>
      </c>
      <c r="AA299" s="24">
        <v>1</v>
      </c>
      <c r="AB299" s="24">
        <v>1</v>
      </c>
      <c r="AC299" s="24">
        <v>9</v>
      </c>
      <c r="AD299" s="24" t="s">
        <v>497</v>
      </c>
      <c r="AE299" s="23" t="s">
        <v>96</v>
      </c>
      <c r="AF299" s="24">
        <v>1</v>
      </c>
      <c r="AG299" s="24">
        <v>1</v>
      </c>
      <c r="AH299" s="24">
        <v>1</v>
      </c>
      <c r="AI299" s="24" t="s">
        <v>492</v>
      </c>
      <c r="AJ299" s="23" t="s">
        <v>96</v>
      </c>
      <c r="AK299" s="24">
        <v>2</v>
      </c>
      <c r="AL299" s="24">
        <v>2</v>
      </c>
      <c r="AM299" s="24">
        <v>10</v>
      </c>
      <c r="AN299" s="24" t="s">
        <v>493</v>
      </c>
      <c r="AO299" s="23" t="s">
        <v>96</v>
      </c>
      <c r="AP299" s="24">
        <v>1</v>
      </c>
      <c r="AQ299" s="24">
        <v>1</v>
      </c>
      <c r="AR299" s="24">
        <v>6</v>
      </c>
      <c r="AS299" s="24" t="s">
        <v>494</v>
      </c>
      <c r="AT299" s="23" t="s">
        <v>96</v>
      </c>
      <c r="AU299" s="24">
        <v>1</v>
      </c>
      <c r="AV299" s="24">
        <v>2</v>
      </c>
      <c r="AW299" s="24">
        <v>6</v>
      </c>
      <c r="AX299" s="24" t="s">
        <v>497</v>
      </c>
      <c r="AY299" s="23" t="s">
        <v>96</v>
      </c>
      <c r="AZ299" s="24">
        <v>1</v>
      </c>
      <c r="BA299" s="24">
        <v>2</v>
      </c>
      <c r="BB299" s="24">
        <v>3</v>
      </c>
      <c r="BC299" s="24" t="s">
        <v>501</v>
      </c>
      <c r="BD299" s="23" t="s">
        <v>96</v>
      </c>
      <c r="BE299" s="24">
        <v>1</v>
      </c>
      <c r="BF299" s="24">
        <v>2</v>
      </c>
      <c r="BG299" s="24">
        <v>5</v>
      </c>
      <c r="BH299" s="24" t="s">
        <v>499</v>
      </c>
      <c r="BI299" s="23" t="s">
        <v>96</v>
      </c>
      <c r="CB299" s="24">
        <v>12</v>
      </c>
      <c r="CC299" s="24">
        <v>1</v>
      </c>
      <c r="CD299" s="24">
        <v>2</v>
      </c>
      <c r="CE299" s="24">
        <v>5</v>
      </c>
      <c r="CF299" s="24" t="s">
        <v>499</v>
      </c>
      <c r="CG299" s="24" t="s">
        <v>96</v>
      </c>
    </row>
    <row r="300" spans="1:85">
      <c r="A300" s="23" t="s">
        <v>97</v>
      </c>
      <c r="B300" s="24">
        <v>1</v>
      </c>
      <c r="C300" s="24">
        <v>1</v>
      </c>
      <c r="D300" s="24">
        <v>4</v>
      </c>
      <c r="E300" s="24" t="s">
        <v>500</v>
      </c>
      <c r="F300" s="23" t="s">
        <v>97</v>
      </c>
      <c r="G300" s="24">
        <v>2</v>
      </c>
      <c r="H300" s="24">
        <v>2</v>
      </c>
      <c r="I300" s="24">
        <v>4</v>
      </c>
      <c r="J300" s="24" t="s">
        <v>499</v>
      </c>
      <c r="K300" s="23" t="s">
        <v>97</v>
      </c>
      <c r="L300" s="24">
        <v>2</v>
      </c>
      <c r="M300" s="24">
        <v>2</v>
      </c>
      <c r="N300" s="24">
        <v>4</v>
      </c>
      <c r="O300" s="24" t="s">
        <v>492</v>
      </c>
      <c r="P300" s="23" t="s">
        <v>97</v>
      </c>
      <c r="Q300" s="24">
        <v>1</v>
      </c>
      <c r="R300" s="24">
        <v>2</v>
      </c>
      <c r="S300" s="24">
        <v>7</v>
      </c>
      <c r="T300" s="24" t="s">
        <v>495</v>
      </c>
      <c r="U300" s="23" t="s">
        <v>97</v>
      </c>
      <c r="V300" s="24">
        <v>1</v>
      </c>
      <c r="W300" s="24">
        <v>2</v>
      </c>
      <c r="X300" s="24">
        <v>2</v>
      </c>
      <c r="Y300" s="24" t="s">
        <v>497</v>
      </c>
      <c r="Z300" s="23" t="s">
        <v>97</v>
      </c>
      <c r="AA300" s="24">
        <v>2</v>
      </c>
      <c r="AB300" s="24">
        <v>1</v>
      </c>
      <c r="AC300" s="24">
        <v>10</v>
      </c>
      <c r="AD300" s="24" t="s">
        <v>500</v>
      </c>
      <c r="AE300" s="23" t="s">
        <v>97</v>
      </c>
      <c r="AF300" s="24">
        <v>1</v>
      </c>
      <c r="AG300" s="24">
        <v>1</v>
      </c>
      <c r="AH300" s="24">
        <v>5</v>
      </c>
      <c r="AI300" s="24" t="s">
        <v>501</v>
      </c>
      <c r="AJ300" s="23" t="s">
        <v>97</v>
      </c>
      <c r="AK300" s="24">
        <v>1</v>
      </c>
      <c r="AL300" s="24">
        <v>1</v>
      </c>
      <c r="AM300" s="24">
        <v>7</v>
      </c>
      <c r="AN300" s="24" t="s">
        <v>497</v>
      </c>
      <c r="AO300" s="23" t="s">
        <v>97</v>
      </c>
      <c r="AP300" s="24">
        <v>2</v>
      </c>
      <c r="AQ300" s="24">
        <v>1</v>
      </c>
      <c r="AR300" s="24">
        <v>1</v>
      </c>
      <c r="AS300" s="24" t="s">
        <v>497</v>
      </c>
      <c r="AT300" s="23" t="s">
        <v>97</v>
      </c>
      <c r="AU300" s="24">
        <v>2</v>
      </c>
      <c r="AV300" s="24">
        <v>1</v>
      </c>
      <c r="AW300" s="24">
        <v>4</v>
      </c>
      <c r="AX300" s="24" t="s">
        <v>492</v>
      </c>
      <c r="AY300" s="23" t="s">
        <v>97</v>
      </c>
      <c r="AZ300" s="24">
        <v>2</v>
      </c>
      <c r="BA300" s="24">
        <v>2</v>
      </c>
      <c r="BB300" s="24">
        <v>1</v>
      </c>
      <c r="BC300" s="24" t="s">
        <v>495</v>
      </c>
      <c r="BD300" s="23" t="s">
        <v>97</v>
      </c>
      <c r="BE300" s="24">
        <v>2</v>
      </c>
      <c r="BF300" s="24">
        <v>2</v>
      </c>
      <c r="BG300" s="24">
        <v>2</v>
      </c>
      <c r="BH300" s="24" t="s">
        <v>499</v>
      </c>
      <c r="BI300" s="23" t="s">
        <v>97</v>
      </c>
      <c r="CB300" s="24">
        <v>12</v>
      </c>
      <c r="CC300" s="24">
        <v>2</v>
      </c>
      <c r="CD300" s="24">
        <v>2</v>
      </c>
      <c r="CE300" s="24">
        <v>2</v>
      </c>
      <c r="CF300" s="24" t="s">
        <v>499</v>
      </c>
      <c r="CG300" s="24" t="s">
        <v>97</v>
      </c>
    </row>
    <row r="301" spans="1:85">
      <c r="A301" s="23" t="s">
        <v>232</v>
      </c>
      <c r="B301" s="24">
        <v>2</v>
      </c>
      <c r="C301" s="24">
        <v>2</v>
      </c>
      <c r="D301" s="24">
        <v>1</v>
      </c>
      <c r="E301" s="24" t="s">
        <v>498</v>
      </c>
      <c r="F301" s="23" t="s">
        <v>232</v>
      </c>
      <c r="G301" s="24">
        <v>2</v>
      </c>
      <c r="H301" s="24">
        <v>2</v>
      </c>
      <c r="I301" s="24">
        <v>2</v>
      </c>
      <c r="J301" s="24" t="s">
        <v>494</v>
      </c>
      <c r="K301" s="23" t="s">
        <v>232</v>
      </c>
      <c r="L301" s="24">
        <v>1</v>
      </c>
      <c r="M301" s="24">
        <v>1</v>
      </c>
      <c r="N301" s="24">
        <v>7</v>
      </c>
      <c r="O301" s="24" t="s">
        <v>497</v>
      </c>
      <c r="P301" s="23" t="s">
        <v>232</v>
      </c>
      <c r="Q301" s="24">
        <v>1</v>
      </c>
      <c r="R301" s="24">
        <v>2</v>
      </c>
      <c r="S301" s="24">
        <v>2</v>
      </c>
      <c r="T301" s="24" t="s">
        <v>494</v>
      </c>
      <c r="U301" s="23" t="s">
        <v>232</v>
      </c>
      <c r="V301" s="24">
        <v>1</v>
      </c>
      <c r="W301" s="24">
        <v>1</v>
      </c>
      <c r="X301" s="24">
        <v>6</v>
      </c>
      <c r="Y301" s="24" t="s">
        <v>501</v>
      </c>
      <c r="Z301" s="23" t="s">
        <v>232</v>
      </c>
      <c r="AA301" s="24">
        <v>2</v>
      </c>
      <c r="AB301" s="24">
        <v>1</v>
      </c>
      <c r="AC301" s="24">
        <v>6</v>
      </c>
      <c r="AD301" s="24" t="s">
        <v>492</v>
      </c>
      <c r="AE301" s="23" t="s">
        <v>232</v>
      </c>
      <c r="AF301" s="24">
        <v>1</v>
      </c>
      <c r="AG301" s="24">
        <v>1</v>
      </c>
      <c r="AH301" s="24">
        <v>7</v>
      </c>
      <c r="AI301" s="24" t="s">
        <v>497</v>
      </c>
      <c r="AJ301" s="23" t="s">
        <v>232</v>
      </c>
      <c r="AK301" s="24">
        <v>1</v>
      </c>
      <c r="AL301" s="24">
        <v>1</v>
      </c>
      <c r="AM301" s="24">
        <v>9</v>
      </c>
      <c r="AN301" s="24" t="s">
        <v>495</v>
      </c>
      <c r="AO301" s="23" t="s">
        <v>232</v>
      </c>
      <c r="AP301" s="24">
        <v>1</v>
      </c>
      <c r="AQ301" s="24">
        <v>2</v>
      </c>
      <c r="AR301" s="24">
        <v>9</v>
      </c>
      <c r="AS301" s="24" t="s">
        <v>497</v>
      </c>
      <c r="AT301" s="23" t="s">
        <v>232</v>
      </c>
      <c r="AU301" s="24">
        <v>1</v>
      </c>
      <c r="AV301" s="24">
        <v>1</v>
      </c>
      <c r="AW301" s="24">
        <v>3</v>
      </c>
      <c r="AX301" s="24" t="s">
        <v>496</v>
      </c>
      <c r="AY301" s="23" t="s">
        <v>232</v>
      </c>
      <c r="AZ301" s="24">
        <v>1</v>
      </c>
      <c r="BA301" s="24">
        <v>2</v>
      </c>
      <c r="BB301" s="24">
        <v>10</v>
      </c>
      <c r="BC301" s="24" t="s">
        <v>493</v>
      </c>
      <c r="BD301" s="23" t="s">
        <v>232</v>
      </c>
      <c r="BE301" s="24">
        <v>2</v>
      </c>
      <c r="BF301" s="24">
        <v>2</v>
      </c>
      <c r="BG301" s="24">
        <v>10</v>
      </c>
      <c r="BH301" s="24" t="s">
        <v>499</v>
      </c>
      <c r="BI301" s="23" t="s">
        <v>232</v>
      </c>
      <c r="CB301" s="24">
        <v>12</v>
      </c>
      <c r="CC301" s="24">
        <v>2</v>
      </c>
      <c r="CD301" s="24">
        <v>2</v>
      </c>
      <c r="CE301" s="24">
        <v>10</v>
      </c>
      <c r="CF301" s="24" t="s">
        <v>499</v>
      </c>
      <c r="CG301" s="24" t="s">
        <v>232</v>
      </c>
    </row>
    <row r="302" spans="1:85">
      <c r="A302" s="23" t="s">
        <v>233</v>
      </c>
      <c r="B302" s="24">
        <v>2</v>
      </c>
      <c r="C302" s="24">
        <v>2</v>
      </c>
      <c r="D302" s="24">
        <v>9</v>
      </c>
      <c r="E302" s="24" t="s">
        <v>498</v>
      </c>
      <c r="F302" s="23" t="s">
        <v>233</v>
      </c>
      <c r="G302" s="24">
        <v>1</v>
      </c>
      <c r="H302" s="24">
        <v>2</v>
      </c>
      <c r="I302" s="24">
        <v>1</v>
      </c>
      <c r="J302" s="24" t="s">
        <v>499</v>
      </c>
      <c r="K302" s="23" t="s">
        <v>233</v>
      </c>
      <c r="L302" s="24">
        <v>1</v>
      </c>
      <c r="M302" s="24">
        <v>1</v>
      </c>
      <c r="N302" s="24">
        <v>7</v>
      </c>
      <c r="O302" s="24" t="s">
        <v>494</v>
      </c>
      <c r="P302" s="23" t="s">
        <v>233</v>
      </c>
      <c r="Q302" s="24">
        <v>1</v>
      </c>
      <c r="R302" s="24">
        <v>2</v>
      </c>
      <c r="S302" s="24">
        <v>8</v>
      </c>
      <c r="T302" s="24" t="s">
        <v>492</v>
      </c>
      <c r="U302" s="23" t="s">
        <v>233</v>
      </c>
      <c r="V302" s="24">
        <v>1</v>
      </c>
      <c r="W302" s="24">
        <v>2</v>
      </c>
      <c r="X302" s="24">
        <v>6</v>
      </c>
      <c r="Y302" s="24" t="s">
        <v>493</v>
      </c>
      <c r="Z302" s="23" t="s">
        <v>233</v>
      </c>
      <c r="AA302" s="24">
        <v>1</v>
      </c>
      <c r="AB302" s="24">
        <v>2</v>
      </c>
      <c r="AC302" s="24">
        <v>5</v>
      </c>
      <c r="AD302" s="24" t="s">
        <v>493</v>
      </c>
      <c r="AE302" s="23" t="s">
        <v>233</v>
      </c>
      <c r="AF302" s="24">
        <v>2</v>
      </c>
      <c r="AG302" s="24">
        <v>2</v>
      </c>
      <c r="AH302" s="24">
        <v>4</v>
      </c>
      <c r="AI302" s="24" t="s">
        <v>498</v>
      </c>
      <c r="AJ302" s="23" t="s">
        <v>233</v>
      </c>
      <c r="AK302" s="24">
        <v>2</v>
      </c>
      <c r="AL302" s="24">
        <v>1</v>
      </c>
      <c r="AM302" s="24">
        <v>1</v>
      </c>
      <c r="AN302" s="24" t="s">
        <v>496</v>
      </c>
      <c r="AO302" s="23" t="s">
        <v>233</v>
      </c>
      <c r="AP302" s="24">
        <v>1</v>
      </c>
      <c r="AQ302" s="24">
        <v>1</v>
      </c>
      <c r="AR302" s="24">
        <v>7</v>
      </c>
      <c r="AS302" s="24" t="s">
        <v>501</v>
      </c>
      <c r="AT302" s="23" t="s">
        <v>233</v>
      </c>
      <c r="AU302" s="24">
        <v>2</v>
      </c>
      <c r="AV302" s="24">
        <v>2</v>
      </c>
      <c r="AW302" s="24">
        <v>9</v>
      </c>
      <c r="AX302" s="24" t="s">
        <v>492</v>
      </c>
      <c r="AY302" s="23" t="s">
        <v>233</v>
      </c>
      <c r="AZ302" s="24">
        <v>2</v>
      </c>
      <c r="BA302" s="24">
        <v>1</v>
      </c>
      <c r="BB302" s="24">
        <v>2</v>
      </c>
      <c r="BC302" s="24" t="s">
        <v>493</v>
      </c>
      <c r="BD302" s="23" t="s">
        <v>233</v>
      </c>
      <c r="BE302" s="24">
        <v>2</v>
      </c>
      <c r="BF302" s="24">
        <v>1</v>
      </c>
      <c r="BG302" s="24">
        <v>4</v>
      </c>
      <c r="BH302" s="24" t="s">
        <v>492</v>
      </c>
      <c r="BI302" s="23" t="s">
        <v>233</v>
      </c>
      <c r="CB302" s="24">
        <v>12</v>
      </c>
      <c r="CC302" s="24">
        <v>2</v>
      </c>
      <c r="CD302" s="24">
        <v>1</v>
      </c>
      <c r="CE302" s="24">
        <v>4</v>
      </c>
      <c r="CF302" s="24" t="s">
        <v>492</v>
      </c>
      <c r="CG302" s="24" t="s">
        <v>233</v>
      </c>
    </row>
    <row r="303" spans="1:85">
      <c r="A303" s="23" t="s">
        <v>98</v>
      </c>
      <c r="B303" s="24">
        <v>1</v>
      </c>
      <c r="C303" s="24">
        <v>2</v>
      </c>
      <c r="D303" s="24">
        <v>7</v>
      </c>
      <c r="E303" s="24" t="s">
        <v>496</v>
      </c>
      <c r="F303" s="23" t="s">
        <v>98</v>
      </c>
      <c r="G303" s="24">
        <v>1</v>
      </c>
      <c r="H303" s="24">
        <v>1</v>
      </c>
      <c r="I303" s="24">
        <v>8</v>
      </c>
      <c r="J303" s="24" t="s">
        <v>493</v>
      </c>
      <c r="K303" s="23" t="s">
        <v>98</v>
      </c>
      <c r="L303" s="24">
        <v>1</v>
      </c>
      <c r="M303" s="24">
        <v>2</v>
      </c>
      <c r="N303" s="24">
        <v>3</v>
      </c>
      <c r="O303" s="24" t="s">
        <v>492</v>
      </c>
      <c r="P303" s="23" t="s">
        <v>98</v>
      </c>
      <c r="Q303" s="24">
        <v>1</v>
      </c>
      <c r="R303" s="24">
        <v>1</v>
      </c>
      <c r="S303" s="24">
        <v>10</v>
      </c>
      <c r="T303" s="24" t="s">
        <v>499</v>
      </c>
      <c r="U303" s="23" t="s">
        <v>98</v>
      </c>
      <c r="V303" s="24">
        <v>1</v>
      </c>
      <c r="W303" s="24">
        <v>2</v>
      </c>
      <c r="X303" s="24">
        <v>7</v>
      </c>
      <c r="Y303" s="24" t="s">
        <v>495</v>
      </c>
      <c r="Z303" s="23" t="s">
        <v>98</v>
      </c>
      <c r="AA303" s="24">
        <v>1</v>
      </c>
      <c r="AB303" s="24">
        <v>1</v>
      </c>
      <c r="AC303" s="24">
        <v>3</v>
      </c>
      <c r="AD303" s="24" t="s">
        <v>499</v>
      </c>
      <c r="AE303" s="23" t="s">
        <v>98</v>
      </c>
      <c r="AF303" s="24">
        <v>2</v>
      </c>
      <c r="AG303" s="24">
        <v>1</v>
      </c>
      <c r="AH303" s="24">
        <v>4</v>
      </c>
      <c r="AI303" s="24" t="s">
        <v>500</v>
      </c>
      <c r="AJ303" s="23" t="s">
        <v>98</v>
      </c>
      <c r="AK303" s="24">
        <v>1</v>
      </c>
      <c r="AL303" s="24">
        <v>2</v>
      </c>
      <c r="AM303" s="24">
        <v>8</v>
      </c>
      <c r="AN303" s="24" t="s">
        <v>494</v>
      </c>
      <c r="AO303" s="23" t="s">
        <v>98</v>
      </c>
      <c r="AP303" s="24">
        <v>2</v>
      </c>
      <c r="AQ303" s="24">
        <v>2</v>
      </c>
      <c r="AR303" s="24">
        <v>9</v>
      </c>
      <c r="AS303" s="24" t="s">
        <v>498</v>
      </c>
      <c r="AT303" s="23" t="s">
        <v>98</v>
      </c>
      <c r="AU303" s="24">
        <v>2</v>
      </c>
      <c r="AV303" s="24">
        <v>2</v>
      </c>
      <c r="AW303" s="24">
        <v>1</v>
      </c>
      <c r="AX303" s="24" t="s">
        <v>499</v>
      </c>
      <c r="AY303" s="23" t="s">
        <v>98</v>
      </c>
      <c r="AZ303" s="24">
        <v>1</v>
      </c>
      <c r="BA303" s="24">
        <v>1</v>
      </c>
      <c r="BB303" s="24">
        <v>7</v>
      </c>
      <c r="BC303" s="24" t="s">
        <v>493</v>
      </c>
      <c r="BD303" s="23" t="s">
        <v>98</v>
      </c>
      <c r="BE303" s="24">
        <v>1</v>
      </c>
      <c r="BF303" s="24">
        <v>2</v>
      </c>
      <c r="BG303" s="24">
        <v>8</v>
      </c>
      <c r="BH303" s="24" t="s">
        <v>499</v>
      </c>
      <c r="BI303" s="23" t="s">
        <v>98</v>
      </c>
      <c r="CB303" s="24">
        <v>12</v>
      </c>
      <c r="CC303" s="24">
        <v>1</v>
      </c>
      <c r="CD303" s="24">
        <v>2</v>
      </c>
      <c r="CE303" s="24">
        <v>8</v>
      </c>
      <c r="CF303" s="24" t="s">
        <v>499</v>
      </c>
      <c r="CG303" s="24" t="s">
        <v>98</v>
      </c>
    </row>
    <row r="304" spans="1:85">
      <c r="A304" s="23" t="s">
        <v>99</v>
      </c>
      <c r="B304" s="24">
        <v>2</v>
      </c>
      <c r="C304" s="24">
        <v>2</v>
      </c>
      <c r="D304" s="24">
        <v>8</v>
      </c>
      <c r="E304" s="24" t="s">
        <v>494</v>
      </c>
      <c r="F304" s="23" t="s">
        <v>99</v>
      </c>
      <c r="G304" s="24">
        <v>2</v>
      </c>
      <c r="H304" s="24">
        <v>2</v>
      </c>
      <c r="I304" s="24">
        <v>1</v>
      </c>
      <c r="J304" s="24" t="s">
        <v>499</v>
      </c>
      <c r="K304" s="23" t="s">
        <v>99</v>
      </c>
      <c r="L304" s="24">
        <v>1</v>
      </c>
      <c r="M304" s="24">
        <v>2</v>
      </c>
      <c r="N304" s="24">
        <v>7</v>
      </c>
      <c r="O304" s="24" t="s">
        <v>496</v>
      </c>
      <c r="P304" s="23" t="s">
        <v>99</v>
      </c>
      <c r="Q304" s="24">
        <v>1</v>
      </c>
      <c r="R304" s="24">
        <v>1</v>
      </c>
      <c r="S304" s="24">
        <v>10</v>
      </c>
      <c r="T304" s="24" t="s">
        <v>501</v>
      </c>
      <c r="U304" s="23" t="s">
        <v>99</v>
      </c>
      <c r="V304" s="24">
        <v>1</v>
      </c>
      <c r="W304" s="24">
        <v>1</v>
      </c>
      <c r="X304" s="24">
        <v>7</v>
      </c>
      <c r="Y304" s="24" t="s">
        <v>494</v>
      </c>
      <c r="Z304" s="23" t="s">
        <v>99</v>
      </c>
      <c r="AA304" s="24">
        <v>1</v>
      </c>
      <c r="AB304" s="24">
        <v>1</v>
      </c>
      <c r="AC304" s="24">
        <v>9</v>
      </c>
      <c r="AD304" s="24" t="s">
        <v>492</v>
      </c>
      <c r="AE304" s="23" t="s">
        <v>99</v>
      </c>
      <c r="AF304" s="24">
        <v>1</v>
      </c>
      <c r="AG304" s="24">
        <v>2</v>
      </c>
      <c r="AH304" s="24">
        <v>1</v>
      </c>
      <c r="AI304" s="24" t="s">
        <v>493</v>
      </c>
      <c r="AJ304" s="23" t="s">
        <v>99</v>
      </c>
      <c r="AK304" s="24">
        <v>2</v>
      </c>
      <c r="AL304" s="24">
        <v>2</v>
      </c>
      <c r="AM304" s="24">
        <v>5</v>
      </c>
      <c r="AN304" s="24" t="s">
        <v>500</v>
      </c>
      <c r="AO304" s="23" t="s">
        <v>99</v>
      </c>
      <c r="AP304" s="24">
        <v>2</v>
      </c>
      <c r="AQ304" s="24">
        <v>2</v>
      </c>
      <c r="AR304" s="24">
        <v>10</v>
      </c>
      <c r="AS304" s="24" t="s">
        <v>497</v>
      </c>
      <c r="AT304" s="23" t="s">
        <v>99</v>
      </c>
      <c r="AU304" s="24">
        <v>1</v>
      </c>
      <c r="AV304" s="24">
        <v>1</v>
      </c>
      <c r="AW304" s="24">
        <v>10</v>
      </c>
      <c r="AX304" s="24" t="s">
        <v>499</v>
      </c>
      <c r="AY304" s="23" t="s">
        <v>99</v>
      </c>
      <c r="AZ304" s="24">
        <v>1</v>
      </c>
      <c r="BA304" s="24">
        <v>1</v>
      </c>
      <c r="BB304" s="24">
        <v>8</v>
      </c>
      <c r="BC304" s="24" t="s">
        <v>495</v>
      </c>
      <c r="BD304" s="23" t="s">
        <v>99</v>
      </c>
      <c r="BE304" s="24">
        <v>2</v>
      </c>
      <c r="BF304" s="24">
        <v>2</v>
      </c>
      <c r="BG304" s="24">
        <v>7</v>
      </c>
      <c r="BH304" s="24" t="s">
        <v>492</v>
      </c>
      <c r="BI304" s="23" t="s">
        <v>99</v>
      </c>
      <c r="CB304" s="24">
        <v>12</v>
      </c>
      <c r="CC304" s="24">
        <v>2</v>
      </c>
      <c r="CD304" s="24">
        <v>2</v>
      </c>
      <c r="CE304" s="24">
        <v>7</v>
      </c>
      <c r="CF304" s="24" t="s">
        <v>492</v>
      </c>
      <c r="CG304" s="24" t="s">
        <v>99</v>
      </c>
    </row>
    <row r="305" spans="1:85">
      <c r="A305" s="23" t="s">
        <v>234</v>
      </c>
      <c r="B305" s="24">
        <v>2</v>
      </c>
      <c r="C305" s="24">
        <v>2</v>
      </c>
      <c r="D305" s="24">
        <v>10</v>
      </c>
      <c r="E305" s="24" t="s">
        <v>496</v>
      </c>
      <c r="F305" s="23" t="s">
        <v>234</v>
      </c>
      <c r="G305" s="24">
        <v>2</v>
      </c>
      <c r="H305" s="24">
        <v>1</v>
      </c>
      <c r="I305" s="24">
        <v>1</v>
      </c>
      <c r="J305" s="24" t="s">
        <v>494</v>
      </c>
      <c r="K305" s="23" t="s">
        <v>234</v>
      </c>
      <c r="L305" s="24">
        <v>1</v>
      </c>
      <c r="M305" s="24">
        <v>1</v>
      </c>
      <c r="N305" s="24">
        <v>5</v>
      </c>
      <c r="O305" s="24" t="s">
        <v>500</v>
      </c>
      <c r="P305" s="23" t="s">
        <v>234</v>
      </c>
      <c r="Q305" s="24">
        <v>2</v>
      </c>
      <c r="R305" s="24">
        <v>1</v>
      </c>
      <c r="S305" s="24">
        <v>9</v>
      </c>
      <c r="T305" s="24" t="s">
        <v>501</v>
      </c>
      <c r="U305" s="23" t="s">
        <v>234</v>
      </c>
      <c r="V305" s="24">
        <v>2</v>
      </c>
      <c r="W305" s="24">
        <v>2</v>
      </c>
      <c r="X305" s="24">
        <v>9</v>
      </c>
      <c r="Y305" s="24" t="s">
        <v>492</v>
      </c>
      <c r="Z305" s="23" t="s">
        <v>234</v>
      </c>
      <c r="AA305" s="24">
        <v>1</v>
      </c>
      <c r="AB305" s="24">
        <v>2</v>
      </c>
      <c r="AC305" s="24">
        <v>1</v>
      </c>
      <c r="AD305" s="24" t="s">
        <v>493</v>
      </c>
      <c r="AE305" s="23" t="s">
        <v>234</v>
      </c>
      <c r="AF305" s="24">
        <v>2</v>
      </c>
      <c r="AG305" s="24">
        <v>2</v>
      </c>
      <c r="AH305" s="24">
        <v>9</v>
      </c>
      <c r="AI305" s="24" t="s">
        <v>500</v>
      </c>
      <c r="AJ305" s="23" t="s">
        <v>234</v>
      </c>
      <c r="AK305" s="24">
        <v>1</v>
      </c>
      <c r="AL305" s="24">
        <v>1</v>
      </c>
      <c r="AM305" s="24">
        <v>6</v>
      </c>
      <c r="AN305" s="24" t="s">
        <v>492</v>
      </c>
      <c r="AO305" s="23" t="s">
        <v>234</v>
      </c>
      <c r="AP305" s="24">
        <v>1</v>
      </c>
      <c r="AQ305" s="24">
        <v>1</v>
      </c>
      <c r="AR305" s="24">
        <v>4</v>
      </c>
      <c r="AS305" s="24" t="s">
        <v>497</v>
      </c>
      <c r="AT305" s="23" t="s">
        <v>234</v>
      </c>
      <c r="AU305" s="24">
        <v>2</v>
      </c>
      <c r="AV305" s="24">
        <v>2</v>
      </c>
      <c r="AW305" s="24">
        <v>4</v>
      </c>
      <c r="AX305" s="24" t="s">
        <v>495</v>
      </c>
      <c r="AY305" s="23" t="s">
        <v>234</v>
      </c>
      <c r="AZ305" s="24">
        <v>2</v>
      </c>
      <c r="BA305" s="24">
        <v>1</v>
      </c>
      <c r="BB305" s="24">
        <v>3</v>
      </c>
      <c r="BC305" s="24" t="s">
        <v>498</v>
      </c>
      <c r="BD305" s="23" t="s">
        <v>234</v>
      </c>
      <c r="BE305" s="24">
        <v>2</v>
      </c>
      <c r="BF305" s="24">
        <v>1</v>
      </c>
      <c r="BG305" s="24">
        <v>8</v>
      </c>
      <c r="BH305" s="24" t="s">
        <v>492</v>
      </c>
      <c r="BI305" s="23" t="s">
        <v>234</v>
      </c>
      <c r="CB305" s="24">
        <v>12</v>
      </c>
      <c r="CC305" s="24">
        <v>2</v>
      </c>
      <c r="CD305" s="24">
        <v>1</v>
      </c>
      <c r="CE305" s="24">
        <v>8</v>
      </c>
      <c r="CF305" s="24" t="s">
        <v>492</v>
      </c>
      <c r="CG305" s="24" t="s">
        <v>234</v>
      </c>
    </row>
    <row r="306" spans="1:85">
      <c r="A306" s="23" t="s">
        <v>235</v>
      </c>
      <c r="B306" s="24">
        <v>2</v>
      </c>
      <c r="C306" s="24">
        <v>1</v>
      </c>
      <c r="D306" s="24">
        <v>1</v>
      </c>
      <c r="E306" s="24" t="s">
        <v>492</v>
      </c>
      <c r="F306" s="23" t="s">
        <v>235</v>
      </c>
      <c r="G306" s="24">
        <v>2</v>
      </c>
      <c r="H306" s="24">
        <v>2</v>
      </c>
      <c r="I306" s="24">
        <v>9</v>
      </c>
      <c r="J306" s="24" t="s">
        <v>500</v>
      </c>
      <c r="K306" s="23" t="s">
        <v>235</v>
      </c>
      <c r="L306" s="24">
        <v>1</v>
      </c>
      <c r="M306" s="24">
        <v>2</v>
      </c>
      <c r="N306" s="24">
        <v>7</v>
      </c>
      <c r="O306" s="24" t="s">
        <v>495</v>
      </c>
      <c r="P306" s="23" t="s">
        <v>235</v>
      </c>
      <c r="Q306" s="24">
        <v>1</v>
      </c>
      <c r="R306" s="24">
        <v>1</v>
      </c>
      <c r="S306" s="24">
        <v>8</v>
      </c>
      <c r="T306" s="24" t="s">
        <v>494</v>
      </c>
      <c r="U306" s="23" t="s">
        <v>235</v>
      </c>
      <c r="V306" s="24">
        <v>1</v>
      </c>
      <c r="W306" s="24">
        <v>1</v>
      </c>
      <c r="X306" s="24">
        <v>8</v>
      </c>
      <c r="Y306" s="24" t="s">
        <v>494</v>
      </c>
      <c r="Z306" s="23" t="s">
        <v>235</v>
      </c>
      <c r="AA306" s="24">
        <v>2</v>
      </c>
      <c r="AB306" s="24">
        <v>1</v>
      </c>
      <c r="AC306" s="24">
        <v>2</v>
      </c>
      <c r="AD306" s="24" t="s">
        <v>501</v>
      </c>
      <c r="AE306" s="23" t="s">
        <v>235</v>
      </c>
      <c r="AF306" s="24">
        <v>1</v>
      </c>
      <c r="AG306" s="24">
        <v>2</v>
      </c>
      <c r="AH306" s="24">
        <v>5</v>
      </c>
      <c r="AI306" s="24" t="s">
        <v>495</v>
      </c>
      <c r="AJ306" s="23" t="s">
        <v>235</v>
      </c>
      <c r="AK306" s="24">
        <v>1</v>
      </c>
      <c r="AL306" s="24">
        <v>2</v>
      </c>
      <c r="AM306" s="24">
        <v>3</v>
      </c>
      <c r="AN306" s="24" t="s">
        <v>493</v>
      </c>
      <c r="AO306" s="23" t="s">
        <v>235</v>
      </c>
      <c r="AP306" s="24">
        <v>1</v>
      </c>
      <c r="AQ306" s="24">
        <v>2</v>
      </c>
      <c r="AR306" s="24">
        <v>2</v>
      </c>
      <c r="AS306" s="24" t="s">
        <v>492</v>
      </c>
      <c r="AT306" s="23" t="s">
        <v>235</v>
      </c>
      <c r="AU306" s="24">
        <v>2</v>
      </c>
      <c r="AV306" s="24">
        <v>1</v>
      </c>
      <c r="AW306" s="24">
        <v>1</v>
      </c>
      <c r="AX306" s="24" t="s">
        <v>496</v>
      </c>
      <c r="AY306" s="23" t="s">
        <v>235</v>
      </c>
      <c r="AZ306" s="24">
        <v>1</v>
      </c>
      <c r="BA306" s="24">
        <v>1</v>
      </c>
      <c r="BB306" s="24">
        <v>5</v>
      </c>
      <c r="BC306" s="24" t="s">
        <v>500</v>
      </c>
      <c r="BD306" s="23" t="s">
        <v>235</v>
      </c>
      <c r="BE306" s="24">
        <v>2</v>
      </c>
      <c r="BF306" s="24">
        <v>1</v>
      </c>
      <c r="BG306" s="24">
        <v>1</v>
      </c>
      <c r="BH306" s="24" t="s">
        <v>496</v>
      </c>
      <c r="BI306" s="23" t="s">
        <v>235</v>
      </c>
      <c r="CB306" s="24">
        <v>12</v>
      </c>
      <c r="CC306" s="24">
        <v>2</v>
      </c>
      <c r="CD306" s="24">
        <v>1</v>
      </c>
      <c r="CE306" s="24">
        <v>1</v>
      </c>
      <c r="CF306" s="24" t="s">
        <v>496</v>
      </c>
      <c r="CG306" s="24" t="s">
        <v>235</v>
      </c>
    </row>
    <row r="307" spans="1:85">
      <c r="A307" s="23" t="s">
        <v>100</v>
      </c>
      <c r="B307" s="24">
        <v>1</v>
      </c>
      <c r="C307" s="24">
        <v>2</v>
      </c>
      <c r="D307" s="24">
        <v>2</v>
      </c>
      <c r="E307" s="24" t="s">
        <v>497</v>
      </c>
      <c r="F307" s="23" t="s">
        <v>100</v>
      </c>
      <c r="G307" s="24">
        <v>1</v>
      </c>
      <c r="H307" s="24">
        <v>2</v>
      </c>
      <c r="I307" s="24">
        <v>2</v>
      </c>
      <c r="J307" s="24" t="s">
        <v>492</v>
      </c>
      <c r="K307" s="23" t="s">
        <v>100</v>
      </c>
      <c r="L307" s="24">
        <v>2</v>
      </c>
      <c r="M307" s="24">
        <v>2</v>
      </c>
      <c r="N307" s="24">
        <v>7</v>
      </c>
      <c r="O307" s="24" t="s">
        <v>500</v>
      </c>
      <c r="P307" s="23" t="s">
        <v>100</v>
      </c>
      <c r="Q307" s="24">
        <v>2</v>
      </c>
      <c r="R307" s="24">
        <v>2</v>
      </c>
      <c r="S307" s="24">
        <v>3</v>
      </c>
      <c r="T307" s="24" t="s">
        <v>494</v>
      </c>
      <c r="U307" s="23" t="s">
        <v>100</v>
      </c>
      <c r="V307" s="24">
        <v>2</v>
      </c>
      <c r="W307" s="24">
        <v>2</v>
      </c>
      <c r="X307" s="24">
        <v>2</v>
      </c>
      <c r="Y307" s="24" t="s">
        <v>492</v>
      </c>
      <c r="Z307" s="23" t="s">
        <v>100</v>
      </c>
      <c r="AA307" s="24">
        <v>2</v>
      </c>
      <c r="AB307" s="24">
        <v>2</v>
      </c>
      <c r="AC307" s="24">
        <v>6</v>
      </c>
      <c r="AD307" s="24" t="s">
        <v>493</v>
      </c>
      <c r="AE307" s="23" t="s">
        <v>100</v>
      </c>
      <c r="AF307" s="24">
        <v>1</v>
      </c>
      <c r="AG307" s="24">
        <v>1</v>
      </c>
      <c r="AH307" s="24">
        <v>1</v>
      </c>
      <c r="AI307" s="24" t="s">
        <v>497</v>
      </c>
      <c r="AJ307" s="23" t="s">
        <v>100</v>
      </c>
      <c r="AK307" s="24">
        <v>2</v>
      </c>
      <c r="AL307" s="24">
        <v>1</v>
      </c>
      <c r="AM307" s="24">
        <v>10</v>
      </c>
      <c r="AN307" s="24" t="s">
        <v>493</v>
      </c>
      <c r="AO307" s="23" t="s">
        <v>100</v>
      </c>
      <c r="AP307" s="24">
        <v>1</v>
      </c>
      <c r="AQ307" s="24">
        <v>2</v>
      </c>
      <c r="AR307" s="24">
        <v>3</v>
      </c>
      <c r="AS307" s="24" t="s">
        <v>498</v>
      </c>
      <c r="AT307" s="23" t="s">
        <v>100</v>
      </c>
      <c r="AU307" s="24">
        <v>2</v>
      </c>
      <c r="AV307" s="24">
        <v>2</v>
      </c>
      <c r="AW307" s="24">
        <v>10</v>
      </c>
      <c r="AX307" s="24" t="s">
        <v>497</v>
      </c>
      <c r="AY307" s="23" t="s">
        <v>100</v>
      </c>
      <c r="AZ307" s="24">
        <v>1</v>
      </c>
      <c r="BA307" s="24">
        <v>1</v>
      </c>
      <c r="BB307" s="24">
        <v>2</v>
      </c>
      <c r="BC307" s="24" t="s">
        <v>493</v>
      </c>
      <c r="BD307" s="23" t="s">
        <v>100</v>
      </c>
      <c r="BE307" s="24">
        <v>1</v>
      </c>
      <c r="BF307" s="24">
        <v>2</v>
      </c>
      <c r="BG307" s="24">
        <v>4</v>
      </c>
      <c r="BH307" s="24" t="s">
        <v>493</v>
      </c>
      <c r="BI307" s="23" t="s">
        <v>100</v>
      </c>
      <c r="CB307" s="24">
        <v>12</v>
      </c>
      <c r="CC307" s="24">
        <v>1</v>
      </c>
      <c r="CD307" s="24">
        <v>2</v>
      </c>
      <c r="CE307" s="24">
        <v>4</v>
      </c>
      <c r="CF307" s="24" t="s">
        <v>493</v>
      </c>
      <c r="CG307" s="24" t="s">
        <v>100</v>
      </c>
    </row>
    <row r="308" spans="1:85">
      <c r="A308" s="23" t="s">
        <v>184</v>
      </c>
      <c r="B308" s="24">
        <v>1</v>
      </c>
      <c r="C308" s="24">
        <v>1</v>
      </c>
      <c r="D308" s="24">
        <v>9</v>
      </c>
      <c r="E308" s="24" t="s">
        <v>492</v>
      </c>
      <c r="F308" s="23" t="s">
        <v>184</v>
      </c>
      <c r="G308" s="24">
        <v>1</v>
      </c>
      <c r="H308" s="24">
        <v>2</v>
      </c>
      <c r="I308" s="24">
        <v>2</v>
      </c>
      <c r="J308" s="24" t="s">
        <v>495</v>
      </c>
      <c r="K308" s="23" t="s">
        <v>184</v>
      </c>
      <c r="L308" s="24">
        <v>1</v>
      </c>
      <c r="M308" s="24">
        <v>1</v>
      </c>
      <c r="N308" s="24">
        <v>1</v>
      </c>
      <c r="O308" s="24" t="s">
        <v>492</v>
      </c>
      <c r="P308" s="23" t="s">
        <v>184</v>
      </c>
      <c r="Q308" s="24">
        <v>2</v>
      </c>
      <c r="R308" s="24">
        <v>2</v>
      </c>
      <c r="S308" s="24">
        <v>4</v>
      </c>
      <c r="T308" s="24" t="s">
        <v>495</v>
      </c>
      <c r="U308" s="23" t="s">
        <v>184</v>
      </c>
      <c r="V308" s="24">
        <v>2</v>
      </c>
      <c r="W308" s="24">
        <v>2</v>
      </c>
      <c r="X308" s="24">
        <v>7</v>
      </c>
      <c r="Y308" s="24" t="s">
        <v>494</v>
      </c>
      <c r="Z308" s="23" t="s">
        <v>184</v>
      </c>
      <c r="AA308" s="24">
        <v>2</v>
      </c>
      <c r="AB308" s="24">
        <v>1</v>
      </c>
      <c r="AC308" s="24">
        <v>6</v>
      </c>
      <c r="AD308" s="24" t="s">
        <v>500</v>
      </c>
      <c r="AE308" s="23" t="s">
        <v>184</v>
      </c>
      <c r="AF308" s="24">
        <v>2</v>
      </c>
      <c r="AG308" s="24">
        <v>2</v>
      </c>
      <c r="AH308" s="24">
        <v>7</v>
      </c>
      <c r="AI308" s="24" t="s">
        <v>494</v>
      </c>
      <c r="AJ308" s="23" t="s">
        <v>184</v>
      </c>
      <c r="AK308" s="24">
        <v>2</v>
      </c>
      <c r="AL308" s="24">
        <v>1</v>
      </c>
      <c r="AM308" s="24">
        <v>1</v>
      </c>
      <c r="AN308" s="24" t="s">
        <v>493</v>
      </c>
      <c r="AO308" s="23" t="s">
        <v>184</v>
      </c>
      <c r="AP308" s="24">
        <v>1</v>
      </c>
      <c r="AQ308" s="24">
        <v>2</v>
      </c>
      <c r="AR308" s="24">
        <v>6</v>
      </c>
      <c r="AS308" s="24" t="s">
        <v>498</v>
      </c>
      <c r="AT308" s="23" t="s">
        <v>184</v>
      </c>
      <c r="AU308" s="24">
        <v>1</v>
      </c>
      <c r="AV308" s="24">
        <v>1</v>
      </c>
      <c r="AW308" s="24">
        <v>4</v>
      </c>
      <c r="AX308" s="24" t="s">
        <v>495</v>
      </c>
      <c r="AY308" s="23" t="s">
        <v>184</v>
      </c>
      <c r="AZ308" s="24">
        <v>2</v>
      </c>
      <c r="BA308" s="24">
        <v>2</v>
      </c>
      <c r="BB308" s="24">
        <v>5</v>
      </c>
      <c r="BC308" s="24" t="s">
        <v>492</v>
      </c>
      <c r="BD308" s="23" t="s">
        <v>184</v>
      </c>
      <c r="BE308" s="24">
        <v>2</v>
      </c>
      <c r="BF308" s="24">
        <v>1</v>
      </c>
      <c r="BG308" s="24">
        <v>7</v>
      </c>
      <c r="BH308" s="24" t="s">
        <v>495</v>
      </c>
      <c r="BI308" s="23" t="s">
        <v>184</v>
      </c>
      <c r="CB308" s="24">
        <v>12</v>
      </c>
      <c r="CC308" s="24">
        <v>2</v>
      </c>
      <c r="CD308" s="24">
        <v>1</v>
      </c>
      <c r="CE308" s="24">
        <v>7</v>
      </c>
      <c r="CF308" s="24" t="s">
        <v>495</v>
      </c>
      <c r="CG308" s="24" t="s">
        <v>184</v>
      </c>
    </row>
    <row r="309" spans="1:85">
      <c r="A309" s="23" t="s">
        <v>50</v>
      </c>
      <c r="B309" s="24">
        <v>2</v>
      </c>
      <c r="C309" s="24">
        <v>1</v>
      </c>
      <c r="D309" s="24">
        <v>7</v>
      </c>
      <c r="E309" s="24" t="s">
        <v>500</v>
      </c>
      <c r="F309" s="23" t="s">
        <v>50</v>
      </c>
      <c r="G309" s="24">
        <v>1</v>
      </c>
      <c r="H309" s="24">
        <v>2</v>
      </c>
      <c r="I309" s="24">
        <v>10</v>
      </c>
      <c r="J309" s="24" t="s">
        <v>499</v>
      </c>
      <c r="K309" s="23" t="s">
        <v>50</v>
      </c>
      <c r="L309" s="24">
        <v>1</v>
      </c>
      <c r="M309" s="24">
        <v>1</v>
      </c>
      <c r="N309" s="24">
        <v>4</v>
      </c>
      <c r="O309" s="24" t="s">
        <v>493</v>
      </c>
      <c r="P309" s="23" t="s">
        <v>50</v>
      </c>
      <c r="Q309" s="24">
        <v>1</v>
      </c>
      <c r="R309" s="24">
        <v>2</v>
      </c>
      <c r="S309" s="24">
        <v>5</v>
      </c>
      <c r="T309" s="24" t="s">
        <v>496</v>
      </c>
      <c r="U309" s="23" t="s">
        <v>50</v>
      </c>
      <c r="V309" s="24">
        <v>1</v>
      </c>
      <c r="W309" s="24">
        <v>2</v>
      </c>
      <c r="X309" s="24">
        <v>7</v>
      </c>
      <c r="Y309" s="24" t="s">
        <v>499</v>
      </c>
      <c r="Z309" s="23" t="s">
        <v>50</v>
      </c>
      <c r="AA309" s="24">
        <v>2</v>
      </c>
      <c r="AB309" s="24">
        <v>1</v>
      </c>
      <c r="AC309" s="24">
        <v>2</v>
      </c>
      <c r="AD309" s="24" t="s">
        <v>499</v>
      </c>
      <c r="AE309" s="23" t="s">
        <v>50</v>
      </c>
      <c r="AF309" s="24">
        <v>2</v>
      </c>
      <c r="AG309" s="24">
        <v>2</v>
      </c>
      <c r="AH309" s="24">
        <v>9</v>
      </c>
      <c r="AI309" s="24" t="s">
        <v>499</v>
      </c>
      <c r="AJ309" s="23" t="s">
        <v>50</v>
      </c>
      <c r="AK309" s="24">
        <v>1</v>
      </c>
      <c r="AL309" s="24">
        <v>2</v>
      </c>
      <c r="AM309" s="24">
        <v>10</v>
      </c>
      <c r="AN309" s="24" t="s">
        <v>492</v>
      </c>
      <c r="AO309" s="23" t="s">
        <v>50</v>
      </c>
      <c r="AP309" s="24">
        <v>2</v>
      </c>
      <c r="AQ309" s="24">
        <v>2</v>
      </c>
      <c r="AR309" s="24">
        <v>7</v>
      </c>
      <c r="AS309" s="24" t="s">
        <v>494</v>
      </c>
      <c r="AT309" s="23" t="s">
        <v>50</v>
      </c>
      <c r="AU309" s="24">
        <v>2</v>
      </c>
      <c r="AV309" s="24">
        <v>2</v>
      </c>
      <c r="AW309" s="24">
        <v>8</v>
      </c>
      <c r="AX309" s="24" t="s">
        <v>493</v>
      </c>
      <c r="AY309" s="23" t="s">
        <v>50</v>
      </c>
      <c r="AZ309" s="24">
        <v>2</v>
      </c>
      <c r="BA309" s="24">
        <v>1</v>
      </c>
      <c r="BB309" s="24">
        <v>3</v>
      </c>
      <c r="BC309" s="24" t="s">
        <v>495</v>
      </c>
      <c r="BD309" s="23" t="s">
        <v>50</v>
      </c>
      <c r="BE309" s="24">
        <v>2</v>
      </c>
      <c r="BF309" s="24">
        <v>2</v>
      </c>
      <c r="BG309" s="24">
        <v>1</v>
      </c>
      <c r="BH309" s="24" t="s">
        <v>501</v>
      </c>
      <c r="BI309" s="23" t="s">
        <v>50</v>
      </c>
      <c r="CB309" s="24">
        <v>12</v>
      </c>
      <c r="CC309" s="24">
        <v>2</v>
      </c>
      <c r="CD309" s="24">
        <v>2</v>
      </c>
      <c r="CE309" s="24">
        <v>1</v>
      </c>
      <c r="CF309" s="24" t="s">
        <v>501</v>
      </c>
      <c r="CG309" s="24" t="s">
        <v>50</v>
      </c>
    </row>
    <row r="310" spans="1:85">
      <c r="A310" s="23" t="s">
        <v>236</v>
      </c>
      <c r="B310" s="24">
        <v>2</v>
      </c>
      <c r="C310" s="24">
        <v>1</v>
      </c>
      <c r="D310" s="24">
        <v>9</v>
      </c>
      <c r="E310" s="24" t="s">
        <v>494</v>
      </c>
      <c r="F310" s="23" t="s">
        <v>236</v>
      </c>
      <c r="G310" s="24">
        <v>1</v>
      </c>
      <c r="H310" s="24">
        <v>1</v>
      </c>
      <c r="I310" s="24">
        <v>6</v>
      </c>
      <c r="J310" s="24" t="s">
        <v>497</v>
      </c>
      <c r="K310" s="23" t="s">
        <v>236</v>
      </c>
      <c r="L310" s="24">
        <v>1</v>
      </c>
      <c r="M310" s="24">
        <v>2</v>
      </c>
      <c r="N310" s="24">
        <v>2</v>
      </c>
      <c r="O310" s="24" t="s">
        <v>501</v>
      </c>
      <c r="P310" s="23" t="s">
        <v>236</v>
      </c>
      <c r="Q310" s="24">
        <v>2</v>
      </c>
      <c r="R310" s="24">
        <v>1</v>
      </c>
      <c r="S310" s="24">
        <v>1</v>
      </c>
      <c r="T310" s="24" t="s">
        <v>500</v>
      </c>
      <c r="U310" s="23" t="s">
        <v>236</v>
      </c>
      <c r="V310" s="24">
        <v>1</v>
      </c>
      <c r="W310" s="24">
        <v>2</v>
      </c>
      <c r="X310" s="24">
        <v>7</v>
      </c>
      <c r="Y310" s="24" t="s">
        <v>501</v>
      </c>
      <c r="Z310" s="23" t="s">
        <v>236</v>
      </c>
      <c r="AA310" s="24">
        <v>1</v>
      </c>
      <c r="AB310" s="24">
        <v>2</v>
      </c>
      <c r="AC310" s="24">
        <v>2</v>
      </c>
      <c r="AD310" s="24" t="s">
        <v>499</v>
      </c>
      <c r="AE310" s="23" t="s">
        <v>236</v>
      </c>
      <c r="AF310" s="24">
        <v>1</v>
      </c>
      <c r="AG310" s="24">
        <v>1</v>
      </c>
      <c r="AH310" s="24">
        <v>2</v>
      </c>
      <c r="AI310" s="24" t="s">
        <v>496</v>
      </c>
      <c r="AJ310" s="23" t="s">
        <v>236</v>
      </c>
      <c r="AK310" s="24">
        <v>2</v>
      </c>
      <c r="AL310" s="24">
        <v>1</v>
      </c>
      <c r="AM310" s="24">
        <v>8</v>
      </c>
      <c r="AN310" s="24" t="s">
        <v>496</v>
      </c>
      <c r="AO310" s="23" t="s">
        <v>236</v>
      </c>
      <c r="AP310" s="24">
        <v>2</v>
      </c>
      <c r="AQ310" s="24">
        <v>2</v>
      </c>
      <c r="AR310" s="24">
        <v>4</v>
      </c>
      <c r="AS310" s="24" t="s">
        <v>496</v>
      </c>
      <c r="AT310" s="23" t="s">
        <v>236</v>
      </c>
      <c r="AU310" s="24">
        <v>1</v>
      </c>
      <c r="AV310" s="24">
        <v>2</v>
      </c>
      <c r="AW310" s="24">
        <v>9</v>
      </c>
      <c r="AX310" s="24" t="s">
        <v>497</v>
      </c>
      <c r="AY310" s="23" t="s">
        <v>236</v>
      </c>
      <c r="AZ310" s="24">
        <v>1</v>
      </c>
      <c r="BA310" s="24">
        <v>1</v>
      </c>
      <c r="BB310" s="24">
        <v>1</v>
      </c>
      <c r="BC310" s="24" t="s">
        <v>494</v>
      </c>
      <c r="BD310" s="23" t="s">
        <v>236</v>
      </c>
      <c r="BE310" s="24">
        <v>2</v>
      </c>
      <c r="BF310" s="24">
        <v>2</v>
      </c>
      <c r="BG310" s="24">
        <v>1</v>
      </c>
      <c r="BH310" s="24" t="s">
        <v>499</v>
      </c>
      <c r="BI310" s="23" t="s">
        <v>236</v>
      </c>
      <c r="CB310" s="24">
        <v>12</v>
      </c>
      <c r="CC310" s="24">
        <v>2</v>
      </c>
      <c r="CD310" s="24">
        <v>2</v>
      </c>
      <c r="CE310" s="24">
        <v>1</v>
      </c>
      <c r="CF310" s="24" t="s">
        <v>499</v>
      </c>
      <c r="CG310" s="24" t="s">
        <v>236</v>
      </c>
    </row>
    <row r="311" spans="1:85">
      <c r="A311" s="23" t="s">
        <v>101</v>
      </c>
      <c r="B311" s="24">
        <v>1</v>
      </c>
      <c r="C311" s="24">
        <v>1</v>
      </c>
      <c r="D311" s="24">
        <v>2</v>
      </c>
      <c r="E311" s="24" t="s">
        <v>500</v>
      </c>
      <c r="F311" s="23" t="s">
        <v>101</v>
      </c>
      <c r="G311" s="24">
        <v>1</v>
      </c>
      <c r="H311" s="24">
        <v>1</v>
      </c>
      <c r="I311" s="24">
        <v>2</v>
      </c>
      <c r="J311" s="24" t="s">
        <v>495</v>
      </c>
      <c r="K311" s="23" t="s">
        <v>101</v>
      </c>
      <c r="L311" s="24">
        <v>1</v>
      </c>
      <c r="M311" s="24">
        <v>2</v>
      </c>
      <c r="N311" s="24">
        <v>10</v>
      </c>
      <c r="O311" s="24" t="s">
        <v>493</v>
      </c>
      <c r="P311" s="23" t="s">
        <v>101</v>
      </c>
      <c r="Q311" s="24">
        <v>1</v>
      </c>
      <c r="R311" s="24">
        <v>2</v>
      </c>
      <c r="S311" s="24">
        <v>4</v>
      </c>
      <c r="T311" s="24" t="s">
        <v>497</v>
      </c>
      <c r="U311" s="23" t="s">
        <v>101</v>
      </c>
      <c r="V311" s="24">
        <v>2</v>
      </c>
      <c r="W311" s="24">
        <v>2</v>
      </c>
      <c r="X311" s="24">
        <v>7</v>
      </c>
      <c r="Y311" s="24" t="s">
        <v>499</v>
      </c>
      <c r="Z311" s="23" t="s">
        <v>101</v>
      </c>
      <c r="AA311" s="24">
        <v>1</v>
      </c>
      <c r="AB311" s="24">
        <v>1</v>
      </c>
      <c r="AC311" s="24">
        <v>3</v>
      </c>
      <c r="AD311" s="24" t="s">
        <v>495</v>
      </c>
      <c r="AE311" s="23" t="s">
        <v>101</v>
      </c>
      <c r="AF311" s="24">
        <v>1</v>
      </c>
      <c r="AG311" s="24">
        <v>2</v>
      </c>
      <c r="AH311" s="24">
        <v>9</v>
      </c>
      <c r="AI311" s="24" t="s">
        <v>494</v>
      </c>
      <c r="AJ311" s="23" t="s">
        <v>101</v>
      </c>
      <c r="AK311" s="24">
        <v>1</v>
      </c>
      <c r="AL311" s="24">
        <v>2</v>
      </c>
      <c r="AM311" s="24">
        <v>8</v>
      </c>
      <c r="AN311" s="24" t="s">
        <v>493</v>
      </c>
      <c r="AO311" s="23" t="s">
        <v>101</v>
      </c>
      <c r="AP311" s="24">
        <v>2</v>
      </c>
      <c r="AQ311" s="24">
        <v>2</v>
      </c>
      <c r="AR311" s="24">
        <v>8</v>
      </c>
      <c r="AS311" s="24" t="s">
        <v>495</v>
      </c>
      <c r="AT311" s="23" t="s">
        <v>101</v>
      </c>
      <c r="AU311" s="24">
        <v>1</v>
      </c>
      <c r="AV311" s="24">
        <v>2</v>
      </c>
      <c r="AW311" s="24">
        <v>5</v>
      </c>
      <c r="AX311" s="24" t="s">
        <v>497</v>
      </c>
      <c r="AY311" s="23" t="s">
        <v>101</v>
      </c>
      <c r="AZ311" s="24">
        <v>2</v>
      </c>
      <c r="BA311" s="24">
        <v>2</v>
      </c>
      <c r="BB311" s="24">
        <v>10</v>
      </c>
      <c r="BC311" s="24" t="s">
        <v>500</v>
      </c>
      <c r="BD311" s="23" t="s">
        <v>101</v>
      </c>
      <c r="BE311" s="24">
        <v>2</v>
      </c>
      <c r="BF311" s="24">
        <v>2</v>
      </c>
      <c r="BG311" s="24">
        <v>9</v>
      </c>
      <c r="BH311" s="24" t="s">
        <v>495</v>
      </c>
      <c r="BI311" s="23" t="s">
        <v>101</v>
      </c>
      <c r="CB311" s="24">
        <v>12</v>
      </c>
      <c r="CC311" s="24">
        <v>2</v>
      </c>
      <c r="CD311" s="24">
        <v>2</v>
      </c>
      <c r="CE311" s="24">
        <v>9</v>
      </c>
      <c r="CF311" s="24" t="s">
        <v>495</v>
      </c>
      <c r="CG311" s="24" t="s">
        <v>101</v>
      </c>
    </row>
    <row r="312" spans="1:85">
      <c r="A312" s="23" t="s">
        <v>102</v>
      </c>
      <c r="B312" s="24">
        <v>2</v>
      </c>
      <c r="C312" s="24">
        <v>2</v>
      </c>
      <c r="D312" s="24">
        <v>10</v>
      </c>
      <c r="E312" s="24" t="s">
        <v>493</v>
      </c>
      <c r="F312" s="23" t="s">
        <v>102</v>
      </c>
      <c r="G312" s="24">
        <v>1</v>
      </c>
      <c r="H312" s="24">
        <v>2</v>
      </c>
      <c r="I312" s="24">
        <v>7</v>
      </c>
      <c r="J312" s="24" t="s">
        <v>492</v>
      </c>
      <c r="K312" s="23" t="s">
        <v>102</v>
      </c>
      <c r="L312" s="24">
        <v>1</v>
      </c>
      <c r="M312" s="24">
        <v>2</v>
      </c>
      <c r="N312" s="24">
        <v>1</v>
      </c>
      <c r="O312" s="24" t="s">
        <v>495</v>
      </c>
      <c r="P312" s="23" t="s">
        <v>102</v>
      </c>
      <c r="Q312" s="24">
        <v>1</v>
      </c>
      <c r="R312" s="24">
        <v>2</v>
      </c>
      <c r="S312" s="24">
        <v>4</v>
      </c>
      <c r="T312" s="24" t="s">
        <v>501</v>
      </c>
      <c r="U312" s="23" t="s">
        <v>102</v>
      </c>
      <c r="V312" s="24">
        <v>2</v>
      </c>
      <c r="W312" s="24">
        <v>1</v>
      </c>
      <c r="X312" s="24">
        <v>3</v>
      </c>
      <c r="Y312" s="24" t="s">
        <v>494</v>
      </c>
      <c r="Z312" s="23" t="s">
        <v>102</v>
      </c>
      <c r="AA312" s="24">
        <v>2</v>
      </c>
      <c r="AB312" s="24">
        <v>1</v>
      </c>
      <c r="AC312" s="24">
        <v>10</v>
      </c>
      <c r="AD312" s="24" t="s">
        <v>495</v>
      </c>
      <c r="AE312" s="23" t="s">
        <v>102</v>
      </c>
      <c r="AF312" s="24">
        <v>1</v>
      </c>
      <c r="AG312" s="24">
        <v>2</v>
      </c>
      <c r="AH312" s="24">
        <v>9</v>
      </c>
      <c r="AI312" s="24" t="s">
        <v>496</v>
      </c>
      <c r="AJ312" s="23" t="s">
        <v>102</v>
      </c>
      <c r="AK312" s="24">
        <v>1</v>
      </c>
      <c r="AL312" s="24">
        <v>2</v>
      </c>
      <c r="AM312" s="24">
        <v>4</v>
      </c>
      <c r="AN312" s="24" t="s">
        <v>492</v>
      </c>
      <c r="AO312" s="23" t="s">
        <v>102</v>
      </c>
      <c r="AP312" s="24">
        <v>2</v>
      </c>
      <c r="AQ312" s="24">
        <v>1</v>
      </c>
      <c r="AR312" s="24">
        <v>6</v>
      </c>
      <c r="AS312" s="24" t="s">
        <v>494</v>
      </c>
      <c r="AT312" s="23" t="s">
        <v>102</v>
      </c>
      <c r="AU312" s="24">
        <v>1</v>
      </c>
      <c r="AV312" s="24">
        <v>1</v>
      </c>
      <c r="AW312" s="24">
        <v>7</v>
      </c>
      <c r="AX312" s="24" t="s">
        <v>501</v>
      </c>
      <c r="AY312" s="23" t="s">
        <v>102</v>
      </c>
      <c r="AZ312" s="24">
        <v>1</v>
      </c>
      <c r="BA312" s="24">
        <v>2</v>
      </c>
      <c r="BB312" s="24">
        <v>4</v>
      </c>
      <c r="BC312" s="24" t="s">
        <v>493</v>
      </c>
      <c r="BD312" s="23" t="s">
        <v>102</v>
      </c>
      <c r="BE312" s="24">
        <v>2</v>
      </c>
      <c r="BF312" s="24">
        <v>1</v>
      </c>
      <c r="BG312" s="24">
        <v>10</v>
      </c>
      <c r="BH312" s="24" t="s">
        <v>497</v>
      </c>
      <c r="BI312" s="23" t="s">
        <v>102</v>
      </c>
      <c r="CB312" s="24">
        <v>12</v>
      </c>
      <c r="CC312" s="24">
        <v>2</v>
      </c>
      <c r="CD312" s="24">
        <v>1</v>
      </c>
      <c r="CE312" s="24">
        <v>10</v>
      </c>
      <c r="CF312" s="24" t="s">
        <v>497</v>
      </c>
      <c r="CG312" s="24" t="s">
        <v>102</v>
      </c>
    </row>
    <row r="313" spans="1:85">
      <c r="A313" s="23" t="s">
        <v>237</v>
      </c>
      <c r="B313" s="24">
        <v>2</v>
      </c>
      <c r="C313" s="24">
        <v>1</v>
      </c>
      <c r="D313" s="24">
        <v>5</v>
      </c>
      <c r="E313" s="24" t="s">
        <v>492</v>
      </c>
      <c r="F313" s="23" t="s">
        <v>237</v>
      </c>
      <c r="G313" s="24">
        <v>2</v>
      </c>
      <c r="H313" s="24">
        <v>2</v>
      </c>
      <c r="I313" s="24">
        <v>9</v>
      </c>
      <c r="J313" s="24" t="s">
        <v>494</v>
      </c>
      <c r="K313" s="23" t="s">
        <v>237</v>
      </c>
      <c r="L313" s="24">
        <v>2</v>
      </c>
      <c r="M313" s="24">
        <v>1</v>
      </c>
      <c r="N313" s="24">
        <v>10</v>
      </c>
      <c r="O313" s="24" t="s">
        <v>497</v>
      </c>
      <c r="P313" s="23" t="s">
        <v>237</v>
      </c>
      <c r="Q313" s="24">
        <v>2</v>
      </c>
      <c r="R313" s="24">
        <v>2</v>
      </c>
      <c r="S313" s="24">
        <v>8</v>
      </c>
      <c r="T313" s="24" t="s">
        <v>492</v>
      </c>
      <c r="U313" s="23" t="s">
        <v>237</v>
      </c>
      <c r="V313" s="24">
        <v>2</v>
      </c>
      <c r="W313" s="24">
        <v>2</v>
      </c>
      <c r="X313" s="24">
        <v>4</v>
      </c>
      <c r="Y313" s="24" t="s">
        <v>495</v>
      </c>
      <c r="Z313" s="23" t="s">
        <v>237</v>
      </c>
      <c r="AA313" s="24">
        <v>1</v>
      </c>
      <c r="AB313" s="24">
        <v>1</v>
      </c>
      <c r="AC313" s="24">
        <v>7</v>
      </c>
      <c r="AD313" s="24" t="s">
        <v>496</v>
      </c>
      <c r="AE313" s="23" t="s">
        <v>237</v>
      </c>
      <c r="AF313" s="24">
        <v>1</v>
      </c>
      <c r="AG313" s="24">
        <v>2</v>
      </c>
      <c r="AH313" s="24">
        <v>2</v>
      </c>
      <c r="AI313" s="24" t="s">
        <v>495</v>
      </c>
      <c r="AJ313" s="23" t="s">
        <v>237</v>
      </c>
      <c r="AK313" s="24">
        <v>1</v>
      </c>
      <c r="AL313" s="24">
        <v>1</v>
      </c>
      <c r="AM313" s="24">
        <v>1</v>
      </c>
      <c r="AN313" s="24" t="s">
        <v>501</v>
      </c>
      <c r="AO313" s="23" t="s">
        <v>237</v>
      </c>
      <c r="AP313" s="24">
        <v>2</v>
      </c>
      <c r="AQ313" s="24">
        <v>1</v>
      </c>
      <c r="AR313" s="24">
        <v>7</v>
      </c>
      <c r="AS313" s="24" t="s">
        <v>499</v>
      </c>
      <c r="AT313" s="23" t="s">
        <v>237</v>
      </c>
      <c r="AU313" s="24">
        <v>2</v>
      </c>
      <c r="AV313" s="24">
        <v>1</v>
      </c>
      <c r="AW313" s="24">
        <v>2</v>
      </c>
      <c r="AX313" s="24" t="s">
        <v>501</v>
      </c>
      <c r="AY313" s="23" t="s">
        <v>237</v>
      </c>
      <c r="AZ313" s="24">
        <v>1</v>
      </c>
      <c r="BA313" s="24">
        <v>2</v>
      </c>
      <c r="BB313" s="24">
        <v>1</v>
      </c>
      <c r="BC313" s="24" t="s">
        <v>496</v>
      </c>
      <c r="BD313" s="23" t="s">
        <v>237</v>
      </c>
      <c r="BE313" s="24">
        <v>1</v>
      </c>
      <c r="BF313" s="24">
        <v>1</v>
      </c>
      <c r="BG313" s="24">
        <v>2</v>
      </c>
      <c r="BH313" s="24" t="s">
        <v>495</v>
      </c>
      <c r="BI313" s="23" t="s">
        <v>237</v>
      </c>
      <c r="CB313" s="24">
        <v>12</v>
      </c>
      <c r="CC313" s="24">
        <v>1</v>
      </c>
      <c r="CD313" s="24">
        <v>1</v>
      </c>
      <c r="CE313" s="24">
        <v>2</v>
      </c>
      <c r="CF313" s="24" t="s">
        <v>495</v>
      </c>
      <c r="CG313" s="24" t="s">
        <v>237</v>
      </c>
    </row>
    <row r="314" spans="1:85">
      <c r="A314" s="23" t="s">
        <v>103</v>
      </c>
      <c r="B314" s="24">
        <v>1</v>
      </c>
      <c r="C314" s="24">
        <v>2</v>
      </c>
      <c r="D314" s="24">
        <v>2</v>
      </c>
      <c r="E314" s="24" t="s">
        <v>496</v>
      </c>
      <c r="F314" s="23" t="s">
        <v>103</v>
      </c>
      <c r="G314" s="24">
        <v>1</v>
      </c>
      <c r="H314" s="24">
        <v>2</v>
      </c>
      <c r="I314" s="24">
        <v>6</v>
      </c>
      <c r="J314" s="24" t="s">
        <v>501</v>
      </c>
      <c r="K314" s="23" t="s">
        <v>103</v>
      </c>
      <c r="L314" s="24">
        <v>2</v>
      </c>
      <c r="M314" s="24">
        <v>2</v>
      </c>
      <c r="N314" s="24">
        <v>1</v>
      </c>
      <c r="O314" s="24" t="s">
        <v>493</v>
      </c>
      <c r="P314" s="23" t="s">
        <v>103</v>
      </c>
      <c r="Q314" s="24">
        <v>2</v>
      </c>
      <c r="R314" s="24">
        <v>1</v>
      </c>
      <c r="S314" s="24">
        <v>4</v>
      </c>
      <c r="T314" s="24" t="s">
        <v>500</v>
      </c>
      <c r="U314" s="23" t="s">
        <v>103</v>
      </c>
      <c r="V314" s="24">
        <v>2</v>
      </c>
      <c r="W314" s="24">
        <v>1</v>
      </c>
      <c r="X314" s="24">
        <v>10</v>
      </c>
      <c r="Y314" s="24" t="s">
        <v>492</v>
      </c>
      <c r="Z314" s="23" t="s">
        <v>103</v>
      </c>
      <c r="AA314" s="24">
        <v>1</v>
      </c>
      <c r="AB314" s="24">
        <v>1</v>
      </c>
      <c r="AC314" s="24">
        <v>10</v>
      </c>
      <c r="AD314" s="24" t="s">
        <v>497</v>
      </c>
      <c r="AE314" s="23" t="s">
        <v>103</v>
      </c>
      <c r="AF314" s="24">
        <v>1</v>
      </c>
      <c r="AG314" s="24">
        <v>1</v>
      </c>
      <c r="AH314" s="24">
        <v>6</v>
      </c>
      <c r="AI314" s="24" t="s">
        <v>494</v>
      </c>
      <c r="AJ314" s="23" t="s">
        <v>103</v>
      </c>
      <c r="AK314" s="24">
        <v>2</v>
      </c>
      <c r="AL314" s="24">
        <v>1</v>
      </c>
      <c r="AM314" s="24">
        <v>2</v>
      </c>
      <c r="AN314" s="24" t="s">
        <v>492</v>
      </c>
      <c r="AO314" s="23" t="s">
        <v>103</v>
      </c>
      <c r="AP314" s="24">
        <v>2</v>
      </c>
      <c r="AQ314" s="24">
        <v>1</v>
      </c>
      <c r="AR314" s="24">
        <v>10</v>
      </c>
      <c r="AS314" s="24" t="s">
        <v>495</v>
      </c>
      <c r="AT314" s="23" t="s">
        <v>103</v>
      </c>
      <c r="AU314" s="24">
        <v>1</v>
      </c>
      <c r="AV314" s="24">
        <v>1</v>
      </c>
      <c r="AW314" s="24">
        <v>1</v>
      </c>
      <c r="AX314" s="24" t="s">
        <v>500</v>
      </c>
      <c r="AY314" s="23" t="s">
        <v>103</v>
      </c>
      <c r="AZ314" s="24">
        <v>1</v>
      </c>
      <c r="BA314" s="24">
        <v>2</v>
      </c>
      <c r="BB314" s="24">
        <v>1</v>
      </c>
      <c r="BC314" s="24" t="s">
        <v>501</v>
      </c>
      <c r="BD314" s="23" t="s">
        <v>103</v>
      </c>
      <c r="BE314" s="24">
        <v>2</v>
      </c>
      <c r="BF314" s="24">
        <v>1</v>
      </c>
      <c r="BG314" s="24">
        <v>4</v>
      </c>
      <c r="BH314" s="24" t="s">
        <v>497</v>
      </c>
      <c r="BI314" s="23" t="s">
        <v>103</v>
      </c>
      <c r="CB314" s="24">
        <v>12</v>
      </c>
      <c r="CC314" s="24">
        <v>2</v>
      </c>
      <c r="CD314" s="24">
        <v>1</v>
      </c>
      <c r="CE314" s="24">
        <v>4</v>
      </c>
      <c r="CF314" s="24" t="s">
        <v>497</v>
      </c>
      <c r="CG314" s="24" t="s">
        <v>103</v>
      </c>
    </row>
    <row r="315" spans="1:85">
      <c r="A315" s="23" t="s">
        <v>238</v>
      </c>
      <c r="B315" s="24">
        <v>1</v>
      </c>
      <c r="C315" s="24">
        <v>1</v>
      </c>
      <c r="D315" s="24">
        <v>4</v>
      </c>
      <c r="E315" s="24" t="s">
        <v>492</v>
      </c>
      <c r="F315" s="23" t="s">
        <v>238</v>
      </c>
      <c r="G315" s="24">
        <v>2</v>
      </c>
      <c r="H315" s="24">
        <v>1</v>
      </c>
      <c r="I315" s="24">
        <v>9</v>
      </c>
      <c r="J315" s="24" t="s">
        <v>496</v>
      </c>
      <c r="K315" s="23" t="s">
        <v>238</v>
      </c>
      <c r="L315" s="24">
        <v>2</v>
      </c>
      <c r="M315" s="24">
        <v>2</v>
      </c>
      <c r="N315" s="24">
        <v>8</v>
      </c>
      <c r="O315" s="24" t="s">
        <v>496</v>
      </c>
      <c r="P315" s="23" t="s">
        <v>238</v>
      </c>
      <c r="Q315" s="24">
        <v>1</v>
      </c>
      <c r="R315" s="24">
        <v>2</v>
      </c>
      <c r="S315" s="24">
        <v>5</v>
      </c>
      <c r="T315" s="24" t="s">
        <v>492</v>
      </c>
      <c r="U315" s="23" t="s">
        <v>238</v>
      </c>
      <c r="V315" s="24">
        <v>1</v>
      </c>
      <c r="W315" s="24">
        <v>1</v>
      </c>
      <c r="X315" s="24">
        <v>5</v>
      </c>
      <c r="Y315" s="24" t="s">
        <v>494</v>
      </c>
      <c r="Z315" s="23" t="s">
        <v>238</v>
      </c>
      <c r="AA315" s="24">
        <v>1</v>
      </c>
      <c r="AB315" s="24">
        <v>1</v>
      </c>
      <c r="AC315" s="24">
        <v>2</v>
      </c>
      <c r="AD315" s="24" t="s">
        <v>493</v>
      </c>
      <c r="AE315" s="23" t="s">
        <v>238</v>
      </c>
      <c r="AF315" s="24">
        <v>2</v>
      </c>
      <c r="AG315" s="24">
        <v>1</v>
      </c>
      <c r="AH315" s="24">
        <v>6</v>
      </c>
      <c r="AI315" s="24" t="s">
        <v>499</v>
      </c>
      <c r="AJ315" s="23" t="s">
        <v>238</v>
      </c>
      <c r="AK315" s="24">
        <v>2</v>
      </c>
      <c r="AL315" s="24">
        <v>1</v>
      </c>
      <c r="AM315" s="24">
        <v>10</v>
      </c>
      <c r="AN315" s="24" t="s">
        <v>494</v>
      </c>
      <c r="AO315" s="23" t="s">
        <v>238</v>
      </c>
      <c r="AP315" s="24">
        <v>2</v>
      </c>
      <c r="AQ315" s="24">
        <v>2</v>
      </c>
      <c r="AR315" s="24">
        <v>5</v>
      </c>
      <c r="AS315" s="24" t="s">
        <v>501</v>
      </c>
      <c r="AT315" s="23" t="s">
        <v>238</v>
      </c>
      <c r="AU315" s="24">
        <v>1</v>
      </c>
      <c r="AV315" s="24">
        <v>2</v>
      </c>
      <c r="AW315" s="24">
        <v>1</v>
      </c>
      <c r="AX315" s="24" t="s">
        <v>499</v>
      </c>
      <c r="AY315" s="23" t="s">
        <v>238</v>
      </c>
      <c r="AZ315" s="24">
        <v>2</v>
      </c>
      <c r="BA315" s="24">
        <v>1</v>
      </c>
      <c r="BB315" s="24">
        <v>2</v>
      </c>
      <c r="BC315" s="24" t="s">
        <v>496</v>
      </c>
      <c r="BD315" s="23" t="s">
        <v>238</v>
      </c>
      <c r="BE315" s="24">
        <v>2</v>
      </c>
      <c r="BF315" s="24">
        <v>2</v>
      </c>
      <c r="BG315" s="24">
        <v>3</v>
      </c>
      <c r="BH315" s="24" t="s">
        <v>492</v>
      </c>
      <c r="BI315" s="23" t="s">
        <v>238</v>
      </c>
      <c r="CB315" s="24">
        <v>12</v>
      </c>
      <c r="CC315" s="24">
        <v>2</v>
      </c>
      <c r="CD315" s="24">
        <v>2</v>
      </c>
      <c r="CE315" s="24">
        <v>3</v>
      </c>
      <c r="CF315" s="24" t="s">
        <v>492</v>
      </c>
      <c r="CG315" s="24" t="s">
        <v>238</v>
      </c>
    </row>
    <row r="316" spans="1:85">
      <c r="A316" s="23" t="s">
        <v>239</v>
      </c>
      <c r="B316" s="24">
        <v>1</v>
      </c>
      <c r="C316" s="24">
        <v>2</v>
      </c>
      <c r="D316" s="24">
        <v>6</v>
      </c>
      <c r="E316" s="24" t="s">
        <v>498</v>
      </c>
      <c r="F316" s="23" t="s">
        <v>239</v>
      </c>
      <c r="G316" s="24">
        <v>1</v>
      </c>
      <c r="H316" s="24">
        <v>1</v>
      </c>
      <c r="I316" s="24">
        <v>2</v>
      </c>
      <c r="J316" s="24" t="s">
        <v>501</v>
      </c>
      <c r="K316" s="23" t="s">
        <v>239</v>
      </c>
      <c r="L316" s="24">
        <v>1</v>
      </c>
      <c r="M316" s="24">
        <v>2</v>
      </c>
      <c r="N316" s="24">
        <v>4</v>
      </c>
      <c r="O316" s="24" t="s">
        <v>494</v>
      </c>
      <c r="P316" s="23" t="s">
        <v>239</v>
      </c>
      <c r="Q316" s="24">
        <v>1</v>
      </c>
      <c r="R316" s="24">
        <v>1</v>
      </c>
      <c r="S316" s="24">
        <v>7</v>
      </c>
      <c r="T316" s="24" t="s">
        <v>500</v>
      </c>
      <c r="U316" s="23" t="s">
        <v>239</v>
      </c>
      <c r="V316" s="24">
        <v>1</v>
      </c>
      <c r="W316" s="24">
        <v>2</v>
      </c>
      <c r="X316" s="24">
        <v>2</v>
      </c>
      <c r="Y316" s="24" t="s">
        <v>493</v>
      </c>
      <c r="Z316" s="23" t="s">
        <v>239</v>
      </c>
      <c r="AA316" s="24">
        <v>1</v>
      </c>
      <c r="AB316" s="24">
        <v>1</v>
      </c>
      <c r="AC316" s="24">
        <v>6</v>
      </c>
      <c r="AD316" s="24" t="s">
        <v>500</v>
      </c>
      <c r="AE316" s="23" t="s">
        <v>239</v>
      </c>
      <c r="AF316" s="24">
        <v>2</v>
      </c>
      <c r="AG316" s="24">
        <v>1</v>
      </c>
      <c r="AH316" s="24">
        <v>3</v>
      </c>
      <c r="AI316" s="24" t="s">
        <v>492</v>
      </c>
      <c r="AJ316" s="23" t="s">
        <v>239</v>
      </c>
      <c r="AK316" s="24">
        <v>2</v>
      </c>
      <c r="AL316" s="24">
        <v>2</v>
      </c>
      <c r="AM316" s="24">
        <v>2</v>
      </c>
      <c r="AN316" s="24" t="s">
        <v>495</v>
      </c>
      <c r="AO316" s="23" t="s">
        <v>239</v>
      </c>
      <c r="AP316" s="24">
        <v>1</v>
      </c>
      <c r="AQ316" s="24">
        <v>2</v>
      </c>
      <c r="AR316" s="24">
        <v>2</v>
      </c>
      <c r="AS316" s="24" t="s">
        <v>495</v>
      </c>
      <c r="AT316" s="23" t="s">
        <v>239</v>
      </c>
      <c r="AU316" s="24">
        <v>2</v>
      </c>
      <c r="AV316" s="24">
        <v>2</v>
      </c>
      <c r="AW316" s="24">
        <v>5</v>
      </c>
      <c r="AX316" s="24" t="s">
        <v>494</v>
      </c>
      <c r="AY316" s="23" t="s">
        <v>239</v>
      </c>
      <c r="AZ316" s="24">
        <v>1</v>
      </c>
      <c r="BA316" s="24">
        <v>2</v>
      </c>
      <c r="BB316" s="24">
        <v>10</v>
      </c>
      <c r="BC316" s="24" t="s">
        <v>497</v>
      </c>
      <c r="BD316" s="23" t="s">
        <v>239</v>
      </c>
      <c r="BE316" s="24">
        <v>2</v>
      </c>
      <c r="BF316" s="24">
        <v>2</v>
      </c>
      <c r="BG316" s="24">
        <v>3</v>
      </c>
      <c r="BH316" s="24" t="s">
        <v>498</v>
      </c>
      <c r="BI316" s="23" t="s">
        <v>239</v>
      </c>
      <c r="CB316" s="24">
        <v>12</v>
      </c>
      <c r="CC316" s="24">
        <v>2</v>
      </c>
      <c r="CD316" s="24">
        <v>2</v>
      </c>
      <c r="CE316" s="24">
        <v>3</v>
      </c>
      <c r="CF316" s="24" t="s">
        <v>498</v>
      </c>
      <c r="CG316" s="24" t="s">
        <v>239</v>
      </c>
    </row>
    <row r="317" spans="1:85">
      <c r="A317" s="23" t="s">
        <v>104</v>
      </c>
      <c r="B317" s="24">
        <v>1</v>
      </c>
      <c r="C317" s="24">
        <v>2</v>
      </c>
      <c r="D317" s="24">
        <v>3</v>
      </c>
      <c r="E317" s="24" t="s">
        <v>496</v>
      </c>
      <c r="F317" s="23" t="s">
        <v>104</v>
      </c>
      <c r="G317" s="24">
        <v>2</v>
      </c>
      <c r="H317" s="24">
        <v>1</v>
      </c>
      <c r="I317" s="24">
        <v>6</v>
      </c>
      <c r="J317" s="24" t="s">
        <v>492</v>
      </c>
      <c r="K317" s="23" t="s">
        <v>104</v>
      </c>
      <c r="L317" s="24">
        <v>2</v>
      </c>
      <c r="M317" s="24">
        <v>2</v>
      </c>
      <c r="N317" s="24">
        <v>7</v>
      </c>
      <c r="O317" s="24" t="s">
        <v>493</v>
      </c>
      <c r="P317" s="23" t="s">
        <v>104</v>
      </c>
      <c r="Q317" s="24">
        <v>1</v>
      </c>
      <c r="R317" s="24">
        <v>1</v>
      </c>
      <c r="S317" s="24">
        <v>1</v>
      </c>
      <c r="T317" s="24" t="s">
        <v>493</v>
      </c>
      <c r="U317" s="23" t="s">
        <v>104</v>
      </c>
      <c r="V317" s="24">
        <v>1</v>
      </c>
      <c r="W317" s="24">
        <v>2</v>
      </c>
      <c r="X317" s="24">
        <v>6</v>
      </c>
      <c r="Y317" s="24" t="s">
        <v>500</v>
      </c>
      <c r="Z317" s="23" t="s">
        <v>104</v>
      </c>
      <c r="AA317" s="24">
        <v>2</v>
      </c>
      <c r="AB317" s="24">
        <v>1</v>
      </c>
      <c r="AC317" s="24">
        <v>6</v>
      </c>
      <c r="AD317" s="24" t="s">
        <v>497</v>
      </c>
      <c r="AE317" s="23" t="s">
        <v>104</v>
      </c>
      <c r="AF317" s="24">
        <v>2</v>
      </c>
      <c r="AG317" s="24">
        <v>2</v>
      </c>
      <c r="AH317" s="24">
        <v>9</v>
      </c>
      <c r="AI317" s="24" t="s">
        <v>494</v>
      </c>
      <c r="AJ317" s="23" t="s">
        <v>104</v>
      </c>
      <c r="AK317" s="24">
        <v>2</v>
      </c>
      <c r="AL317" s="24">
        <v>1</v>
      </c>
      <c r="AM317" s="24">
        <v>1</v>
      </c>
      <c r="AN317" s="24" t="s">
        <v>492</v>
      </c>
      <c r="AO317" s="23" t="s">
        <v>104</v>
      </c>
      <c r="AP317" s="24">
        <v>1</v>
      </c>
      <c r="AQ317" s="24">
        <v>1</v>
      </c>
      <c r="AR317" s="24">
        <v>4</v>
      </c>
      <c r="AS317" s="24" t="s">
        <v>495</v>
      </c>
      <c r="AT317" s="23" t="s">
        <v>104</v>
      </c>
      <c r="AU317" s="24">
        <v>2</v>
      </c>
      <c r="AV317" s="24">
        <v>1</v>
      </c>
      <c r="AW317" s="24">
        <v>6</v>
      </c>
      <c r="AX317" s="24" t="s">
        <v>492</v>
      </c>
      <c r="AY317" s="23" t="s">
        <v>104</v>
      </c>
      <c r="AZ317" s="24">
        <v>2</v>
      </c>
      <c r="BA317" s="24">
        <v>1</v>
      </c>
      <c r="BB317" s="24">
        <v>5</v>
      </c>
      <c r="BC317" s="24" t="s">
        <v>500</v>
      </c>
      <c r="BD317" s="23" t="s">
        <v>104</v>
      </c>
      <c r="BE317" s="24">
        <v>2</v>
      </c>
      <c r="BF317" s="24">
        <v>1</v>
      </c>
      <c r="BG317" s="24">
        <v>6</v>
      </c>
      <c r="BH317" s="24" t="s">
        <v>498</v>
      </c>
      <c r="BI317" s="23" t="s">
        <v>104</v>
      </c>
      <c r="CB317" s="24">
        <v>12</v>
      </c>
      <c r="CC317" s="24">
        <v>2</v>
      </c>
      <c r="CD317" s="24">
        <v>1</v>
      </c>
      <c r="CE317" s="24">
        <v>6</v>
      </c>
      <c r="CF317" s="24" t="s">
        <v>498</v>
      </c>
      <c r="CG317" s="24" t="s">
        <v>104</v>
      </c>
    </row>
    <row r="318" spans="1:85">
      <c r="A318" s="23" t="s">
        <v>240</v>
      </c>
      <c r="B318" s="24">
        <v>1</v>
      </c>
      <c r="C318" s="24">
        <v>1</v>
      </c>
      <c r="D318" s="24">
        <v>1</v>
      </c>
      <c r="E318" s="24" t="s">
        <v>499</v>
      </c>
      <c r="F318" s="23" t="s">
        <v>240</v>
      </c>
      <c r="G318" s="24">
        <v>1</v>
      </c>
      <c r="H318" s="24">
        <v>1</v>
      </c>
      <c r="I318" s="24">
        <v>1</v>
      </c>
      <c r="J318" s="24" t="s">
        <v>497</v>
      </c>
      <c r="K318" s="23" t="s">
        <v>240</v>
      </c>
      <c r="L318" s="24">
        <v>1</v>
      </c>
      <c r="M318" s="24">
        <v>2</v>
      </c>
      <c r="N318" s="24">
        <v>10</v>
      </c>
      <c r="O318" s="24" t="s">
        <v>492</v>
      </c>
      <c r="P318" s="23" t="s">
        <v>240</v>
      </c>
      <c r="Q318" s="24">
        <v>1</v>
      </c>
      <c r="R318" s="24">
        <v>1</v>
      </c>
      <c r="S318" s="24">
        <v>9</v>
      </c>
      <c r="T318" s="24" t="s">
        <v>499</v>
      </c>
      <c r="U318" s="23" t="s">
        <v>240</v>
      </c>
      <c r="V318" s="24">
        <v>1</v>
      </c>
      <c r="W318" s="24">
        <v>2</v>
      </c>
      <c r="X318" s="24">
        <v>4</v>
      </c>
      <c r="Y318" s="24" t="s">
        <v>499</v>
      </c>
      <c r="Z318" s="23" t="s">
        <v>240</v>
      </c>
      <c r="AA318" s="24">
        <v>1</v>
      </c>
      <c r="AB318" s="24">
        <v>2</v>
      </c>
      <c r="AC318" s="24">
        <v>2</v>
      </c>
      <c r="AD318" s="24" t="s">
        <v>498</v>
      </c>
      <c r="AE318" s="23" t="s">
        <v>240</v>
      </c>
      <c r="AF318" s="24">
        <v>2</v>
      </c>
      <c r="AG318" s="24">
        <v>1</v>
      </c>
      <c r="AH318" s="24">
        <v>7</v>
      </c>
      <c r="AI318" s="24" t="s">
        <v>499</v>
      </c>
      <c r="AJ318" s="23" t="s">
        <v>240</v>
      </c>
      <c r="AK318" s="24">
        <v>2</v>
      </c>
      <c r="AL318" s="24">
        <v>1</v>
      </c>
      <c r="AM318" s="24">
        <v>7</v>
      </c>
      <c r="AN318" s="24" t="s">
        <v>499</v>
      </c>
      <c r="AO318" s="23" t="s">
        <v>240</v>
      </c>
      <c r="AP318" s="24">
        <v>2</v>
      </c>
      <c r="AQ318" s="24">
        <v>2</v>
      </c>
      <c r="AR318" s="24">
        <v>5</v>
      </c>
      <c r="AS318" s="24" t="s">
        <v>497</v>
      </c>
      <c r="AT318" s="23" t="s">
        <v>240</v>
      </c>
      <c r="AU318" s="24">
        <v>1</v>
      </c>
      <c r="AV318" s="24">
        <v>1</v>
      </c>
      <c r="AW318" s="24">
        <v>4</v>
      </c>
      <c r="AX318" s="24" t="s">
        <v>499</v>
      </c>
      <c r="AY318" s="23" t="s">
        <v>240</v>
      </c>
      <c r="AZ318" s="24">
        <v>1</v>
      </c>
      <c r="BA318" s="24">
        <v>1</v>
      </c>
      <c r="BB318" s="24">
        <v>6</v>
      </c>
      <c r="BC318" s="24" t="s">
        <v>492</v>
      </c>
      <c r="BD318" s="23" t="s">
        <v>240</v>
      </c>
      <c r="BE318" s="24">
        <v>1</v>
      </c>
      <c r="BF318" s="24">
        <v>1</v>
      </c>
      <c r="BG318" s="24">
        <v>4</v>
      </c>
      <c r="BH318" s="24" t="s">
        <v>500</v>
      </c>
      <c r="BI318" s="23" t="s">
        <v>240</v>
      </c>
      <c r="CB318" s="24">
        <v>12</v>
      </c>
      <c r="CC318" s="24">
        <v>1</v>
      </c>
      <c r="CD318" s="24">
        <v>1</v>
      </c>
      <c r="CE318" s="24">
        <v>4</v>
      </c>
      <c r="CF318" s="24" t="s">
        <v>500</v>
      </c>
      <c r="CG318" s="24" t="s">
        <v>240</v>
      </c>
    </row>
    <row r="319" spans="1:85">
      <c r="A319" s="23" t="s">
        <v>105</v>
      </c>
      <c r="B319" s="24">
        <v>2</v>
      </c>
      <c r="C319" s="24">
        <v>2</v>
      </c>
      <c r="D319" s="24">
        <v>8</v>
      </c>
      <c r="E319" s="24" t="s">
        <v>492</v>
      </c>
      <c r="F319" s="23" t="s">
        <v>105</v>
      </c>
      <c r="G319" s="24">
        <v>1</v>
      </c>
      <c r="H319" s="24">
        <v>2</v>
      </c>
      <c r="I319" s="24">
        <v>5</v>
      </c>
      <c r="J319" s="24" t="s">
        <v>494</v>
      </c>
      <c r="K319" s="23" t="s">
        <v>105</v>
      </c>
      <c r="L319" s="24">
        <v>2</v>
      </c>
      <c r="M319" s="24">
        <v>2</v>
      </c>
      <c r="N319" s="24">
        <v>3</v>
      </c>
      <c r="O319" s="24" t="s">
        <v>494</v>
      </c>
      <c r="P319" s="23" t="s">
        <v>105</v>
      </c>
      <c r="Q319" s="24">
        <v>1</v>
      </c>
      <c r="R319" s="24">
        <v>1</v>
      </c>
      <c r="S319" s="24">
        <v>1</v>
      </c>
      <c r="T319" s="24" t="s">
        <v>500</v>
      </c>
      <c r="U319" s="23" t="s">
        <v>105</v>
      </c>
      <c r="V319" s="24">
        <v>1</v>
      </c>
      <c r="W319" s="24">
        <v>2</v>
      </c>
      <c r="X319" s="24">
        <v>3</v>
      </c>
      <c r="Y319" s="24" t="s">
        <v>497</v>
      </c>
      <c r="Z319" s="23" t="s">
        <v>105</v>
      </c>
      <c r="AA319" s="24">
        <v>2</v>
      </c>
      <c r="AB319" s="24">
        <v>1</v>
      </c>
      <c r="AC319" s="24">
        <v>8</v>
      </c>
      <c r="AD319" s="24" t="s">
        <v>492</v>
      </c>
      <c r="AE319" s="23" t="s">
        <v>105</v>
      </c>
      <c r="AF319" s="24">
        <v>2</v>
      </c>
      <c r="AG319" s="24">
        <v>2</v>
      </c>
      <c r="AH319" s="24">
        <v>9</v>
      </c>
      <c r="AI319" s="24" t="s">
        <v>493</v>
      </c>
      <c r="AJ319" s="23" t="s">
        <v>105</v>
      </c>
      <c r="AK319" s="24">
        <v>1</v>
      </c>
      <c r="AL319" s="24">
        <v>1</v>
      </c>
      <c r="AM319" s="24">
        <v>9</v>
      </c>
      <c r="AN319" s="24" t="s">
        <v>500</v>
      </c>
      <c r="AO319" s="23" t="s">
        <v>105</v>
      </c>
      <c r="AP319" s="24">
        <v>2</v>
      </c>
      <c r="AQ319" s="24">
        <v>1</v>
      </c>
      <c r="AR319" s="24">
        <v>7</v>
      </c>
      <c r="AS319" s="24" t="s">
        <v>498</v>
      </c>
      <c r="AT319" s="23" t="s">
        <v>105</v>
      </c>
      <c r="AU319" s="24">
        <v>1</v>
      </c>
      <c r="AV319" s="24">
        <v>1</v>
      </c>
      <c r="AW319" s="24">
        <v>10</v>
      </c>
      <c r="AX319" s="24" t="s">
        <v>496</v>
      </c>
      <c r="AY319" s="23" t="s">
        <v>105</v>
      </c>
      <c r="AZ319" s="24">
        <v>1</v>
      </c>
      <c r="BA319" s="24">
        <v>1</v>
      </c>
      <c r="BB319" s="24">
        <v>3</v>
      </c>
      <c r="BC319" s="24" t="s">
        <v>498</v>
      </c>
      <c r="BD319" s="23" t="s">
        <v>105</v>
      </c>
      <c r="BE319" s="24">
        <v>1</v>
      </c>
      <c r="BF319" s="24">
        <v>1</v>
      </c>
      <c r="BG319" s="24">
        <v>8</v>
      </c>
      <c r="BH319" s="24" t="s">
        <v>496</v>
      </c>
      <c r="BI319" s="23" t="s">
        <v>105</v>
      </c>
      <c r="CB319" s="24">
        <v>12</v>
      </c>
      <c r="CC319" s="24">
        <v>1</v>
      </c>
      <c r="CD319" s="24">
        <v>1</v>
      </c>
      <c r="CE319" s="24">
        <v>8</v>
      </c>
      <c r="CF319" s="24" t="s">
        <v>496</v>
      </c>
      <c r="CG319" s="24" t="s">
        <v>105</v>
      </c>
    </row>
    <row r="320" spans="1:85">
      <c r="A320" s="23" t="s">
        <v>106</v>
      </c>
      <c r="B320" s="24">
        <v>2</v>
      </c>
      <c r="C320" s="24">
        <v>1</v>
      </c>
      <c r="D320" s="24">
        <v>5</v>
      </c>
      <c r="E320" s="24" t="s">
        <v>498</v>
      </c>
      <c r="F320" s="23" t="s">
        <v>106</v>
      </c>
      <c r="G320" s="24">
        <v>2</v>
      </c>
      <c r="H320" s="24">
        <v>2</v>
      </c>
      <c r="I320" s="24">
        <v>7</v>
      </c>
      <c r="J320" s="24" t="s">
        <v>494</v>
      </c>
      <c r="K320" s="23" t="s">
        <v>106</v>
      </c>
      <c r="L320" s="24">
        <v>1</v>
      </c>
      <c r="M320" s="24">
        <v>1</v>
      </c>
      <c r="N320" s="24">
        <v>1</v>
      </c>
      <c r="O320" s="24" t="s">
        <v>494</v>
      </c>
      <c r="P320" s="23" t="s">
        <v>106</v>
      </c>
      <c r="Q320" s="24">
        <v>2</v>
      </c>
      <c r="R320" s="24">
        <v>2</v>
      </c>
      <c r="S320" s="24">
        <v>6</v>
      </c>
      <c r="T320" s="24" t="s">
        <v>494</v>
      </c>
      <c r="U320" s="23" t="s">
        <v>106</v>
      </c>
      <c r="V320" s="24">
        <v>2</v>
      </c>
      <c r="W320" s="24">
        <v>2</v>
      </c>
      <c r="X320" s="24">
        <v>9</v>
      </c>
      <c r="Y320" s="24" t="s">
        <v>497</v>
      </c>
      <c r="Z320" s="23" t="s">
        <v>106</v>
      </c>
      <c r="AA320" s="24">
        <v>1</v>
      </c>
      <c r="AB320" s="24">
        <v>2</v>
      </c>
      <c r="AC320" s="24">
        <v>9</v>
      </c>
      <c r="AD320" s="24" t="s">
        <v>500</v>
      </c>
      <c r="AE320" s="23" t="s">
        <v>106</v>
      </c>
      <c r="AF320" s="24">
        <v>1</v>
      </c>
      <c r="AG320" s="24">
        <v>2</v>
      </c>
      <c r="AH320" s="24">
        <v>10</v>
      </c>
      <c r="AI320" s="24" t="s">
        <v>495</v>
      </c>
      <c r="AJ320" s="23" t="s">
        <v>106</v>
      </c>
      <c r="AK320" s="24">
        <v>2</v>
      </c>
      <c r="AL320" s="24">
        <v>2</v>
      </c>
      <c r="AM320" s="24">
        <v>3</v>
      </c>
      <c r="AN320" s="24" t="s">
        <v>501</v>
      </c>
      <c r="AO320" s="23" t="s">
        <v>106</v>
      </c>
      <c r="AP320" s="24">
        <v>1</v>
      </c>
      <c r="AQ320" s="24">
        <v>2</v>
      </c>
      <c r="AR320" s="24">
        <v>3</v>
      </c>
      <c r="AS320" s="24" t="s">
        <v>494</v>
      </c>
      <c r="AT320" s="23" t="s">
        <v>106</v>
      </c>
      <c r="AU320" s="24">
        <v>2</v>
      </c>
      <c r="AV320" s="24">
        <v>1</v>
      </c>
      <c r="AW320" s="24">
        <v>8</v>
      </c>
      <c r="AX320" s="24" t="s">
        <v>498</v>
      </c>
      <c r="AY320" s="23" t="s">
        <v>106</v>
      </c>
      <c r="AZ320" s="24">
        <v>2</v>
      </c>
      <c r="BA320" s="24">
        <v>2</v>
      </c>
      <c r="BB320" s="24">
        <v>3</v>
      </c>
      <c r="BC320" s="24" t="s">
        <v>498</v>
      </c>
      <c r="BD320" s="23" t="s">
        <v>106</v>
      </c>
      <c r="BE320" s="24">
        <v>2</v>
      </c>
      <c r="BF320" s="24">
        <v>1</v>
      </c>
      <c r="BG320" s="24">
        <v>9</v>
      </c>
      <c r="BH320" s="24" t="s">
        <v>501</v>
      </c>
      <c r="BI320" s="23" t="s">
        <v>106</v>
      </c>
      <c r="CB320" s="24">
        <v>12</v>
      </c>
      <c r="CC320" s="24">
        <v>2</v>
      </c>
      <c r="CD320" s="24">
        <v>1</v>
      </c>
      <c r="CE320" s="24">
        <v>9</v>
      </c>
      <c r="CF320" s="24" t="s">
        <v>501</v>
      </c>
      <c r="CG320" s="24" t="s">
        <v>106</v>
      </c>
    </row>
    <row r="321" spans="1:85">
      <c r="A321" s="23" t="s">
        <v>241</v>
      </c>
      <c r="B321" s="24">
        <v>2</v>
      </c>
      <c r="C321" s="24">
        <v>1</v>
      </c>
      <c r="D321" s="24">
        <v>6</v>
      </c>
      <c r="E321" s="24" t="s">
        <v>493</v>
      </c>
      <c r="F321" s="23" t="s">
        <v>241</v>
      </c>
      <c r="G321" s="24">
        <v>1</v>
      </c>
      <c r="H321" s="24">
        <v>1</v>
      </c>
      <c r="I321" s="24">
        <v>9</v>
      </c>
      <c r="J321" s="24" t="s">
        <v>499</v>
      </c>
      <c r="K321" s="23" t="s">
        <v>241</v>
      </c>
      <c r="L321" s="24">
        <v>2</v>
      </c>
      <c r="M321" s="24">
        <v>1</v>
      </c>
      <c r="N321" s="24">
        <v>6</v>
      </c>
      <c r="O321" s="24" t="s">
        <v>494</v>
      </c>
      <c r="P321" s="23" t="s">
        <v>241</v>
      </c>
      <c r="Q321" s="24">
        <v>1</v>
      </c>
      <c r="R321" s="24">
        <v>2</v>
      </c>
      <c r="S321" s="24">
        <v>10</v>
      </c>
      <c r="T321" s="24" t="s">
        <v>501</v>
      </c>
      <c r="U321" s="23" t="s">
        <v>241</v>
      </c>
      <c r="V321" s="24">
        <v>2</v>
      </c>
      <c r="W321" s="24">
        <v>2</v>
      </c>
      <c r="X321" s="24">
        <v>9</v>
      </c>
      <c r="Y321" s="24" t="s">
        <v>499</v>
      </c>
      <c r="Z321" s="23" t="s">
        <v>241</v>
      </c>
      <c r="AA321" s="24">
        <v>1</v>
      </c>
      <c r="AB321" s="24">
        <v>2</v>
      </c>
      <c r="AC321" s="24">
        <v>4</v>
      </c>
      <c r="AD321" s="24" t="s">
        <v>498</v>
      </c>
      <c r="AE321" s="23" t="s">
        <v>241</v>
      </c>
      <c r="AF321" s="24">
        <v>1</v>
      </c>
      <c r="AG321" s="24">
        <v>1</v>
      </c>
      <c r="AH321" s="24">
        <v>10</v>
      </c>
      <c r="AI321" s="24" t="s">
        <v>501</v>
      </c>
      <c r="AJ321" s="23" t="s">
        <v>241</v>
      </c>
      <c r="AK321" s="24">
        <v>1</v>
      </c>
      <c r="AL321" s="24">
        <v>2</v>
      </c>
      <c r="AM321" s="24">
        <v>8</v>
      </c>
      <c r="AN321" s="24" t="s">
        <v>500</v>
      </c>
      <c r="AO321" s="23" t="s">
        <v>241</v>
      </c>
      <c r="AP321" s="24">
        <v>2</v>
      </c>
      <c r="AQ321" s="24">
        <v>1</v>
      </c>
      <c r="AR321" s="24">
        <v>2</v>
      </c>
      <c r="AS321" s="24" t="s">
        <v>492</v>
      </c>
      <c r="AT321" s="23" t="s">
        <v>241</v>
      </c>
      <c r="AU321" s="24">
        <v>2</v>
      </c>
      <c r="AV321" s="24">
        <v>2</v>
      </c>
      <c r="AW321" s="24">
        <v>7</v>
      </c>
      <c r="AX321" s="24" t="s">
        <v>500</v>
      </c>
      <c r="AY321" s="23" t="s">
        <v>241</v>
      </c>
      <c r="AZ321" s="24">
        <v>2</v>
      </c>
      <c r="BA321" s="24">
        <v>1</v>
      </c>
      <c r="BB321" s="24">
        <v>8</v>
      </c>
      <c r="BC321" s="24" t="s">
        <v>498</v>
      </c>
      <c r="BD321" s="23" t="s">
        <v>241</v>
      </c>
      <c r="BE321" s="24">
        <v>2</v>
      </c>
      <c r="BF321" s="24">
        <v>2</v>
      </c>
      <c r="BG321" s="24">
        <v>4</v>
      </c>
      <c r="BH321" s="24" t="s">
        <v>497</v>
      </c>
      <c r="BI321" s="23" t="s">
        <v>241</v>
      </c>
      <c r="CB321" s="24">
        <v>12</v>
      </c>
      <c r="CC321" s="24">
        <v>2</v>
      </c>
      <c r="CD321" s="24">
        <v>2</v>
      </c>
      <c r="CE321" s="24">
        <v>4</v>
      </c>
      <c r="CF321" s="24" t="s">
        <v>497</v>
      </c>
      <c r="CG321" s="24" t="s">
        <v>241</v>
      </c>
    </row>
    <row r="322" spans="1:85">
      <c r="A322" s="23" t="s">
        <v>242</v>
      </c>
      <c r="B322" s="24">
        <v>1</v>
      </c>
      <c r="C322" s="24">
        <v>2</v>
      </c>
      <c r="D322" s="24">
        <v>5</v>
      </c>
      <c r="E322" s="24" t="s">
        <v>495</v>
      </c>
      <c r="F322" s="23" t="s">
        <v>242</v>
      </c>
      <c r="G322" s="24">
        <v>2</v>
      </c>
      <c r="H322" s="24">
        <v>2</v>
      </c>
      <c r="I322" s="24">
        <v>5</v>
      </c>
      <c r="J322" s="24" t="s">
        <v>492</v>
      </c>
      <c r="K322" s="23" t="s">
        <v>242</v>
      </c>
      <c r="L322" s="24">
        <v>2</v>
      </c>
      <c r="M322" s="24">
        <v>2</v>
      </c>
      <c r="N322" s="24">
        <v>4</v>
      </c>
      <c r="O322" s="24" t="s">
        <v>493</v>
      </c>
      <c r="P322" s="23" t="s">
        <v>242</v>
      </c>
      <c r="Q322" s="24">
        <v>2</v>
      </c>
      <c r="R322" s="24">
        <v>2</v>
      </c>
      <c r="S322" s="24">
        <v>2</v>
      </c>
      <c r="T322" s="24" t="s">
        <v>498</v>
      </c>
      <c r="U322" s="23" t="s">
        <v>242</v>
      </c>
      <c r="V322" s="24">
        <v>1</v>
      </c>
      <c r="W322" s="24">
        <v>1</v>
      </c>
      <c r="X322" s="24">
        <v>4</v>
      </c>
      <c r="Y322" s="24" t="s">
        <v>494</v>
      </c>
      <c r="Z322" s="23" t="s">
        <v>242</v>
      </c>
      <c r="AA322" s="24">
        <v>2</v>
      </c>
      <c r="AB322" s="24">
        <v>2</v>
      </c>
      <c r="AC322" s="24">
        <v>7</v>
      </c>
      <c r="AD322" s="24" t="s">
        <v>499</v>
      </c>
      <c r="AE322" s="23" t="s">
        <v>242</v>
      </c>
      <c r="AF322" s="24">
        <v>2</v>
      </c>
      <c r="AG322" s="24">
        <v>2</v>
      </c>
      <c r="AH322" s="24">
        <v>9</v>
      </c>
      <c r="AI322" s="24" t="s">
        <v>498</v>
      </c>
      <c r="AJ322" s="23" t="s">
        <v>242</v>
      </c>
      <c r="AK322" s="24">
        <v>1</v>
      </c>
      <c r="AL322" s="24">
        <v>2</v>
      </c>
      <c r="AM322" s="24">
        <v>8</v>
      </c>
      <c r="AN322" s="24" t="s">
        <v>501</v>
      </c>
      <c r="AO322" s="23" t="s">
        <v>242</v>
      </c>
      <c r="AP322" s="24">
        <v>2</v>
      </c>
      <c r="AQ322" s="24">
        <v>2</v>
      </c>
      <c r="AR322" s="24">
        <v>3</v>
      </c>
      <c r="AS322" s="24" t="s">
        <v>497</v>
      </c>
      <c r="AT322" s="23" t="s">
        <v>242</v>
      </c>
      <c r="AU322" s="24">
        <v>2</v>
      </c>
      <c r="AV322" s="24">
        <v>2</v>
      </c>
      <c r="AW322" s="24">
        <v>8</v>
      </c>
      <c r="AX322" s="24" t="s">
        <v>500</v>
      </c>
      <c r="AY322" s="23" t="s">
        <v>242</v>
      </c>
      <c r="AZ322" s="24">
        <v>1</v>
      </c>
      <c r="BA322" s="24">
        <v>2</v>
      </c>
      <c r="BB322" s="24">
        <v>1</v>
      </c>
      <c r="BC322" s="24" t="s">
        <v>497</v>
      </c>
      <c r="BD322" s="23" t="s">
        <v>242</v>
      </c>
      <c r="BE322" s="24">
        <v>2</v>
      </c>
      <c r="BF322" s="24">
        <v>1</v>
      </c>
      <c r="BG322" s="24">
        <v>3</v>
      </c>
      <c r="BH322" s="24" t="s">
        <v>496</v>
      </c>
      <c r="BI322" s="23" t="s">
        <v>242</v>
      </c>
      <c r="CB322" s="24">
        <v>12</v>
      </c>
      <c r="CC322" s="24">
        <v>2</v>
      </c>
      <c r="CD322" s="24">
        <v>1</v>
      </c>
      <c r="CE322" s="24">
        <v>3</v>
      </c>
      <c r="CF322" s="24" t="s">
        <v>496</v>
      </c>
      <c r="CG322" s="24" t="s">
        <v>242</v>
      </c>
    </row>
    <row r="323" spans="1:85">
      <c r="A323" s="23" t="s">
        <v>107</v>
      </c>
      <c r="B323" s="24">
        <v>2</v>
      </c>
      <c r="C323" s="24">
        <v>1</v>
      </c>
      <c r="D323" s="24">
        <v>1</v>
      </c>
      <c r="E323" s="24" t="s">
        <v>499</v>
      </c>
      <c r="F323" s="23" t="s">
        <v>107</v>
      </c>
      <c r="G323" s="24">
        <v>2</v>
      </c>
      <c r="H323" s="24">
        <v>2</v>
      </c>
      <c r="I323" s="24">
        <v>3</v>
      </c>
      <c r="J323" s="24" t="s">
        <v>493</v>
      </c>
      <c r="K323" s="23" t="s">
        <v>107</v>
      </c>
      <c r="L323" s="24">
        <v>1</v>
      </c>
      <c r="M323" s="24">
        <v>2</v>
      </c>
      <c r="N323" s="24">
        <v>3</v>
      </c>
      <c r="O323" s="24" t="s">
        <v>497</v>
      </c>
      <c r="P323" s="23" t="s">
        <v>107</v>
      </c>
      <c r="Q323" s="24">
        <v>2</v>
      </c>
      <c r="R323" s="24">
        <v>2</v>
      </c>
      <c r="S323" s="24">
        <v>4</v>
      </c>
      <c r="T323" s="24" t="s">
        <v>496</v>
      </c>
      <c r="U323" s="23" t="s">
        <v>107</v>
      </c>
      <c r="V323" s="24">
        <v>1</v>
      </c>
      <c r="W323" s="24">
        <v>1</v>
      </c>
      <c r="X323" s="24">
        <v>5</v>
      </c>
      <c r="Y323" s="24" t="s">
        <v>498</v>
      </c>
      <c r="Z323" s="23" t="s">
        <v>107</v>
      </c>
      <c r="AA323" s="24">
        <v>1</v>
      </c>
      <c r="AB323" s="24">
        <v>1</v>
      </c>
      <c r="AC323" s="24">
        <v>10</v>
      </c>
      <c r="AD323" s="24" t="s">
        <v>500</v>
      </c>
      <c r="AE323" s="23" t="s">
        <v>107</v>
      </c>
      <c r="AF323" s="24">
        <v>1</v>
      </c>
      <c r="AG323" s="24">
        <v>2</v>
      </c>
      <c r="AH323" s="24">
        <v>6</v>
      </c>
      <c r="AI323" s="24" t="s">
        <v>497</v>
      </c>
      <c r="AJ323" s="23" t="s">
        <v>107</v>
      </c>
      <c r="AK323" s="24">
        <v>1</v>
      </c>
      <c r="AL323" s="24">
        <v>1</v>
      </c>
      <c r="AM323" s="24">
        <v>5</v>
      </c>
      <c r="AN323" s="24" t="s">
        <v>497</v>
      </c>
      <c r="AO323" s="23" t="s">
        <v>107</v>
      </c>
      <c r="AP323" s="24">
        <v>1</v>
      </c>
      <c r="AQ323" s="24">
        <v>1</v>
      </c>
      <c r="AR323" s="24">
        <v>7</v>
      </c>
      <c r="AS323" s="24" t="s">
        <v>498</v>
      </c>
      <c r="AT323" s="23" t="s">
        <v>107</v>
      </c>
      <c r="AU323" s="24">
        <v>2</v>
      </c>
      <c r="AV323" s="24">
        <v>2</v>
      </c>
      <c r="AW323" s="24">
        <v>8</v>
      </c>
      <c r="AX323" s="24" t="s">
        <v>497</v>
      </c>
      <c r="AY323" s="23" t="s">
        <v>107</v>
      </c>
      <c r="AZ323" s="24">
        <v>1</v>
      </c>
      <c r="BA323" s="24">
        <v>1</v>
      </c>
      <c r="BB323" s="24">
        <v>6</v>
      </c>
      <c r="BC323" s="24" t="s">
        <v>501</v>
      </c>
      <c r="BD323" s="23" t="s">
        <v>107</v>
      </c>
      <c r="BE323" s="24">
        <v>1</v>
      </c>
      <c r="BF323" s="24">
        <v>2</v>
      </c>
      <c r="BG323" s="24">
        <v>6</v>
      </c>
      <c r="BH323" s="24" t="s">
        <v>498</v>
      </c>
      <c r="BI323" s="23" t="s">
        <v>107</v>
      </c>
      <c r="CB323" s="24">
        <v>12</v>
      </c>
      <c r="CC323" s="24">
        <v>1</v>
      </c>
      <c r="CD323" s="24">
        <v>2</v>
      </c>
      <c r="CE323" s="24">
        <v>6</v>
      </c>
      <c r="CF323" s="24" t="s">
        <v>498</v>
      </c>
      <c r="CG323" s="24" t="s">
        <v>107</v>
      </c>
    </row>
    <row r="324" spans="1:85">
      <c r="A324" s="23" t="s">
        <v>108</v>
      </c>
      <c r="B324" s="24">
        <v>1</v>
      </c>
      <c r="C324" s="24">
        <v>1</v>
      </c>
      <c r="D324" s="24">
        <v>5</v>
      </c>
      <c r="E324" s="24" t="s">
        <v>495</v>
      </c>
      <c r="F324" s="23" t="s">
        <v>108</v>
      </c>
      <c r="G324" s="24">
        <v>1</v>
      </c>
      <c r="H324" s="24">
        <v>2</v>
      </c>
      <c r="I324" s="24">
        <v>9</v>
      </c>
      <c r="J324" s="24" t="s">
        <v>496</v>
      </c>
      <c r="K324" s="23" t="s">
        <v>108</v>
      </c>
      <c r="L324" s="24">
        <v>2</v>
      </c>
      <c r="M324" s="24">
        <v>1</v>
      </c>
      <c r="N324" s="24">
        <v>7</v>
      </c>
      <c r="O324" s="24" t="s">
        <v>499</v>
      </c>
      <c r="P324" s="23" t="s">
        <v>108</v>
      </c>
      <c r="Q324" s="24">
        <v>2</v>
      </c>
      <c r="R324" s="24">
        <v>2</v>
      </c>
      <c r="S324" s="24">
        <v>2</v>
      </c>
      <c r="T324" s="24" t="s">
        <v>493</v>
      </c>
      <c r="U324" s="23" t="s">
        <v>108</v>
      </c>
      <c r="V324" s="24">
        <v>2</v>
      </c>
      <c r="W324" s="24">
        <v>2</v>
      </c>
      <c r="X324" s="24">
        <v>2</v>
      </c>
      <c r="Y324" s="24" t="s">
        <v>497</v>
      </c>
      <c r="Z324" s="23" t="s">
        <v>108</v>
      </c>
      <c r="AA324" s="24">
        <v>1</v>
      </c>
      <c r="AB324" s="24">
        <v>1</v>
      </c>
      <c r="AC324" s="24">
        <v>2</v>
      </c>
      <c r="AD324" s="24" t="s">
        <v>495</v>
      </c>
      <c r="AE324" s="23" t="s">
        <v>108</v>
      </c>
      <c r="AF324" s="24">
        <v>2</v>
      </c>
      <c r="AG324" s="24">
        <v>1</v>
      </c>
      <c r="AH324" s="24">
        <v>6</v>
      </c>
      <c r="AI324" s="24" t="s">
        <v>500</v>
      </c>
      <c r="AJ324" s="23" t="s">
        <v>108</v>
      </c>
      <c r="AK324" s="24">
        <v>2</v>
      </c>
      <c r="AL324" s="24">
        <v>1</v>
      </c>
      <c r="AM324" s="24">
        <v>5</v>
      </c>
      <c r="AN324" s="24" t="s">
        <v>501</v>
      </c>
      <c r="AO324" s="23" t="s">
        <v>108</v>
      </c>
      <c r="AP324" s="24">
        <v>1</v>
      </c>
      <c r="AQ324" s="24">
        <v>1</v>
      </c>
      <c r="AR324" s="24">
        <v>10</v>
      </c>
      <c r="AS324" s="24" t="s">
        <v>494</v>
      </c>
      <c r="AT324" s="23" t="s">
        <v>108</v>
      </c>
      <c r="AU324" s="24">
        <v>1</v>
      </c>
      <c r="AV324" s="24">
        <v>2</v>
      </c>
      <c r="AW324" s="24">
        <v>4</v>
      </c>
      <c r="AX324" s="24" t="s">
        <v>497</v>
      </c>
      <c r="AY324" s="23" t="s">
        <v>108</v>
      </c>
      <c r="AZ324" s="24">
        <v>1</v>
      </c>
      <c r="BA324" s="24">
        <v>2</v>
      </c>
      <c r="BB324" s="24">
        <v>1</v>
      </c>
      <c r="BC324" s="24" t="s">
        <v>492</v>
      </c>
      <c r="BD324" s="23" t="s">
        <v>108</v>
      </c>
      <c r="BE324" s="24">
        <v>1</v>
      </c>
      <c r="BF324" s="24">
        <v>2</v>
      </c>
      <c r="BG324" s="24">
        <v>4</v>
      </c>
      <c r="BH324" s="24" t="s">
        <v>500</v>
      </c>
      <c r="BI324" s="23" t="s">
        <v>108</v>
      </c>
      <c r="CB324" s="24">
        <v>12</v>
      </c>
      <c r="CC324" s="24">
        <v>1</v>
      </c>
      <c r="CD324" s="24">
        <v>2</v>
      </c>
      <c r="CE324" s="24">
        <v>4</v>
      </c>
      <c r="CF324" s="24" t="s">
        <v>500</v>
      </c>
      <c r="CG324" s="24" t="s">
        <v>108</v>
      </c>
    </row>
    <row r="325" spans="1:85">
      <c r="A325" s="23" t="s">
        <v>243</v>
      </c>
      <c r="B325" s="24">
        <v>2</v>
      </c>
      <c r="C325" s="24">
        <v>1</v>
      </c>
      <c r="D325" s="24">
        <v>5</v>
      </c>
      <c r="E325" s="24" t="s">
        <v>495</v>
      </c>
      <c r="F325" s="23" t="s">
        <v>243</v>
      </c>
      <c r="G325" s="24">
        <v>2</v>
      </c>
      <c r="H325" s="24">
        <v>2</v>
      </c>
      <c r="I325" s="24">
        <v>9</v>
      </c>
      <c r="J325" s="24" t="s">
        <v>499</v>
      </c>
      <c r="K325" s="23" t="s">
        <v>243</v>
      </c>
      <c r="L325" s="24">
        <v>2</v>
      </c>
      <c r="M325" s="24">
        <v>2</v>
      </c>
      <c r="N325" s="24">
        <v>9</v>
      </c>
      <c r="O325" s="24" t="s">
        <v>494</v>
      </c>
      <c r="P325" s="23" t="s">
        <v>243</v>
      </c>
      <c r="Q325" s="24">
        <v>2</v>
      </c>
      <c r="R325" s="24">
        <v>1</v>
      </c>
      <c r="S325" s="24">
        <v>3</v>
      </c>
      <c r="T325" s="24" t="s">
        <v>500</v>
      </c>
      <c r="U325" s="23" t="s">
        <v>243</v>
      </c>
      <c r="V325" s="24">
        <v>1</v>
      </c>
      <c r="W325" s="24">
        <v>2</v>
      </c>
      <c r="X325" s="24">
        <v>3</v>
      </c>
      <c r="Y325" s="24" t="s">
        <v>493</v>
      </c>
      <c r="Z325" s="23" t="s">
        <v>243</v>
      </c>
      <c r="AA325" s="24">
        <v>1</v>
      </c>
      <c r="AB325" s="24">
        <v>1</v>
      </c>
      <c r="AC325" s="24">
        <v>10</v>
      </c>
      <c r="AD325" s="24" t="s">
        <v>499</v>
      </c>
      <c r="AE325" s="23" t="s">
        <v>243</v>
      </c>
      <c r="AF325" s="24">
        <v>2</v>
      </c>
      <c r="AG325" s="24">
        <v>1</v>
      </c>
      <c r="AH325" s="24">
        <v>3</v>
      </c>
      <c r="AI325" s="24" t="s">
        <v>500</v>
      </c>
      <c r="AJ325" s="23" t="s">
        <v>243</v>
      </c>
      <c r="AK325" s="24">
        <v>2</v>
      </c>
      <c r="AL325" s="24">
        <v>1</v>
      </c>
      <c r="AM325" s="24">
        <v>4</v>
      </c>
      <c r="AN325" s="24" t="s">
        <v>500</v>
      </c>
      <c r="AO325" s="23" t="s">
        <v>243</v>
      </c>
      <c r="AP325" s="24">
        <v>2</v>
      </c>
      <c r="AQ325" s="24">
        <v>1</v>
      </c>
      <c r="AR325" s="24">
        <v>5</v>
      </c>
      <c r="AS325" s="24" t="s">
        <v>499</v>
      </c>
      <c r="AT325" s="23" t="s">
        <v>243</v>
      </c>
      <c r="AU325" s="24">
        <v>2</v>
      </c>
      <c r="AV325" s="24">
        <v>2</v>
      </c>
      <c r="AW325" s="24">
        <v>9</v>
      </c>
      <c r="AX325" s="24" t="s">
        <v>500</v>
      </c>
      <c r="AY325" s="23" t="s">
        <v>243</v>
      </c>
      <c r="AZ325" s="24">
        <v>1</v>
      </c>
      <c r="BA325" s="24">
        <v>1</v>
      </c>
      <c r="BB325" s="24">
        <v>7</v>
      </c>
      <c r="BC325" s="24" t="s">
        <v>499</v>
      </c>
      <c r="BD325" s="23" t="s">
        <v>243</v>
      </c>
      <c r="BE325" s="24">
        <v>1</v>
      </c>
      <c r="BF325" s="24">
        <v>1</v>
      </c>
      <c r="BG325" s="24">
        <v>4</v>
      </c>
      <c r="BH325" s="24" t="s">
        <v>495</v>
      </c>
      <c r="BI325" s="23" t="s">
        <v>243</v>
      </c>
      <c r="CB325" s="24">
        <v>12</v>
      </c>
      <c r="CC325" s="24">
        <v>1</v>
      </c>
      <c r="CD325" s="24">
        <v>1</v>
      </c>
      <c r="CE325" s="24">
        <v>4</v>
      </c>
      <c r="CF325" s="24" t="s">
        <v>495</v>
      </c>
      <c r="CG325" s="24" t="s">
        <v>243</v>
      </c>
    </row>
    <row r="326" spans="1:85">
      <c r="A326" s="23" t="s">
        <v>244</v>
      </c>
      <c r="B326" s="24">
        <v>1</v>
      </c>
      <c r="C326" s="24">
        <v>1</v>
      </c>
      <c r="D326" s="24">
        <v>3</v>
      </c>
      <c r="E326" s="24" t="s">
        <v>493</v>
      </c>
      <c r="F326" s="23" t="s">
        <v>244</v>
      </c>
      <c r="G326" s="24">
        <v>2</v>
      </c>
      <c r="H326" s="24">
        <v>1</v>
      </c>
      <c r="I326" s="24">
        <v>10</v>
      </c>
      <c r="J326" s="24" t="s">
        <v>499</v>
      </c>
      <c r="K326" s="23" t="s">
        <v>244</v>
      </c>
      <c r="L326" s="24">
        <v>2</v>
      </c>
      <c r="M326" s="24">
        <v>2</v>
      </c>
      <c r="N326" s="24">
        <v>5</v>
      </c>
      <c r="O326" s="24" t="s">
        <v>497</v>
      </c>
      <c r="P326" s="23" t="s">
        <v>244</v>
      </c>
      <c r="Q326" s="24">
        <v>2</v>
      </c>
      <c r="R326" s="24">
        <v>2</v>
      </c>
      <c r="S326" s="24">
        <v>8</v>
      </c>
      <c r="T326" s="24" t="s">
        <v>501</v>
      </c>
      <c r="U326" s="23" t="s">
        <v>244</v>
      </c>
      <c r="V326" s="24">
        <v>2</v>
      </c>
      <c r="W326" s="24">
        <v>2</v>
      </c>
      <c r="X326" s="24">
        <v>7</v>
      </c>
      <c r="Y326" s="24" t="s">
        <v>500</v>
      </c>
      <c r="Z326" s="23" t="s">
        <v>244</v>
      </c>
      <c r="AA326" s="24">
        <v>2</v>
      </c>
      <c r="AB326" s="24">
        <v>1</v>
      </c>
      <c r="AC326" s="24">
        <v>4</v>
      </c>
      <c r="AD326" s="24" t="s">
        <v>493</v>
      </c>
      <c r="AE326" s="23" t="s">
        <v>244</v>
      </c>
      <c r="AF326" s="24">
        <v>2</v>
      </c>
      <c r="AG326" s="24">
        <v>1</v>
      </c>
      <c r="AH326" s="24">
        <v>4</v>
      </c>
      <c r="AI326" s="24" t="s">
        <v>499</v>
      </c>
      <c r="AJ326" s="23" t="s">
        <v>244</v>
      </c>
      <c r="AK326" s="24">
        <v>2</v>
      </c>
      <c r="AL326" s="24">
        <v>2</v>
      </c>
      <c r="AM326" s="24">
        <v>3</v>
      </c>
      <c r="AN326" s="24" t="s">
        <v>496</v>
      </c>
      <c r="AO326" s="23" t="s">
        <v>244</v>
      </c>
      <c r="AP326" s="24">
        <v>1</v>
      </c>
      <c r="AQ326" s="24">
        <v>1</v>
      </c>
      <c r="AR326" s="24">
        <v>1</v>
      </c>
      <c r="AS326" s="24" t="s">
        <v>494</v>
      </c>
      <c r="AT326" s="23" t="s">
        <v>244</v>
      </c>
      <c r="AU326" s="24">
        <v>2</v>
      </c>
      <c r="AV326" s="24">
        <v>2</v>
      </c>
      <c r="AW326" s="24">
        <v>4</v>
      </c>
      <c r="AX326" s="24" t="s">
        <v>492</v>
      </c>
      <c r="AY326" s="23" t="s">
        <v>244</v>
      </c>
      <c r="AZ326" s="24">
        <v>2</v>
      </c>
      <c r="BA326" s="24">
        <v>2</v>
      </c>
      <c r="BB326" s="24">
        <v>8</v>
      </c>
      <c r="BC326" s="24" t="s">
        <v>497</v>
      </c>
      <c r="BD326" s="23" t="s">
        <v>244</v>
      </c>
      <c r="BE326" s="24">
        <v>2</v>
      </c>
      <c r="BF326" s="24">
        <v>2</v>
      </c>
      <c r="BG326" s="24">
        <v>3</v>
      </c>
      <c r="BH326" s="24" t="s">
        <v>500</v>
      </c>
      <c r="BI326" s="23" t="s">
        <v>244</v>
      </c>
      <c r="CB326" s="24">
        <v>12</v>
      </c>
      <c r="CC326" s="24">
        <v>2</v>
      </c>
      <c r="CD326" s="24">
        <v>2</v>
      </c>
      <c r="CE326" s="24">
        <v>3</v>
      </c>
      <c r="CF326" s="24" t="s">
        <v>500</v>
      </c>
      <c r="CG326" s="24" t="s">
        <v>244</v>
      </c>
    </row>
    <row r="327" spans="1:85">
      <c r="A327" s="23" t="s">
        <v>109</v>
      </c>
      <c r="B327" s="24">
        <v>2</v>
      </c>
      <c r="C327" s="24">
        <v>1</v>
      </c>
      <c r="D327" s="24">
        <v>8</v>
      </c>
      <c r="E327" s="24" t="s">
        <v>498</v>
      </c>
      <c r="F327" s="23" t="s">
        <v>109</v>
      </c>
      <c r="G327" s="24">
        <v>2</v>
      </c>
      <c r="H327" s="24">
        <v>2</v>
      </c>
      <c r="I327" s="24">
        <v>2</v>
      </c>
      <c r="J327" s="24" t="s">
        <v>492</v>
      </c>
      <c r="K327" s="23" t="s">
        <v>109</v>
      </c>
      <c r="L327" s="24">
        <v>2</v>
      </c>
      <c r="M327" s="24">
        <v>1</v>
      </c>
      <c r="N327" s="24">
        <v>3</v>
      </c>
      <c r="O327" s="24" t="s">
        <v>501</v>
      </c>
      <c r="P327" s="23" t="s">
        <v>109</v>
      </c>
      <c r="Q327" s="24">
        <v>1</v>
      </c>
      <c r="R327" s="24">
        <v>1</v>
      </c>
      <c r="S327" s="24">
        <v>8</v>
      </c>
      <c r="T327" s="24" t="s">
        <v>493</v>
      </c>
      <c r="U327" s="23" t="s">
        <v>109</v>
      </c>
      <c r="V327" s="24">
        <v>1</v>
      </c>
      <c r="W327" s="24">
        <v>2</v>
      </c>
      <c r="X327" s="24">
        <v>10</v>
      </c>
      <c r="Y327" s="24" t="s">
        <v>493</v>
      </c>
      <c r="Z327" s="23" t="s">
        <v>109</v>
      </c>
      <c r="AA327" s="24">
        <v>1</v>
      </c>
      <c r="AB327" s="24">
        <v>1</v>
      </c>
      <c r="AC327" s="24">
        <v>7</v>
      </c>
      <c r="AD327" s="24" t="s">
        <v>499</v>
      </c>
      <c r="AE327" s="23" t="s">
        <v>109</v>
      </c>
      <c r="AF327" s="24">
        <v>1</v>
      </c>
      <c r="AG327" s="24">
        <v>2</v>
      </c>
      <c r="AH327" s="24">
        <v>9</v>
      </c>
      <c r="AI327" s="24" t="s">
        <v>499</v>
      </c>
      <c r="AJ327" s="23" t="s">
        <v>109</v>
      </c>
      <c r="AK327" s="24">
        <v>2</v>
      </c>
      <c r="AL327" s="24">
        <v>2</v>
      </c>
      <c r="AM327" s="24">
        <v>3</v>
      </c>
      <c r="AN327" s="24" t="s">
        <v>492</v>
      </c>
      <c r="AO327" s="23" t="s">
        <v>109</v>
      </c>
      <c r="AP327" s="24">
        <v>2</v>
      </c>
      <c r="AQ327" s="24">
        <v>2</v>
      </c>
      <c r="AR327" s="24">
        <v>9</v>
      </c>
      <c r="AS327" s="24" t="s">
        <v>499</v>
      </c>
      <c r="AT327" s="23" t="s">
        <v>109</v>
      </c>
      <c r="AU327" s="24">
        <v>1</v>
      </c>
      <c r="AV327" s="24">
        <v>2</v>
      </c>
      <c r="AW327" s="24">
        <v>2</v>
      </c>
      <c r="AX327" s="24" t="s">
        <v>500</v>
      </c>
      <c r="AY327" s="23" t="s">
        <v>109</v>
      </c>
      <c r="AZ327" s="24">
        <v>2</v>
      </c>
      <c r="BA327" s="24">
        <v>1</v>
      </c>
      <c r="BB327" s="24">
        <v>4</v>
      </c>
      <c r="BC327" s="24" t="s">
        <v>498</v>
      </c>
      <c r="BD327" s="23" t="s">
        <v>109</v>
      </c>
      <c r="BE327" s="24">
        <v>1</v>
      </c>
      <c r="BF327" s="24">
        <v>1</v>
      </c>
      <c r="BG327" s="24">
        <v>9</v>
      </c>
      <c r="BH327" s="24" t="s">
        <v>501</v>
      </c>
      <c r="BI327" s="23" t="s">
        <v>109</v>
      </c>
      <c r="CB327" s="24">
        <v>12</v>
      </c>
      <c r="CC327" s="24">
        <v>1</v>
      </c>
      <c r="CD327" s="24">
        <v>1</v>
      </c>
      <c r="CE327" s="24">
        <v>9</v>
      </c>
      <c r="CF327" s="24" t="s">
        <v>501</v>
      </c>
      <c r="CG327" s="24" t="s">
        <v>109</v>
      </c>
    </row>
    <row r="328" spans="1:85">
      <c r="A328" s="23" t="s">
        <v>245</v>
      </c>
      <c r="B328" s="24">
        <v>1</v>
      </c>
      <c r="C328" s="24">
        <v>2</v>
      </c>
      <c r="D328" s="24">
        <v>9</v>
      </c>
      <c r="E328" s="24" t="s">
        <v>501</v>
      </c>
      <c r="F328" s="23" t="s">
        <v>245</v>
      </c>
      <c r="G328" s="24">
        <v>1</v>
      </c>
      <c r="H328" s="24">
        <v>1</v>
      </c>
      <c r="I328" s="24">
        <v>1</v>
      </c>
      <c r="J328" s="24" t="s">
        <v>501</v>
      </c>
      <c r="K328" s="23" t="s">
        <v>245</v>
      </c>
      <c r="L328" s="24">
        <v>2</v>
      </c>
      <c r="M328" s="24">
        <v>2</v>
      </c>
      <c r="N328" s="24">
        <v>3</v>
      </c>
      <c r="O328" s="24" t="s">
        <v>496</v>
      </c>
      <c r="P328" s="23" t="s">
        <v>245</v>
      </c>
      <c r="Q328" s="24">
        <v>1</v>
      </c>
      <c r="R328" s="24">
        <v>1</v>
      </c>
      <c r="S328" s="24">
        <v>5</v>
      </c>
      <c r="T328" s="24" t="s">
        <v>493</v>
      </c>
      <c r="U328" s="23" t="s">
        <v>245</v>
      </c>
      <c r="V328" s="24">
        <v>2</v>
      </c>
      <c r="W328" s="24">
        <v>1</v>
      </c>
      <c r="X328" s="24">
        <v>5</v>
      </c>
      <c r="Y328" s="24" t="s">
        <v>492</v>
      </c>
      <c r="Z328" s="23" t="s">
        <v>245</v>
      </c>
      <c r="AA328" s="24">
        <v>1</v>
      </c>
      <c r="AB328" s="24">
        <v>2</v>
      </c>
      <c r="AC328" s="24">
        <v>10</v>
      </c>
      <c r="AD328" s="24" t="s">
        <v>498</v>
      </c>
      <c r="AE328" s="23" t="s">
        <v>245</v>
      </c>
      <c r="AF328" s="24">
        <v>2</v>
      </c>
      <c r="AG328" s="24">
        <v>2</v>
      </c>
      <c r="AH328" s="24">
        <v>3</v>
      </c>
      <c r="AI328" s="24" t="s">
        <v>501</v>
      </c>
      <c r="AJ328" s="23" t="s">
        <v>245</v>
      </c>
      <c r="AK328" s="24">
        <v>1</v>
      </c>
      <c r="AL328" s="24">
        <v>2</v>
      </c>
      <c r="AM328" s="24">
        <v>5</v>
      </c>
      <c r="AN328" s="24" t="s">
        <v>498</v>
      </c>
      <c r="AO328" s="23" t="s">
        <v>245</v>
      </c>
      <c r="AP328" s="24">
        <v>1</v>
      </c>
      <c r="AQ328" s="24">
        <v>2</v>
      </c>
      <c r="AR328" s="24">
        <v>6</v>
      </c>
      <c r="AS328" s="24" t="s">
        <v>500</v>
      </c>
      <c r="AT328" s="23" t="s">
        <v>245</v>
      </c>
      <c r="AU328" s="24">
        <v>1</v>
      </c>
      <c r="AV328" s="24">
        <v>2</v>
      </c>
      <c r="AW328" s="24">
        <v>10</v>
      </c>
      <c r="AX328" s="24" t="s">
        <v>493</v>
      </c>
      <c r="AY328" s="23" t="s">
        <v>245</v>
      </c>
      <c r="AZ328" s="24">
        <v>2</v>
      </c>
      <c r="BA328" s="24">
        <v>1</v>
      </c>
      <c r="BB328" s="24">
        <v>9</v>
      </c>
      <c r="BC328" s="24" t="s">
        <v>493</v>
      </c>
      <c r="BD328" s="23" t="s">
        <v>245</v>
      </c>
      <c r="BE328" s="24">
        <v>2</v>
      </c>
      <c r="BF328" s="24">
        <v>1</v>
      </c>
      <c r="BG328" s="24">
        <v>8</v>
      </c>
      <c r="BH328" s="24" t="s">
        <v>499</v>
      </c>
      <c r="BI328" s="23" t="s">
        <v>245</v>
      </c>
      <c r="CB328" s="24">
        <v>12</v>
      </c>
      <c r="CC328" s="24">
        <v>2</v>
      </c>
      <c r="CD328" s="24">
        <v>1</v>
      </c>
      <c r="CE328" s="24">
        <v>8</v>
      </c>
      <c r="CF328" s="24" t="s">
        <v>499</v>
      </c>
      <c r="CG328" s="24" t="s">
        <v>245</v>
      </c>
    </row>
    <row r="329" spans="1:85">
      <c r="A329" s="23" t="s">
        <v>110</v>
      </c>
      <c r="B329" s="24">
        <v>1</v>
      </c>
      <c r="C329" s="24">
        <v>1</v>
      </c>
      <c r="D329" s="24">
        <v>7</v>
      </c>
      <c r="E329" s="24" t="s">
        <v>492</v>
      </c>
      <c r="F329" s="23" t="s">
        <v>110</v>
      </c>
      <c r="G329" s="24">
        <v>2</v>
      </c>
      <c r="H329" s="24">
        <v>2</v>
      </c>
      <c r="I329" s="24">
        <v>4</v>
      </c>
      <c r="J329" s="24" t="s">
        <v>501</v>
      </c>
      <c r="K329" s="23" t="s">
        <v>110</v>
      </c>
      <c r="L329" s="24">
        <v>1</v>
      </c>
      <c r="M329" s="24">
        <v>1</v>
      </c>
      <c r="N329" s="24">
        <v>2</v>
      </c>
      <c r="O329" s="24" t="s">
        <v>497</v>
      </c>
      <c r="P329" s="23" t="s">
        <v>110</v>
      </c>
      <c r="Q329" s="24">
        <v>2</v>
      </c>
      <c r="R329" s="24">
        <v>1</v>
      </c>
      <c r="S329" s="24">
        <v>5</v>
      </c>
      <c r="T329" s="24" t="s">
        <v>500</v>
      </c>
      <c r="U329" s="23" t="s">
        <v>110</v>
      </c>
      <c r="V329" s="24">
        <v>2</v>
      </c>
      <c r="W329" s="24">
        <v>2</v>
      </c>
      <c r="X329" s="24">
        <v>4</v>
      </c>
      <c r="Y329" s="24" t="s">
        <v>494</v>
      </c>
      <c r="Z329" s="23" t="s">
        <v>110</v>
      </c>
      <c r="AA329" s="24">
        <v>1</v>
      </c>
      <c r="AB329" s="24">
        <v>1</v>
      </c>
      <c r="AC329" s="24">
        <v>4</v>
      </c>
      <c r="AD329" s="24" t="s">
        <v>501</v>
      </c>
      <c r="AE329" s="23" t="s">
        <v>110</v>
      </c>
      <c r="AF329" s="24">
        <v>2</v>
      </c>
      <c r="AG329" s="24">
        <v>1</v>
      </c>
      <c r="AH329" s="24">
        <v>8</v>
      </c>
      <c r="AI329" s="24" t="s">
        <v>501</v>
      </c>
      <c r="AJ329" s="23" t="s">
        <v>110</v>
      </c>
      <c r="AK329" s="24">
        <v>1</v>
      </c>
      <c r="AL329" s="24">
        <v>1</v>
      </c>
      <c r="AM329" s="24">
        <v>8</v>
      </c>
      <c r="AN329" s="24" t="s">
        <v>501</v>
      </c>
      <c r="AO329" s="23" t="s">
        <v>110</v>
      </c>
      <c r="AP329" s="24">
        <v>1</v>
      </c>
      <c r="AQ329" s="24">
        <v>2</v>
      </c>
      <c r="AR329" s="24">
        <v>8</v>
      </c>
      <c r="AS329" s="24" t="s">
        <v>498</v>
      </c>
      <c r="AT329" s="23" t="s">
        <v>110</v>
      </c>
      <c r="AU329" s="24">
        <v>1</v>
      </c>
      <c r="AV329" s="24">
        <v>2</v>
      </c>
      <c r="AW329" s="24">
        <v>6</v>
      </c>
      <c r="AX329" s="24" t="s">
        <v>501</v>
      </c>
      <c r="AY329" s="23" t="s">
        <v>110</v>
      </c>
      <c r="AZ329" s="24">
        <v>1</v>
      </c>
      <c r="BA329" s="24">
        <v>2</v>
      </c>
      <c r="BB329" s="24">
        <v>8</v>
      </c>
      <c r="BC329" s="24" t="s">
        <v>500</v>
      </c>
      <c r="BD329" s="23" t="s">
        <v>110</v>
      </c>
      <c r="BE329" s="24">
        <v>2</v>
      </c>
      <c r="BF329" s="24">
        <v>2</v>
      </c>
      <c r="BG329" s="24">
        <v>5</v>
      </c>
      <c r="BH329" s="24" t="s">
        <v>500</v>
      </c>
      <c r="BI329" s="23" t="s">
        <v>110</v>
      </c>
      <c r="CB329" s="24">
        <v>12</v>
      </c>
      <c r="CC329" s="24">
        <v>2</v>
      </c>
      <c r="CD329" s="24">
        <v>2</v>
      </c>
      <c r="CE329" s="24">
        <v>5</v>
      </c>
      <c r="CF329" s="24" t="s">
        <v>500</v>
      </c>
      <c r="CG329" s="24" t="s">
        <v>110</v>
      </c>
    </row>
    <row r="330" spans="1:85">
      <c r="A330" s="23" t="s">
        <v>51</v>
      </c>
      <c r="B330" s="24">
        <v>1</v>
      </c>
      <c r="C330" s="24">
        <v>2</v>
      </c>
      <c r="D330" s="24">
        <v>5</v>
      </c>
      <c r="E330" s="24" t="s">
        <v>496</v>
      </c>
      <c r="F330" s="23" t="s">
        <v>51</v>
      </c>
      <c r="G330" s="24">
        <v>2</v>
      </c>
      <c r="H330" s="24">
        <v>2</v>
      </c>
      <c r="I330" s="24">
        <v>8</v>
      </c>
      <c r="J330" s="24" t="s">
        <v>499</v>
      </c>
      <c r="K330" s="23" t="s">
        <v>51</v>
      </c>
      <c r="L330" s="24">
        <v>2</v>
      </c>
      <c r="M330" s="24">
        <v>2</v>
      </c>
      <c r="N330" s="24">
        <v>9</v>
      </c>
      <c r="O330" s="24" t="s">
        <v>495</v>
      </c>
      <c r="P330" s="23" t="s">
        <v>51</v>
      </c>
      <c r="Q330" s="24">
        <v>2</v>
      </c>
      <c r="R330" s="24">
        <v>1</v>
      </c>
      <c r="S330" s="24">
        <v>9</v>
      </c>
      <c r="T330" s="24" t="s">
        <v>494</v>
      </c>
      <c r="U330" s="23" t="s">
        <v>51</v>
      </c>
      <c r="V330" s="24">
        <v>2</v>
      </c>
      <c r="W330" s="24">
        <v>1</v>
      </c>
      <c r="X330" s="24">
        <v>2</v>
      </c>
      <c r="Y330" s="24" t="s">
        <v>497</v>
      </c>
      <c r="Z330" s="23" t="s">
        <v>51</v>
      </c>
      <c r="AA330" s="24">
        <v>1</v>
      </c>
      <c r="AB330" s="24">
        <v>2</v>
      </c>
      <c r="AC330" s="24">
        <v>1</v>
      </c>
      <c r="AD330" s="24" t="s">
        <v>498</v>
      </c>
      <c r="AE330" s="23" t="s">
        <v>51</v>
      </c>
      <c r="AF330" s="24">
        <v>1</v>
      </c>
      <c r="AG330" s="24">
        <v>2</v>
      </c>
      <c r="AH330" s="24">
        <v>7</v>
      </c>
      <c r="AI330" s="24" t="s">
        <v>501</v>
      </c>
      <c r="AJ330" s="23" t="s">
        <v>51</v>
      </c>
      <c r="AK330" s="24">
        <v>2</v>
      </c>
      <c r="AL330" s="24">
        <v>2</v>
      </c>
      <c r="AM330" s="24">
        <v>6</v>
      </c>
      <c r="AN330" s="24" t="s">
        <v>498</v>
      </c>
      <c r="AO330" s="23" t="s">
        <v>51</v>
      </c>
      <c r="AP330" s="24">
        <v>2</v>
      </c>
      <c r="AQ330" s="24">
        <v>1</v>
      </c>
      <c r="AR330" s="24">
        <v>5</v>
      </c>
      <c r="AS330" s="24" t="s">
        <v>498</v>
      </c>
      <c r="AT330" s="23" t="s">
        <v>51</v>
      </c>
      <c r="AU330" s="24">
        <v>1</v>
      </c>
      <c r="AV330" s="24">
        <v>1</v>
      </c>
      <c r="AW330" s="24">
        <v>1</v>
      </c>
      <c r="AX330" s="24" t="s">
        <v>496</v>
      </c>
      <c r="AY330" s="23" t="s">
        <v>51</v>
      </c>
      <c r="AZ330" s="24">
        <v>2</v>
      </c>
      <c r="BA330" s="24">
        <v>2</v>
      </c>
      <c r="BB330" s="24">
        <v>7</v>
      </c>
      <c r="BC330" s="24" t="s">
        <v>497</v>
      </c>
      <c r="BD330" s="23" t="s">
        <v>51</v>
      </c>
      <c r="BE330" s="24">
        <v>2</v>
      </c>
      <c r="BF330" s="24">
        <v>1</v>
      </c>
      <c r="BG330" s="24">
        <v>3</v>
      </c>
      <c r="BH330" s="24" t="s">
        <v>495</v>
      </c>
      <c r="BI330" s="23" t="s">
        <v>51</v>
      </c>
      <c r="CB330" s="24">
        <v>12</v>
      </c>
      <c r="CC330" s="24">
        <v>2</v>
      </c>
      <c r="CD330" s="24">
        <v>1</v>
      </c>
      <c r="CE330" s="24">
        <v>3</v>
      </c>
      <c r="CF330" s="24" t="s">
        <v>495</v>
      </c>
      <c r="CG330" s="24" t="s">
        <v>51</v>
      </c>
    </row>
    <row r="331" spans="1:85">
      <c r="A331" s="23" t="s">
        <v>185</v>
      </c>
      <c r="B331" s="24">
        <v>1</v>
      </c>
      <c r="C331" s="24">
        <v>2</v>
      </c>
      <c r="D331" s="24">
        <v>3</v>
      </c>
      <c r="E331" s="24" t="s">
        <v>493</v>
      </c>
      <c r="F331" s="23" t="s">
        <v>185</v>
      </c>
      <c r="G331" s="24">
        <v>1</v>
      </c>
      <c r="H331" s="24">
        <v>1</v>
      </c>
      <c r="I331" s="24">
        <v>9</v>
      </c>
      <c r="J331" s="24" t="s">
        <v>496</v>
      </c>
      <c r="K331" s="23" t="s">
        <v>185</v>
      </c>
      <c r="L331" s="24">
        <v>1</v>
      </c>
      <c r="M331" s="24">
        <v>2</v>
      </c>
      <c r="N331" s="24">
        <v>6</v>
      </c>
      <c r="O331" s="24" t="s">
        <v>499</v>
      </c>
      <c r="P331" s="23" t="s">
        <v>185</v>
      </c>
      <c r="Q331" s="24">
        <v>1</v>
      </c>
      <c r="R331" s="24">
        <v>1</v>
      </c>
      <c r="S331" s="24">
        <v>8</v>
      </c>
      <c r="T331" s="24" t="s">
        <v>499</v>
      </c>
      <c r="U331" s="23" t="s">
        <v>185</v>
      </c>
      <c r="V331" s="24">
        <v>2</v>
      </c>
      <c r="W331" s="24">
        <v>2</v>
      </c>
      <c r="X331" s="24">
        <v>1</v>
      </c>
      <c r="Y331" s="24" t="s">
        <v>501</v>
      </c>
      <c r="Z331" s="23" t="s">
        <v>185</v>
      </c>
      <c r="AA331" s="24">
        <v>1</v>
      </c>
      <c r="AB331" s="24">
        <v>1</v>
      </c>
      <c r="AC331" s="24">
        <v>3</v>
      </c>
      <c r="AD331" s="24" t="s">
        <v>492</v>
      </c>
      <c r="AE331" s="23" t="s">
        <v>185</v>
      </c>
      <c r="AF331" s="24">
        <v>2</v>
      </c>
      <c r="AG331" s="24">
        <v>1</v>
      </c>
      <c r="AH331" s="24">
        <v>5</v>
      </c>
      <c r="AI331" s="24" t="s">
        <v>494</v>
      </c>
      <c r="AJ331" s="23" t="s">
        <v>185</v>
      </c>
      <c r="AK331" s="24">
        <v>1</v>
      </c>
      <c r="AL331" s="24">
        <v>2</v>
      </c>
      <c r="AM331" s="24">
        <v>4</v>
      </c>
      <c r="AN331" s="24" t="s">
        <v>497</v>
      </c>
      <c r="AO331" s="23" t="s">
        <v>185</v>
      </c>
      <c r="AP331" s="24">
        <v>1</v>
      </c>
      <c r="AQ331" s="24">
        <v>1</v>
      </c>
      <c r="AR331" s="24">
        <v>2</v>
      </c>
      <c r="AS331" s="24" t="s">
        <v>500</v>
      </c>
      <c r="AT331" s="23" t="s">
        <v>185</v>
      </c>
      <c r="AU331" s="24">
        <v>2</v>
      </c>
      <c r="AV331" s="24">
        <v>1</v>
      </c>
      <c r="AW331" s="24">
        <v>7</v>
      </c>
      <c r="AX331" s="24" t="s">
        <v>494</v>
      </c>
      <c r="AY331" s="23" t="s">
        <v>185</v>
      </c>
      <c r="AZ331" s="24">
        <v>1</v>
      </c>
      <c r="BA331" s="24">
        <v>1</v>
      </c>
      <c r="BB331" s="24">
        <v>4</v>
      </c>
      <c r="BC331" s="24" t="s">
        <v>495</v>
      </c>
      <c r="BD331" s="23" t="s">
        <v>185</v>
      </c>
      <c r="BE331" s="24">
        <v>1</v>
      </c>
      <c r="BF331" s="24">
        <v>1</v>
      </c>
      <c r="BG331" s="24">
        <v>3</v>
      </c>
      <c r="BH331" s="24" t="s">
        <v>496</v>
      </c>
      <c r="BI331" s="23" t="s">
        <v>185</v>
      </c>
      <c r="CB331" s="24">
        <v>12</v>
      </c>
      <c r="CC331" s="24">
        <v>1</v>
      </c>
      <c r="CD331" s="24">
        <v>1</v>
      </c>
      <c r="CE331" s="24">
        <v>3</v>
      </c>
      <c r="CF331" s="24" t="s">
        <v>496</v>
      </c>
      <c r="CG331" s="24" t="s">
        <v>185</v>
      </c>
    </row>
    <row r="332" spans="1:85">
      <c r="A332" s="23" t="s">
        <v>246</v>
      </c>
      <c r="B332" s="24">
        <v>2</v>
      </c>
      <c r="C332" s="24">
        <v>2</v>
      </c>
      <c r="D332" s="24">
        <v>2</v>
      </c>
      <c r="E332" s="24" t="s">
        <v>493</v>
      </c>
      <c r="F332" s="23" t="s">
        <v>246</v>
      </c>
      <c r="G332" s="24">
        <v>2</v>
      </c>
      <c r="H332" s="24">
        <v>1</v>
      </c>
      <c r="I332" s="24">
        <v>3</v>
      </c>
      <c r="J332" s="24" t="s">
        <v>494</v>
      </c>
      <c r="K332" s="23" t="s">
        <v>246</v>
      </c>
      <c r="L332" s="24">
        <v>1</v>
      </c>
      <c r="M332" s="24">
        <v>1</v>
      </c>
      <c r="N332" s="24">
        <v>9</v>
      </c>
      <c r="O332" s="24" t="s">
        <v>495</v>
      </c>
      <c r="P332" s="23" t="s">
        <v>246</v>
      </c>
      <c r="Q332" s="24">
        <v>2</v>
      </c>
      <c r="R332" s="24">
        <v>1</v>
      </c>
      <c r="S332" s="24">
        <v>4</v>
      </c>
      <c r="T332" s="24" t="s">
        <v>494</v>
      </c>
      <c r="U332" s="23" t="s">
        <v>246</v>
      </c>
      <c r="V332" s="24">
        <v>2</v>
      </c>
      <c r="W332" s="24">
        <v>1</v>
      </c>
      <c r="X332" s="24">
        <v>7</v>
      </c>
      <c r="Y332" s="24" t="s">
        <v>492</v>
      </c>
      <c r="Z332" s="23" t="s">
        <v>246</v>
      </c>
      <c r="AA332" s="24">
        <v>2</v>
      </c>
      <c r="AB332" s="24">
        <v>2</v>
      </c>
      <c r="AC332" s="24">
        <v>5</v>
      </c>
      <c r="AD332" s="24" t="s">
        <v>497</v>
      </c>
      <c r="AE332" s="23" t="s">
        <v>246</v>
      </c>
      <c r="AF332" s="24">
        <v>2</v>
      </c>
      <c r="AG332" s="24">
        <v>2</v>
      </c>
      <c r="AH332" s="24">
        <v>4</v>
      </c>
      <c r="AI332" s="24" t="s">
        <v>492</v>
      </c>
      <c r="AJ332" s="23" t="s">
        <v>246</v>
      </c>
      <c r="AK332" s="24">
        <v>1</v>
      </c>
      <c r="AL332" s="24">
        <v>2</v>
      </c>
      <c r="AM332" s="24">
        <v>1</v>
      </c>
      <c r="AN332" s="24" t="s">
        <v>492</v>
      </c>
      <c r="AO332" s="23" t="s">
        <v>246</v>
      </c>
      <c r="AP332" s="24">
        <v>2</v>
      </c>
      <c r="AQ332" s="24">
        <v>2</v>
      </c>
      <c r="AR332" s="24">
        <v>3</v>
      </c>
      <c r="AS332" s="24" t="s">
        <v>493</v>
      </c>
      <c r="AT332" s="23" t="s">
        <v>246</v>
      </c>
      <c r="AU332" s="24">
        <v>2</v>
      </c>
      <c r="AV332" s="24">
        <v>1</v>
      </c>
      <c r="AW332" s="24">
        <v>2</v>
      </c>
      <c r="AX332" s="24" t="s">
        <v>493</v>
      </c>
      <c r="AY332" s="23" t="s">
        <v>246</v>
      </c>
      <c r="AZ332" s="24">
        <v>1</v>
      </c>
      <c r="BA332" s="24">
        <v>1</v>
      </c>
      <c r="BB332" s="24">
        <v>6</v>
      </c>
      <c r="BC332" s="24" t="s">
        <v>498</v>
      </c>
      <c r="BD332" s="23" t="s">
        <v>246</v>
      </c>
      <c r="BE332" s="24">
        <v>2</v>
      </c>
      <c r="BF332" s="24">
        <v>2</v>
      </c>
      <c r="BG332" s="24">
        <v>10</v>
      </c>
      <c r="BH332" s="24" t="s">
        <v>495</v>
      </c>
      <c r="BI332" s="23" t="s">
        <v>246</v>
      </c>
      <c r="CB332" s="24">
        <v>12</v>
      </c>
      <c r="CC332" s="24">
        <v>2</v>
      </c>
      <c r="CD332" s="24">
        <v>2</v>
      </c>
      <c r="CE332" s="24">
        <v>10</v>
      </c>
      <c r="CF332" s="24" t="s">
        <v>495</v>
      </c>
      <c r="CG332" s="24" t="s">
        <v>246</v>
      </c>
    </row>
    <row r="333" spans="1:85">
      <c r="A333" s="23" t="s">
        <v>111</v>
      </c>
      <c r="B333" s="24">
        <v>2</v>
      </c>
      <c r="C333" s="24">
        <v>2</v>
      </c>
      <c r="D333" s="24">
        <v>8</v>
      </c>
      <c r="E333" s="24" t="s">
        <v>495</v>
      </c>
      <c r="F333" s="23" t="s">
        <v>111</v>
      </c>
      <c r="G333" s="24">
        <v>1</v>
      </c>
      <c r="H333" s="24">
        <v>2</v>
      </c>
      <c r="I333" s="24">
        <v>8</v>
      </c>
      <c r="J333" s="24" t="s">
        <v>493</v>
      </c>
      <c r="K333" s="23" t="s">
        <v>111</v>
      </c>
      <c r="L333" s="24">
        <v>2</v>
      </c>
      <c r="M333" s="24">
        <v>1</v>
      </c>
      <c r="N333" s="24">
        <v>6</v>
      </c>
      <c r="O333" s="24" t="s">
        <v>492</v>
      </c>
      <c r="P333" s="23" t="s">
        <v>111</v>
      </c>
      <c r="Q333" s="24">
        <v>1</v>
      </c>
      <c r="R333" s="24">
        <v>2</v>
      </c>
      <c r="S333" s="24">
        <v>3</v>
      </c>
      <c r="T333" s="24" t="s">
        <v>496</v>
      </c>
      <c r="U333" s="23" t="s">
        <v>111</v>
      </c>
      <c r="V333" s="24">
        <v>2</v>
      </c>
      <c r="W333" s="24">
        <v>1</v>
      </c>
      <c r="X333" s="24">
        <v>7</v>
      </c>
      <c r="Y333" s="24" t="s">
        <v>493</v>
      </c>
      <c r="Z333" s="23" t="s">
        <v>111</v>
      </c>
      <c r="AA333" s="24">
        <v>2</v>
      </c>
      <c r="AB333" s="24">
        <v>1</v>
      </c>
      <c r="AC333" s="24">
        <v>9</v>
      </c>
      <c r="AD333" s="24" t="s">
        <v>492</v>
      </c>
      <c r="AE333" s="23" t="s">
        <v>111</v>
      </c>
      <c r="AF333" s="24">
        <v>1</v>
      </c>
      <c r="AG333" s="24">
        <v>2</v>
      </c>
      <c r="AH333" s="24">
        <v>1</v>
      </c>
      <c r="AI333" s="24" t="s">
        <v>492</v>
      </c>
      <c r="AJ333" s="23" t="s">
        <v>111</v>
      </c>
      <c r="AK333" s="24">
        <v>1</v>
      </c>
      <c r="AL333" s="24">
        <v>2</v>
      </c>
      <c r="AM333" s="24">
        <v>5</v>
      </c>
      <c r="AN333" s="24" t="s">
        <v>500</v>
      </c>
      <c r="AO333" s="23" t="s">
        <v>111</v>
      </c>
      <c r="AP333" s="24">
        <v>1</v>
      </c>
      <c r="AQ333" s="24">
        <v>1</v>
      </c>
      <c r="AR333" s="24">
        <v>7</v>
      </c>
      <c r="AS333" s="24" t="s">
        <v>495</v>
      </c>
      <c r="AT333" s="23" t="s">
        <v>111</v>
      </c>
      <c r="AU333" s="24">
        <v>1</v>
      </c>
      <c r="AV333" s="24">
        <v>2</v>
      </c>
      <c r="AW333" s="24">
        <v>1</v>
      </c>
      <c r="AX333" s="24" t="s">
        <v>495</v>
      </c>
      <c r="AY333" s="23" t="s">
        <v>111</v>
      </c>
      <c r="AZ333" s="24">
        <v>2</v>
      </c>
      <c r="BA333" s="24">
        <v>2</v>
      </c>
      <c r="BB333" s="24">
        <v>8</v>
      </c>
      <c r="BC333" s="24" t="s">
        <v>501</v>
      </c>
      <c r="BD333" s="23" t="s">
        <v>111</v>
      </c>
      <c r="BE333" s="24">
        <v>2</v>
      </c>
      <c r="BF333" s="24">
        <v>1</v>
      </c>
      <c r="BG333" s="24">
        <v>6</v>
      </c>
      <c r="BH333" s="24" t="s">
        <v>497</v>
      </c>
      <c r="BI333" s="23" t="s">
        <v>111</v>
      </c>
      <c r="CB333" s="24">
        <v>12</v>
      </c>
      <c r="CC333" s="24">
        <v>2</v>
      </c>
      <c r="CD333" s="24">
        <v>1</v>
      </c>
      <c r="CE333" s="24">
        <v>6</v>
      </c>
      <c r="CF333" s="24" t="s">
        <v>497</v>
      </c>
      <c r="CG333" s="24" t="s">
        <v>111</v>
      </c>
    </row>
    <row r="334" spans="1:85">
      <c r="A334" s="23" t="s">
        <v>247</v>
      </c>
      <c r="B334" s="24">
        <v>1</v>
      </c>
      <c r="C334" s="24">
        <v>1</v>
      </c>
      <c r="D334" s="24">
        <v>10</v>
      </c>
      <c r="E334" s="24" t="s">
        <v>495</v>
      </c>
      <c r="F334" s="23" t="s">
        <v>247</v>
      </c>
      <c r="G334" s="24">
        <v>1</v>
      </c>
      <c r="H334" s="24">
        <v>2</v>
      </c>
      <c r="I334" s="24">
        <v>3</v>
      </c>
      <c r="J334" s="24" t="s">
        <v>500</v>
      </c>
      <c r="K334" s="23" t="s">
        <v>247</v>
      </c>
      <c r="L334" s="24">
        <v>2</v>
      </c>
      <c r="M334" s="24">
        <v>1</v>
      </c>
      <c r="N334" s="24">
        <v>6</v>
      </c>
      <c r="O334" s="24" t="s">
        <v>493</v>
      </c>
      <c r="P334" s="23" t="s">
        <v>247</v>
      </c>
      <c r="Q334" s="24">
        <v>2</v>
      </c>
      <c r="R334" s="24">
        <v>1</v>
      </c>
      <c r="S334" s="24">
        <v>5</v>
      </c>
      <c r="T334" s="24" t="s">
        <v>495</v>
      </c>
      <c r="U334" s="23" t="s">
        <v>247</v>
      </c>
      <c r="V334" s="24">
        <v>1</v>
      </c>
      <c r="W334" s="24">
        <v>1</v>
      </c>
      <c r="X334" s="24">
        <v>5</v>
      </c>
      <c r="Y334" s="24" t="s">
        <v>501</v>
      </c>
      <c r="Z334" s="23" t="s">
        <v>247</v>
      </c>
      <c r="AA334" s="24">
        <v>2</v>
      </c>
      <c r="AB334" s="24">
        <v>1</v>
      </c>
      <c r="AC334" s="24">
        <v>1</v>
      </c>
      <c r="AD334" s="24" t="s">
        <v>501</v>
      </c>
      <c r="AE334" s="23" t="s">
        <v>247</v>
      </c>
      <c r="AF334" s="24">
        <v>2</v>
      </c>
      <c r="AG334" s="24">
        <v>2</v>
      </c>
      <c r="AH334" s="24">
        <v>6</v>
      </c>
      <c r="AI334" s="24" t="s">
        <v>500</v>
      </c>
      <c r="AJ334" s="23" t="s">
        <v>247</v>
      </c>
      <c r="AK334" s="24">
        <v>1</v>
      </c>
      <c r="AL334" s="24">
        <v>2</v>
      </c>
      <c r="AM334" s="24">
        <v>8</v>
      </c>
      <c r="AN334" s="24" t="s">
        <v>497</v>
      </c>
      <c r="AO334" s="23" t="s">
        <v>247</v>
      </c>
      <c r="AP334" s="24">
        <v>2</v>
      </c>
      <c r="AQ334" s="24">
        <v>2</v>
      </c>
      <c r="AR334" s="24">
        <v>4</v>
      </c>
      <c r="AS334" s="24" t="s">
        <v>499</v>
      </c>
      <c r="AT334" s="23" t="s">
        <v>247</v>
      </c>
      <c r="AU334" s="24">
        <v>1</v>
      </c>
      <c r="AV334" s="24">
        <v>2</v>
      </c>
      <c r="AW334" s="24">
        <v>4</v>
      </c>
      <c r="AX334" s="24" t="s">
        <v>500</v>
      </c>
      <c r="AY334" s="23" t="s">
        <v>247</v>
      </c>
      <c r="AZ334" s="24">
        <v>1</v>
      </c>
      <c r="BA334" s="24">
        <v>2</v>
      </c>
      <c r="BB334" s="24">
        <v>7</v>
      </c>
      <c r="BC334" s="24" t="s">
        <v>492</v>
      </c>
      <c r="BD334" s="23" t="s">
        <v>247</v>
      </c>
      <c r="BE334" s="24">
        <v>1</v>
      </c>
      <c r="BF334" s="24">
        <v>2</v>
      </c>
      <c r="BG334" s="24">
        <v>6</v>
      </c>
      <c r="BH334" s="24" t="s">
        <v>501</v>
      </c>
      <c r="BI334" s="23" t="s">
        <v>247</v>
      </c>
      <c r="CB334" s="24">
        <v>12</v>
      </c>
      <c r="CC334" s="24">
        <v>1</v>
      </c>
      <c r="CD334" s="24">
        <v>2</v>
      </c>
      <c r="CE334" s="24">
        <v>6</v>
      </c>
      <c r="CF334" s="24" t="s">
        <v>501</v>
      </c>
      <c r="CG334" s="24" t="s">
        <v>247</v>
      </c>
    </row>
    <row r="335" spans="1:85">
      <c r="A335" s="23" t="s">
        <v>112</v>
      </c>
      <c r="B335" s="24">
        <v>2</v>
      </c>
      <c r="C335" s="24">
        <v>2</v>
      </c>
      <c r="D335" s="24">
        <v>5</v>
      </c>
      <c r="E335" s="24" t="s">
        <v>492</v>
      </c>
      <c r="F335" s="23" t="s">
        <v>112</v>
      </c>
      <c r="G335" s="24">
        <v>2</v>
      </c>
      <c r="H335" s="24">
        <v>1</v>
      </c>
      <c r="I335" s="24">
        <v>2</v>
      </c>
      <c r="J335" s="24" t="s">
        <v>500</v>
      </c>
      <c r="K335" s="23" t="s">
        <v>112</v>
      </c>
      <c r="L335" s="24">
        <v>2</v>
      </c>
      <c r="M335" s="24">
        <v>2</v>
      </c>
      <c r="N335" s="24">
        <v>2</v>
      </c>
      <c r="O335" s="24" t="s">
        <v>497</v>
      </c>
      <c r="P335" s="23" t="s">
        <v>112</v>
      </c>
      <c r="Q335" s="24">
        <v>1</v>
      </c>
      <c r="R335" s="24">
        <v>2</v>
      </c>
      <c r="S335" s="24">
        <v>3</v>
      </c>
      <c r="T335" s="24" t="s">
        <v>493</v>
      </c>
      <c r="U335" s="23" t="s">
        <v>112</v>
      </c>
      <c r="V335" s="24">
        <v>1</v>
      </c>
      <c r="W335" s="24">
        <v>2</v>
      </c>
      <c r="X335" s="24">
        <v>5</v>
      </c>
      <c r="Y335" s="24" t="s">
        <v>496</v>
      </c>
      <c r="Z335" s="23" t="s">
        <v>112</v>
      </c>
      <c r="AA335" s="24">
        <v>2</v>
      </c>
      <c r="AB335" s="24">
        <v>2</v>
      </c>
      <c r="AC335" s="24">
        <v>7</v>
      </c>
      <c r="AD335" s="24" t="s">
        <v>492</v>
      </c>
      <c r="AE335" s="23" t="s">
        <v>112</v>
      </c>
      <c r="AF335" s="24">
        <v>2</v>
      </c>
      <c r="AG335" s="24">
        <v>2</v>
      </c>
      <c r="AH335" s="24">
        <v>3</v>
      </c>
      <c r="AI335" s="24" t="s">
        <v>498</v>
      </c>
      <c r="AJ335" s="23" t="s">
        <v>112</v>
      </c>
      <c r="AK335" s="24">
        <v>1</v>
      </c>
      <c r="AL335" s="24">
        <v>2</v>
      </c>
      <c r="AM335" s="24">
        <v>9</v>
      </c>
      <c r="AN335" s="24" t="s">
        <v>492</v>
      </c>
      <c r="AO335" s="23" t="s">
        <v>112</v>
      </c>
      <c r="AP335" s="24">
        <v>2</v>
      </c>
      <c r="AQ335" s="24">
        <v>2</v>
      </c>
      <c r="AR335" s="24">
        <v>9</v>
      </c>
      <c r="AS335" s="24" t="s">
        <v>501</v>
      </c>
      <c r="AT335" s="23" t="s">
        <v>112</v>
      </c>
      <c r="AU335" s="24">
        <v>2</v>
      </c>
      <c r="AV335" s="24">
        <v>1</v>
      </c>
      <c r="AW335" s="24">
        <v>5</v>
      </c>
      <c r="AX335" s="24" t="s">
        <v>492</v>
      </c>
      <c r="AY335" s="23" t="s">
        <v>112</v>
      </c>
      <c r="AZ335" s="24">
        <v>2</v>
      </c>
      <c r="BA335" s="24">
        <v>1</v>
      </c>
      <c r="BB335" s="24">
        <v>10</v>
      </c>
      <c r="BC335" s="24" t="s">
        <v>497</v>
      </c>
      <c r="BD335" s="23" t="s">
        <v>112</v>
      </c>
      <c r="BE335" s="24">
        <v>2</v>
      </c>
      <c r="BF335" s="24">
        <v>2</v>
      </c>
      <c r="BG335" s="24">
        <v>4</v>
      </c>
      <c r="BH335" s="24" t="s">
        <v>495</v>
      </c>
      <c r="BI335" s="23" t="s">
        <v>112</v>
      </c>
      <c r="CB335" s="24">
        <v>12</v>
      </c>
      <c r="CC335" s="24">
        <v>2</v>
      </c>
      <c r="CD335" s="24">
        <v>2</v>
      </c>
      <c r="CE335" s="24">
        <v>4</v>
      </c>
      <c r="CF335" s="24" t="s">
        <v>495</v>
      </c>
      <c r="CG335" s="24" t="s">
        <v>112</v>
      </c>
    </row>
    <row r="336" spans="1:85">
      <c r="A336" s="23" t="s">
        <v>113</v>
      </c>
      <c r="B336" s="24">
        <v>1</v>
      </c>
      <c r="C336" s="24">
        <v>1</v>
      </c>
      <c r="D336" s="24">
        <v>2</v>
      </c>
      <c r="E336" s="24" t="s">
        <v>497</v>
      </c>
      <c r="F336" s="23" t="s">
        <v>113</v>
      </c>
      <c r="G336" s="24">
        <v>2</v>
      </c>
      <c r="H336" s="24">
        <v>2</v>
      </c>
      <c r="I336" s="24">
        <v>8</v>
      </c>
      <c r="J336" s="24" t="s">
        <v>496</v>
      </c>
      <c r="K336" s="23" t="s">
        <v>113</v>
      </c>
      <c r="L336" s="24">
        <v>2</v>
      </c>
      <c r="M336" s="24">
        <v>2</v>
      </c>
      <c r="N336" s="24">
        <v>3</v>
      </c>
      <c r="O336" s="24" t="s">
        <v>492</v>
      </c>
      <c r="P336" s="23" t="s">
        <v>113</v>
      </c>
      <c r="Q336" s="24">
        <v>1</v>
      </c>
      <c r="R336" s="24">
        <v>1</v>
      </c>
      <c r="S336" s="24">
        <v>2</v>
      </c>
      <c r="T336" s="24" t="s">
        <v>498</v>
      </c>
      <c r="U336" s="23" t="s">
        <v>113</v>
      </c>
      <c r="V336" s="24">
        <v>2</v>
      </c>
      <c r="W336" s="24">
        <v>1</v>
      </c>
      <c r="X336" s="24">
        <v>10</v>
      </c>
      <c r="Y336" s="24" t="s">
        <v>501</v>
      </c>
      <c r="Z336" s="23" t="s">
        <v>113</v>
      </c>
      <c r="AA336" s="24">
        <v>1</v>
      </c>
      <c r="AB336" s="24">
        <v>1</v>
      </c>
      <c r="AC336" s="24">
        <v>3</v>
      </c>
      <c r="AD336" s="24" t="s">
        <v>496</v>
      </c>
      <c r="AE336" s="23" t="s">
        <v>113</v>
      </c>
      <c r="AF336" s="24">
        <v>1</v>
      </c>
      <c r="AG336" s="24">
        <v>2</v>
      </c>
      <c r="AH336" s="24">
        <v>2</v>
      </c>
      <c r="AI336" s="24" t="s">
        <v>500</v>
      </c>
      <c r="AJ336" s="23" t="s">
        <v>113</v>
      </c>
      <c r="AK336" s="24">
        <v>1</v>
      </c>
      <c r="AL336" s="24">
        <v>2</v>
      </c>
      <c r="AM336" s="24">
        <v>7</v>
      </c>
      <c r="AN336" s="24" t="s">
        <v>495</v>
      </c>
      <c r="AO336" s="23" t="s">
        <v>113</v>
      </c>
      <c r="AP336" s="24">
        <v>1</v>
      </c>
      <c r="AQ336" s="24">
        <v>1</v>
      </c>
      <c r="AR336" s="24">
        <v>3</v>
      </c>
      <c r="AS336" s="24" t="s">
        <v>501</v>
      </c>
      <c r="AT336" s="23" t="s">
        <v>113</v>
      </c>
      <c r="AU336" s="24">
        <v>2</v>
      </c>
      <c r="AV336" s="24">
        <v>1</v>
      </c>
      <c r="AW336" s="24">
        <v>6</v>
      </c>
      <c r="AX336" s="24" t="s">
        <v>493</v>
      </c>
      <c r="AY336" s="23" t="s">
        <v>113</v>
      </c>
      <c r="AZ336" s="24">
        <v>2</v>
      </c>
      <c r="BA336" s="24">
        <v>1</v>
      </c>
      <c r="BB336" s="24">
        <v>1</v>
      </c>
      <c r="BC336" s="24" t="s">
        <v>495</v>
      </c>
      <c r="BD336" s="23" t="s">
        <v>113</v>
      </c>
      <c r="BE336" s="24">
        <v>2</v>
      </c>
      <c r="BF336" s="24">
        <v>1</v>
      </c>
      <c r="BG336" s="24">
        <v>6</v>
      </c>
      <c r="BH336" s="24" t="s">
        <v>496</v>
      </c>
      <c r="BI336" s="23" t="s">
        <v>113</v>
      </c>
      <c r="CB336" s="24">
        <v>12</v>
      </c>
      <c r="CC336" s="24">
        <v>2</v>
      </c>
      <c r="CD336" s="24">
        <v>1</v>
      </c>
      <c r="CE336" s="24">
        <v>6</v>
      </c>
      <c r="CF336" s="24" t="s">
        <v>496</v>
      </c>
      <c r="CG336" s="24" t="s">
        <v>113</v>
      </c>
    </row>
    <row r="337" spans="1:85">
      <c r="A337" s="23" t="s">
        <v>248</v>
      </c>
      <c r="B337" s="24">
        <v>1</v>
      </c>
      <c r="C337" s="24">
        <v>1</v>
      </c>
      <c r="D337" s="24">
        <v>10</v>
      </c>
      <c r="E337" s="24" t="s">
        <v>500</v>
      </c>
      <c r="F337" s="23" t="s">
        <v>248</v>
      </c>
      <c r="G337" s="24">
        <v>1</v>
      </c>
      <c r="H337" s="24">
        <v>2</v>
      </c>
      <c r="I337" s="24">
        <v>10</v>
      </c>
      <c r="J337" s="24" t="s">
        <v>492</v>
      </c>
      <c r="K337" s="23" t="s">
        <v>248</v>
      </c>
      <c r="L337" s="24">
        <v>2</v>
      </c>
      <c r="M337" s="24">
        <v>1</v>
      </c>
      <c r="N337" s="24">
        <v>10</v>
      </c>
      <c r="O337" s="24" t="s">
        <v>498</v>
      </c>
      <c r="P337" s="23" t="s">
        <v>248</v>
      </c>
      <c r="Q337" s="24">
        <v>1</v>
      </c>
      <c r="R337" s="24">
        <v>2</v>
      </c>
      <c r="S337" s="24">
        <v>3</v>
      </c>
      <c r="T337" s="24" t="s">
        <v>495</v>
      </c>
      <c r="U337" s="23" t="s">
        <v>248</v>
      </c>
      <c r="V337" s="24">
        <v>2</v>
      </c>
      <c r="W337" s="24">
        <v>2</v>
      </c>
      <c r="X337" s="24">
        <v>2</v>
      </c>
      <c r="Y337" s="24" t="s">
        <v>494</v>
      </c>
      <c r="Z337" s="23" t="s">
        <v>248</v>
      </c>
      <c r="AA337" s="24">
        <v>2</v>
      </c>
      <c r="AB337" s="24">
        <v>1</v>
      </c>
      <c r="AC337" s="24">
        <v>4</v>
      </c>
      <c r="AD337" s="24" t="s">
        <v>494</v>
      </c>
      <c r="AE337" s="23" t="s">
        <v>248</v>
      </c>
      <c r="AF337" s="24">
        <v>2</v>
      </c>
      <c r="AG337" s="24">
        <v>2</v>
      </c>
      <c r="AH337" s="24">
        <v>10</v>
      </c>
      <c r="AI337" s="24" t="s">
        <v>494</v>
      </c>
      <c r="AJ337" s="23" t="s">
        <v>248</v>
      </c>
      <c r="AK337" s="24">
        <v>2</v>
      </c>
      <c r="AL337" s="24">
        <v>2</v>
      </c>
      <c r="AM337" s="24">
        <v>9</v>
      </c>
      <c r="AN337" s="24" t="s">
        <v>492</v>
      </c>
      <c r="AO337" s="23" t="s">
        <v>248</v>
      </c>
      <c r="AP337" s="24">
        <v>1</v>
      </c>
      <c r="AQ337" s="24">
        <v>2</v>
      </c>
      <c r="AR337" s="24">
        <v>1</v>
      </c>
      <c r="AS337" s="24" t="s">
        <v>495</v>
      </c>
      <c r="AT337" s="23" t="s">
        <v>248</v>
      </c>
      <c r="AU337" s="24">
        <v>2</v>
      </c>
      <c r="AV337" s="24">
        <v>1</v>
      </c>
      <c r="AW337" s="24">
        <v>3</v>
      </c>
      <c r="AX337" s="24" t="s">
        <v>492</v>
      </c>
      <c r="AY337" s="23" t="s">
        <v>248</v>
      </c>
      <c r="AZ337" s="24">
        <v>1</v>
      </c>
      <c r="BA337" s="24">
        <v>1</v>
      </c>
      <c r="BB337" s="24">
        <v>1</v>
      </c>
      <c r="BC337" s="24" t="s">
        <v>495</v>
      </c>
      <c r="BD337" s="23" t="s">
        <v>248</v>
      </c>
      <c r="BE337" s="24">
        <v>2</v>
      </c>
      <c r="BF337" s="24">
        <v>1</v>
      </c>
      <c r="BG337" s="24">
        <v>1</v>
      </c>
      <c r="BH337" s="24" t="s">
        <v>498</v>
      </c>
      <c r="BI337" s="23" t="s">
        <v>248</v>
      </c>
      <c r="CB337" s="24">
        <v>12</v>
      </c>
      <c r="CC337" s="24">
        <v>2</v>
      </c>
      <c r="CD337" s="24">
        <v>1</v>
      </c>
      <c r="CE337" s="24">
        <v>1</v>
      </c>
      <c r="CF337" s="24" t="s">
        <v>498</v>
      </c>
      <c r="CG337" s="24" t="s">
        <v>248</v>
      </c>
    </row>
    <row r="338" spans="1:85">
      <c r="A338" s="23" t="s">
        <v>114</v>
      </c>
      <c r="B338" s="24">
        <v>1</v>
      </c>
      <c r="C338" s="24">
        <v>1</v>
      </c>
      <c r="D338" s="24">
        <v>9</v>
      </c>
      <c r="E338" s="24" t="s">
        <v>494</v>
      </c>
      <c r="F338" s="23" t="s">
        <v>114</v>
      </c>
      <c r="G338" s="24">
        <v>1</v>
      </c>
      <c r="H338" s="24">
        <v>2</v>
      </c>
      <c r="I338" s="24">
        <v>9</v>
      </c>
      <c r="J338" s="24" t="s">
        <v>495</v>
      </c>
      <c r="K338" s="23" t="s">
        <v>114</v>
      </c>
      <c r="L338" s="24">
        <v>1</v>
      </c>
      <c r="M338" s="24">
        <v>2</v>
      </c>
      <c r="N338" s="24">
        <v>7</v>
      </c>
      <c r="O338" s="24" t="s">
        <v>492</v>
      </c>
      <c r="P338" s="23" t="s">
        <v>114</v>
      </c>
      <c r="Q338" s="24">
        <v>2</v>
      </c>
      <c r="R338" s="24">
        <v>1</v>
      </c>
      <c r="S338" s="24">
        <v>5</v>
      </c>
      <c r="T338" s="24" t="s">
        <v>493</v>
      </c>
      <c r="U338" s="23" t="s">
        <v>114</v>
      </c>
      <c r="V338" s="24">
        <v>1</v>
      </c>
      <c r="W338" s="24">
        <v>1</v>
      </c>
      <c r="X338" s="24">
        <v>10</v>
      </c>
      <c r="Y338" s="24" t="s">
        <v>498</v>
      </c>
      <c r="Z338" s="23" t="s">
        <v>114</v>
      </c>
      <c r="AA338" s="24">
        <v>2</v>
      </c>
      <c r="AB338" s="24">
        <v>2</v>
      </c>
      <c r="AC338" s="24">
        <v>3</v>
      </c>
      <c r="AD338" s="24" t="s">
        <v>494</v>
      </c>
      <c r="AE338" s="23" t="s">
        <v>114</v>
      </c>
      <c r="AF338" s="24">
        <v>1</v>
      </c>
      <c r="AG338" s="24">
        <v>2</v>
      </c>
      <c r="AH338" s="24">
        <v>9</v>
      </c>
      <c r="AI338" s="24" t="s">
        <v>492</v>
      </c>
      <c r="AJ338" s="23" t="s">
        <v>114</v>
      </c>
      <c r="AK338" s="24">
        <v>2</v>
      </c>
      <c r="AL338" s="24">
        <v>2</v>
      </c>
      <c r="AM338" s="24">
        <v>4</v>
      </c>
      <c r="AN338" s="24" t="s">
        <v>498</v>
      </c>
      <c r="AO338" s="23" t="s">
        <v>114</v>
      </c>
      <c r="AP338" s="24">
        <v>1</v>
      </c>
      <c r="AQ338" s="24">
        <v>1</v>
      </c>
      <c r="AR338" s="24">
        <v>5</v>
      </c>
      <c r="AS338" s="24" t="s">
        <v>496</v>
      </c>
      <c r="AT338" s="23" t="s">
        <v>114</v>
      </c>
      <c r="AU338" s="24">
        <v>2</v>
      </c>
      <c r="AV338" s="24">
        <v>2</v>
      </c>
      <c r="AW338" s="24">
        <v>4</v>
      </c>
      <c r="AX338" s="24" t="s">
        <v>493</v>
      </c>
      <c r="AY338" s="23" t="s">
        <v>114</v>
      </c>
      <c r="AZ338" s="24">
        <v>1</v>
      </c>
      <c r="BA338" s="24">
        <v>1</v>
      </c>
      <c r="BB338" s="24">
        <v>1</v>
      </c>
      <c r="BC338" s="24" t="s">
        <v>498</v>
      </c>
      <c r="BD338" s="23" t="s">
        <v>114</v>
      </c>
      <c r="BE338" s="24">
        <v>2</v>
      </c>
      <c r="BF338" s="24">
        <v>2</v>
      </c>
      <c r="BG338" s="24">
        <v>4</v>
      </c>
      <c r="BH338" s="24" t="s">
        <v>500</v>
      </c>
      <c r="BI338" s="23" t="s">
        <v>114</v>
      </c>
      <c r="CB338" s="24">
        <v>12</v>
      </c>
      <c r="CC338" s="24">
        <v>2</v>
      </c>
      <c r="CD338" s="24">
        <v>2</v>
      </c>
      <c r="CE338" s="24">
        <v>4</v>
      </c>
      <c r="CF338" s="24" t="s">
        <v>500</v>
      </c>
      <c r="CG338" s="24" t="s">
        <v>114</v>
      </c>
    </row>
    <row r="339" spans="1:85">
      <c r="A339" s="23" t="s">
        <v>249</v>
      </c>
      <c r="B339" s="24">
        <v>1</v>
      </c>
      <c r="C339" s="24">
        <v>1</v>
      </c>
      <c r="D339" s="24">
        <v>7</v>
      </c>
      <c r="E339" s="24" t="s">
        <v>494</v>
      </c>
      <c r="F339" s="23" t="s">
        <v>249</v>
      </c>
      <c r="G339" s="24">
        <v>1</v>
      </c>
      <c r="H339" s="24">
        <v>2</v>
      </c>
      <c r="I339" s="24">
        <v>9</v>
      </c>
      <c r="J339" s="24" t="s">
        <v>499</v>
      </c>
      <c r="K339" s="23" t="s">
        <v>249</v>
      </c>
      <c r="L339" s="24">
        <v>2</v>
      </c>
      <c r="M339" s="24">
        <v>1</v>
      </c>
      <c r="N339" s="24">
        <v>1</v>
      </c>
      <c r="O339" s="24" t="s">
        <v>500</v>
      </c>
      <c r="P339" s="23" t="s">
        <v>249</v>
      </c>
      <c r="Q339" s="24">
        <v>2</v>
      </c>
      <c r="R339" s="24">
        <v>1</v>
      </c>
      <c r="S339" s="24">
        <v>5</v>
      </c>
      <c r="T339" s="24" t="s">
        <v>499</v>
      </c>
      <c r="U339" s="23" t="s">
        <v>249</v>
      </c>
      <c r="V339" s="24">
        <v>1</v>
      </c>
      <c r="W339" s="24">
        <v>1</v>
      </c>
      <c r="X339" s="24">
        <v>10</v>
      </c>
      <c r="Y339" s="24" t="s">
        <v>492</v>
      </c>
      <c r="Z339" s="23" t="s">
        <v>249</v>
      </c>
      <c r="AA339" s="24">
        <v>2</v>
      </c>
      <c r="AB339" s="24">
        <v>1</v>
      </c>
      <c r="AC339" s="24">
        <v>7</v>
      </c>
      <c r="AD339" s="24" t="s">
        <v>501</v>
      </c>
      <c r="AE339" s="23" t="s">
        <v>249</v>
      </c>
      <c r="AF339" s="24">
        <v>1</v>
      </c>
      <c r="AG339" s="24">
        <v>1</v>
      </c>
      <c r="AH339" s="24">
        <v>3</v>
      </c>
      <c r="AI339" s="24" t="s">
        <v>501</v>
      </c>
      <c r="AJ339" s="23" t="s">
        <v>249</v>
      </c>
      <c r="AK339" s="24">
        <v>1</v>
      </c>
      <c r="AL339" s="24">
        <v>2</v>
      </c>
      <c r="AM339" s="24">
        <v>6</v>
      </c>
      <c r="AN339" s="24" t="s">
        <v>497</v>
      </c>
      <c r="AO339" s="23" t="s">
        <v>249</v>
      </c>
      <c r="AP339" s="24">
        <v>2</v>
      </c>
      <c r="AQ339" s="24">
        <v>2</v>
      </c>
      <c r="AR339" s="24">
        <v>1</v>
      </c>
      <c r="AS339" s="24" t="s">
        <v>499</v>
      </c>
      <c r="AT339" s="23" t="s">
        <v>249</v>
      </c>
      <c r="AU339" s="24">
        <v>2</v>
      </c>
      <c r="AV339" s="24">
        <v>2</v>
      </c>
      <c r="AW339" s="24">
        <v>4</v>
      </c>
      <c r="AX339" s="24" t="s">
        <v>501</v>
      </c>
      <c r="AY339" s="23" t="s">
        <v>249</v>
      </c>
      <c r="AZ339" s="24">
        <v>2</v>
      </c>
      <c r="BA339" s="24">
        <v>1</v>
      </c>
      <c r="BB339" s="24">
        <v>6</v>
      </c>
      <c r="BC339" s="24" t="s">
        <v>500</v>
      </c>
      <c r="BD339" s="23" t="s">
        <v>249</v>
      </c>
      <c r="BE339" s="24">
        <v>2</v>
      </c>
      <c r="BF339" s="24">
        <v>2</v>
      </c>
      <c r="BG339" s="24">
        <v>4</v>
      </c>
      <c r="BH339" s="24" t="s">
        <v>496</v>
      </c>
      <c r="BI339" s="23" t="s">
        <v>249</v>
      </c>
      <c r="CB339" s="24">
        <v>12</v>
      </c>
      <c r="CC339" s="24">
        <v>2</v>
      </c>
      <c r="CD339" s="24">
        <v>2</v>
      </c>
      <c r="CE339" s="24">
        <v>4</v>
      </c>
      <c r="CF339" s="24" t="s">
        <v>496</v>
      </c>
      <c r="CG339" s="24" t="s">
        <v>249</v>
      </c>
    </row>
    <row r="340" spans="1:85">
      <c r="A340" s="23" t="s">
        <v>250</v>
      </c>
      <c r="B340" s="24">
        <v>1</v>
      </c>
      <c r="C340" s="24">
        <v>1</v>
      </c>
      <c r="D340" s="24">
        <v>3</v>
      </c>
      <c r="E340" s="24" t="s">
        <v>501</v>
      </c>
      <c r="F340" s="23" t="s">
        <v>250</v>
      </c>
      <c r="G340" s="24">
        <v>2</v>
      </c>
      <c r="H340" s="24">
        <v>2</v>
      </c>
      <c r="I340" s="24">
        <v>8</v>
      </c>
      <c r="J340" s="24" t="s">
        <v>492</v>
      </c>
      <c r="K340" s="23" t="s">
        <v>250</v>
      </c>
      <c r="L340" s="24">
        <v>2</v>
      </c>
      <c r="M340" s="24">
        <v>1</v>
      </c>
      <c r="N340" s="24">
        <v>5</v>
      </c>
      <c r="O340" s="24" t="s">
        <v>500</v>
      </c>
      <c r="P340" s="23" t="s">
        <v>250</v>
      </c>
      <c r="Q340" s="24">
        <v>2</v>
      </c>
      <c r="R340" s="24">
        <v>2</v>
      </c>
      <c r="S340" s="24">
        <v>2</v>
      </c>
      <c r="T340" s="24" t="s">
        <v>501</v>
      </c>
      <c r="U340" s="23" t="s">
        <v>250</v>
      </c>
      <c r="V340" s="24">
        <v>1</v>
      </c>
      <c r="W340" s="24">
        <v>1</v>
      </c>
      <c r="X340" s="24">
        <v>4</v>
      </c>
      <c r="Y340" s="24" t="s">
        <v>496</v>
      </c>
      <c r="Z340" s="23" t="s">
        <v>250</v>
      </c>
      <c r="AA340" s="24">
        <v>1</v>
      </c>
      <c r="AB340" s="24">
        <v>2</v>
      </c>
      <c r="AC340" s="24">
        <v>10</v>
      </c>
      <c r="AD340" s="24" t="s">
        <v>499</v>
      </c>
      <c r="AE340" s="23" t="s">
        <v>250</v>
      </c>
      <c r="AF340" s="24">
        <v>2</v>
      </c>
      <c r="AG340" s="24">
        <v>2</v>
      </c>
      <c r="AH340" s="24">
        <v>5</v>
      </c>
      <c r="AI340" s="24" t="s">
        <v>497</v>
      </c>
      <c r="AJ340" s="23" t="s">
        <v>250</v>
      </c>
      <c r="AK340" s="24">
        <v>2</v>
      </c>
      <c r="AL340" s="24">
        <v>1</v>
      </c>
      <c r="AM340" s="24">
        <v>2</v>
      </c>
      <c r="AN340" s="24" t="s">
        <v>496</v>
      </c>
      <c r="AO340" s="23" t="s">
        <v>250</v>
      </c>
      <c r="AP340" s="24">
        <v>2</v>
      </c>
      <c r="AQ340" s="24">
        <v>2</v>
      </c>
      <c r="AR340" s="24">
        <v>8</v>
      </c>
      <c r="AS340" s="24" t="s">
        <v>493</v>
      </c>
      <c r="AT340" s="23" t="s">
        <v>250</v>
      </c>
      <c r="AU340" s="24">
        <v>2</v>
      </c>
      <c r="AV340" s="24">
        <v>1</v>
      </c>
      <c r="AW340" s="24">
        <v>4</v>
      </c>
      <c r="AX340" s="24" t="s">
        <v>496</v>
      </c>
      <c r="AY340" s="23" t="s">
        <v>250</v>
      </c>
      <c r="AZ340" s="24">
        <v>2</v>
      </c>
      <c r="BA340" s="24">
        <v>1</v>
      </c>
      <c r="BB340" s="24">
        <v>9</v>
      </c>
      <c r="BC340" s="24" t="s">
        <v>497</v>
      </c>
      <c r="BD340" s="23" t="s">
        <v>250</v>
      </c>
      <c r="BE340" s="24">
        <v>2</v>
      </c>
      <c r="BF340" s="24">
        <v>1</v>
      </c>
      <c r="BG340" s="24">
        <v>3</v>
      </c>
      <c r="BH340" s="24" t="s">
        <v>498</v>
      </c>
      <c r="BI340" s="23" t="s">
        <v>250</v>
      </c>
      <c r="CB340" s="24">
        <v>12</v>
      </c>
      <c r="CC340" s="24">
        <v>2</v>
      </c>
      <c r="CD340" s="24">
        <v>1</v>
      </c>
      <c r="CE340" s="24">
        <v>3</v>
      </c>
      <c r="CF340" s="24" t="s">
        <v>498</v>
      </c>
      <c r="CG340" s="24" t="s">
        <v>250</v>
      </c>
    </row>
    <row r="341" spans="1:85">
      <c r="A341" s="23" t="s">
        <v>115</v>
      </c>
      <c r="B341" s="24">
        <v>2</v>
      </c>
      <c r="C341" s="24">
        <v>1</v>
      </c>
      <c r="D341" s="24">
        <v>8</v>
      </c>
      <c r="E341" s="24" t="s">
        <v>501</v>
      </c>
      <c r="F341" s="23" t="s">
        <v>115</v>
      </c>
      <c r="G341" s="24">
        <v>1</v>
      </c>
      <c r="H341" s="24">
        <v>2</v>
      </c>
      <c r="I341" s="24">
        <v>3</v>
      </c>
      <c r="J341" s="24" t="s">
        <v>499</v>
      </c>
      <c r="K341" s="23" t="s">
        <v>115</v>
      </c>
      <c r="L341" s="24">
        <v>2</v>
      </c>
      <c r="M341" s="24">
        <v>1</v>
      </c>
      <c r="N341" s="24">
        <v>2</v>
      </c>
      <c r="O341" s="24" t="s">
        <v>492</v>
      </c>
      <c r="P341" s="23" t="s">
        <v>115</v>
      </c>
      <c r="Q341" s="24">
        <v>1</v>
      </c>
      <c r="R341" s="24">
        <v>2</v>
      </c>
      <c r="S341" s="24">
        <v>4</v>
      </c>
      <c r="T341" s="24" t="s">
        <v>499</v>
      </c>
      <c r="U341" s="23" t="s">
        <v>115</v>
      </c>
      <c r="V341" s="24">
        <v>1</v>
      </c>
      <c r="W341" s="24">
        <v>2</v>
      </c>
      <c r="X341" s="24">
        <v>8</v>
      </c>
      <c r="Y341" s="24" t="s">
        <v>498</v>
      </c>
      <c r="Z341" s="23" t="s">
        <v>115</v>
      </c>
      <c r="AA341" s="24">
        <v>2</v>
      </c>
      <c r="AB341" s="24">
        <v>2</v>
      </c>
      <c r="AC341" s="24">
        <v>10</v>
      </c>
      <c r="AD341" s="24" t="s">
        <v>497</v>
      </c>
      <c r="AE341" s="23" t="s">
        <v>115</v>
      </c>
      <c r="AF341" s="24">
        <v>2</v>
      </c>
      <c r="AG341" s="24">
        <v>1</v>
      </c>
      <c r="AH341" s="24">
        <v>4</v>
      </c>
      <c r="AI341" s="24" t="s">
        <v>492</v>
      </c>
      <c r="AJ341" s="23" t="s">
        <v>115</v>
      </c>
      <c r="AK341" s="24">
        <v>2</v>
      </c>
      <c r="AL341" s="24">
        <v>2</v>
      </c>
      <c r="AM341" s="24">
        <v>10</v>
      </c>
      <c r="AN341" s="24" t="s">
        <v>497</v>
      </c>
      <c r="AO341" s="23" t="s">
        <v>115</v>
      </c>
      <c r="AP341" s="24">
        <v>2</v>
      </c>
      <c r="AQ341" s="24">
        <v>2</v>
      </c>
      <c r="AR341" s="24">
        <v>7</v>
      </c>
      <c r="AS341" s="24" t="s">
        <v>498</v>
      </c>
      <c r="AT341" s="23" t="s">
        <v>115</v>
      </c>
      <c r="AU341" s="24">
        <v>2</v>
      </c>
      <c r="AV341" s="24">
        <v>1</v>
      </c>
      <c r="AW341" s="24">
        <v>2</v>
      </c>
      <c r="AX341" s="24" t="s">
        <v>492</v>
      </c>
      <c r="AY341" s="23" t="s">
        <v>115</v>
      </c>
      <c r="AZ341" s="24">
        <v>2</v>
      </c>
      <c r="BA341" s="24">
        <v>2</v>
      </c>
      <c r="BB341" s="24">
        <v>1</v>
      </c>
      <c r="BC341" s="24" t="s">
        <v>492</v>
      </c>
      <c r="BD341" s="23" t="s">
        <v>115</v>
      </c>
      <c r="BE341" s="24">
        <v>1</v>
      </c>
      <c r="BF341" s="24">
        <v>2</v>
      </c>
      <c r="BG341" s="24">
        <v>4</v>
      </c>
      <c r="BH341" s="24" t="s">
        <v>494</v>
      </c>
      <c r="BI341" s="23" t="s">
        <v>115</v>
      </c>
      <c r="CB341" s="24">
        <v>12</v>
      </c>
      <c r="CC341" s="24">
        <v>1</v>
      </c>
      <c r="CD341" s="24">
        <v>2</v>
      </c>
      <c r="CE341" s="24">
        <v>4</v>
      </c>
      <c r="CF341" s="24" t="s">
        <v>494</v>
      </c>
      <c r="CG341" s="24" t="s">
        <v>115</v>
      </c>
    </row>
    <row r="342" spans="1:85">
      <c r="A342" s="23" t="s">
        <v>251</v>
      </c>
      <c r="B342" s="24">
        <v>2</v>
      </c>
      <c r="C342" s="24">
        <v>2</v>
      </c>
      <c r="D342" s="24">
        <v>2</v>
      </c>
      <c r="E342" s="24" t="s">
        <v>498</v>
      </c>
      <c r="F342" s="23" t="s">
        <v>251</v>
      </c>
      <c r="G342" s="24">
        <v>1</v>
      </c>
      <c r="H342" s="24">
        <v>1</v>
      </c>
      <c r="I342" s="24">
        <v>1</v>
      </c>
      <c r="J342" s="24" t="s">
        <v>499</v>
      </c>
      <c r="K342" s="23" t="s">
        <v>251</v>
      </c>
      <c r="L342" s="24">
        <v>1</v>
      </c>
      <c r="M342" s="24">
        <v>1</v>
      </c>
      <c r="N342" s="24">
        <v>1</v>
      </c>
      <c r="O342" s="24" t="s">
        <v>496</v>
      </c>
      <c r="P342" s="23" t="s">
        <v>251</v>
      </c>
      <c r="Q342" s="24">
        <v>2</v>
      </c>
      <c r="R342" s="24">
        <v>1</v>
      </c>
      <c r="S342" s="24">
        <v>4</v>
      </c>
      <c r="T342" s="24" t="s">
        <v>497</v>
      </c>
      <c r="U342" s="23" t="s">
        <v>251</v>
      </c>
      <c r="V342" s="24">
        <v>1</v>
      </c>
      <c r="W342" s="24">
        <v>1</v>
      </c>
      <c r="X342" s="24">
        <v>9</v>
      </c>
      <c r="Y342" s="24" t="s">
        <v>501</v>
      </c>
      <c r="Z342" s="23" t="s">
        <v>251</v>
      </c>
      <c r="AA342" s="24">
        <v>1</v>
      </c>
      <c r="AB342" s="24">
        <v>1</v>
      </c>
      <c r="AC342" s="24">
        <v>7</v>
      </c>
      <c r="AD342" s="24" t="s">
        <v>500</v>
      </c>
      <c r="AE342" s="23" t="s">
        <v>251</v>
      </c>
      <c r="AF342" s="24">
        <v>2</v>
      </c>
      <c r="AG342" s="24">
        <v>1</v>
      </c>
      <c r="AH342" s="24">
        <v>7</v>
      </c>
      <c r="AI342" s="24" t="s">
        <v>497</v>
      </c>
      <c r="AJ342" s="23" t="s">
        <v>251</v>
      </c>
      <c r="AK342" s="24">
        <v>1</v>
      </c>
      <c r="AL342" s="24">
        <v>2</v>
      </c>
      <c r="AM342" s="24">
        <v>9</v>
      </c>
      <c r="AN342" s="24" t="s">
        <v>495</v>
      </c>
      <c r="AO342" s="23" t="s">
        <v>251</v>
      </c>
      <c r="AP342" s="24">
        <v>1</v>
      </c>
      <c r="AQ342" s="24">
        <v>2</v>
      </c>
      <c r="AR342" s="24">
        <v>2</v>
      </c>
      <c r="AS342" s="24" t="s">
        <v>499</v>
      </c>
      <c r="AT342" s="23" t="s">
        <v>251</v>
      </c>
      <c r="AU342" s="24">
        <v>2</v>
      </c>
      <c r="AV342" s="24">
        <v>2</v>
      </c>
      <c r="AW342" s="24">
        <v>3</v>
      </c>
      <c r="AX342" s="24" t="s">
        <v>498</v>
      </c>
      <c r="AY342" s="23" t="s">
        <v>251</v>
      </c>
      <c r="AZ342" s="24">
        <v>2</v>
      </c>
      <c r="BA342" s="24">
        <v>2</v>
      </c>
      <c r="BB342" s="24">
        <v>4</v>
      </c>
      <c r="BC342" s="24" t="s">
        <v>496</v>
      </c>
      <c r="BD342" s="23" t="s">
        <v>251</v>
      </c>
      <c r="BE342" s="24">
        <v>1</v>
      </c>
      <c r="BF342" s="24">
        <v>1</v>
      </c>
      <c r="BG342" s="24">
        <v>7</v>
      </c>
      <c r="BH342" s="24" t="s">
        <v>493</v>
      </c>
      <c r="BI342" s="23" t="s">
        <v>251</v>
      </c>
      <c r="CB342" s="24">
        <v>12</v>
      </c>
      <c r="CC342" s="24">
        <v>1</v>
      </c>
      <c r="CD342" s="24">
        <v>1</v>
      </c>
      <c r="CE342" s="24">
        <v>7</v>
      </c>
      <c r="CF342" s="24" t="s">
        <v>493</v>
      </c>
      <c r="CG342" s="24" t="s">
        <v>251</v>
      </c>
    </row>
    <row r="343" spans="1:85">
      <c r="A343" s="23" t="s">
        <v>116</v>
      </c>
      <c r="B343" s="24">
        <v>2</v>
      </c>
      <c r="C343" s="24">
        <v>2</v>
      </c>
      <c r="D343" s="24">
        <v>8</v>
      </c>
      <c r="E343" s="24" t="s">
        <v>497</v>
      </c>
      <c r="F343" s="23" t="s">
        <v>116</v>
      </c>
      <c r="G343" s="24">
        <v>2</v>
      </c>
      <c r="H343" s="24">
        <v>1</v>
      </c>
      <c r="I343" s="24">
        <v>2</v>
      </c>
      <c r="J343" s="24" t="s">
        <v>499</v>
      </c>
      <c r="K343" s="23" t="s">
        <v>116</v>
      </c>
      <c r="L343" s="24">
        <v>1</v>
      </c>
      <c r="M343" s="24">
        <v>1</v>
      </c>
      <c r="N343" s="24">
        <v>6</v>
      </c>
      <c r="O343" s="24" t="s">
        <v>493</v>
      </c>
      <c r="P343" s="23" t="s">
        <v>116</v>
      </c>
      <c r="Q343" s="24">
        <v>2</v>
      </c>
      <c r="R343" s="24">
        <v>1</v>
      </c>
      <c r="S343" s="24">
        <v>3</v>
      </c>
      <c r="T343" s="24" t="s">
        <v>501</v>
      </c>
      <c r="U343" s="23" t="s">
        <v>116</v>
      </c>
      <c r="V343" s="24">
        <v>1</v>
      </c>
      <c r="W343" s="24">
        <v>2</v>
      </c>
      <c r="X343" s="24">
        <v>8</v>
      </c>
      <c r="Y343" s="24" t="s">
        <v>499</v>
      </c>
      <c r="Z343" s="23" t="s">
        <v>116</v>
      </c>
      <c r="AA343" s="24">
        <v>2</v>
      </c>
      <c r="AB343" s="24">
        <v>1</v>
      </c>
      <c r="AC343" s="24">
        <v>5</v>
      </c>
      <c r="AD343" s="24" t="s">
        <v>496</v>
      </c>
      <c r="AE343" s="23" t="s">
        <v>116</v>
      </c>
      <c r="AF343" s="24">
        <v>1</v>
      </c>
      <c r="AG343" s="24">
        <v>1</v>
      </c>
      <c r="AH343" s="24">
        <v>7</v>
      </c>
      <c r="AI343" s="24" t="s">
        <v>500</v>
      </c>
      <c r="AJ343" s="23" t="s">
        <v>116</v>
      </c>
      <c r="AK343" s="24">
        <v>1</v>
      </c>
      <c r="AL343" s="24">
        <v>2</v>
      </c>
      <c r="AM343" s="24">
        <v>3</v>
      </c>
      <c r="AN343" s="24" t="s">
        <v>497</v>
      </c>
      <c r="AO343" s="23" t="s">
        <v>116</v>
      </c>
      <c r="AP343" s="24">
        <v>1</v>
      </c>
      <c r="AQ343" s="24">
        <v>1</v>
      </c>
      <c r="AR343" s="24">
        <v>2</v>
      </c>
      <c r="AS343" s="24" t="s">
        <v>494</v>
      </c>
      <c r="AT343" s="23" t="s">
        <v>116</v>
      </c>
      <c r="AU343" s="24">
        <v>2</v>
      </c>
      <c r="AV343" s="24">
        <v>2</v>
      </c>
      <c r="AW343" s="24">
        <v>2</v>
      </c>
      <c r="AX343" s="24" t="s">
        <v>500</v>
      </c>
      <c r="AY343" s="23" t="s">
        <v>116</v>
      </c>
      <c r="AZ343" s="24">
        <v>1</v>
      </c>
      <c r="BA343" s="24">
        <v>1</v>
      </c>
      <c r="BB343" s="24">
        <v>1</v>
      </c>
      <c r="BC343" s="24" t="s">
        <v>500</v>
      </c>
      <c r="BD343" s="23" t="s">
        <v>116</v>
      </c>
      <c r="BE343" s="24">
        <v>1</v>
      </c>
      <c r="BF343" s="24">
        <v>1</v>
      </c>
      <c r="BG343" s="24">
        <v>9</v>
      </c>
      <c r="BH343" s="24" t="s">
        <v>495</v>
      </c>
      <c r="BI343" s="23" t="s">
        <v>116</v>
      </c>
      <c r="CB343" s="24">
        <v>12</v>
      </c>
      <c r="CC343" s="24">
        <v>1</v>
      </c>
      <c r="CD343" s="24">
        <v>1</v>
      </c>
      <c r="CE343" s="24">
        <v>9</v>
      </c>
      <c r="CF343" s="24" t="s">
        <v>495</v>
      </c>
      <c r="CG343" s="24" t="s">
        <v>116</v>
      </c>
    </row>
    <row r="344" spans="1:85">
      <c r="A344" s="23" t="s">
        <v>252</v>
      </c>
      <c r="B344" s="24">
        <v>1</v>
      </c>
      <c r="C344" s="24">
        <v>2</v>
      </c>
      <c r="D344" s="24">
        <v>6</v>
      </c>
      <c r="E344" s="24" t="s">
        <v>496</v>
      </c>
      <c r="F344" s="23" t="s">
        <v>252</v>
      </c>
      <c r="G344" s="24">
        <v>2</v>
      </c>
      <c r="H344" s="24">
        <v>1</v>
      </c>
      <c r="I344" s="24">
        <v>5</v>
      </c>
      <c r="J344" s="24" t="s">
        <v>493</v>
      </c>
      <c r="K344" s="23" t="s">
        <v>252</v>
      </c>
      <c r="L344" s="24">
        <v>1</v>
      </c>
      <c r="M344" s="24">
        <v>2</v>
      </c>
      <c r="N344" s="24">
        <v>3</v>
      </c>
      <c r="O344" s="24" t="s">
        <v>496</v>
      </c>
      <c r="P344" s="23" t="s">
        <v>252</v>
      </c>
      <c r="Q344" s="24">
        <v>1</v>
      </c>
      <c r="R344" s="24">
        <v>2</v>
      </c>
      <c r="S344" s="24">
        <v>6</v>
      </c>
      <c r="T344" s="24" t="s">
        <v>493</v>
      </c>
      <c r="U344" s="23" t="s">
        <v>252</v>
      </c>
      <c r="V344" s="24">
        <v>1</v>
      </c>
      <c r="W344" s="24">
        <v>1</v>
      </c>
      <c r="X344" s="24">
        <v>10</v>
      </c>
      <c r="Y344" s="24" t="s">
        <v>497</v>
      </c>
      <c r="Z344" s="23" t="s">
        <v>252</v>
      </c>
      <c r="AA344" s="24">
        <v>1</v>
      </c>
      <c r="AB344" s="24">
        <v>2</v>
      </c>
      <c r="AC344" s="24">
        <v>6</v>
      </c>
      <c r="AD344" s="24" t="s">
        <v>496</v>
      </c>
      <c r="AE344" s="23" t="s">
        <v>252</v>
      </c>
      <c r="AF344" s="24">
        <v>1</v>
      </c>
      <c r="AG344" s="24">
        <v>2</v>
      </c>
      <c r="AH344" s="24">
        <v>7</v>
      </c>
      <c r="AI344" s="24" t="s">
        <v>500</v>
      </c>
      <c r="AJ344" s="23" t="s">
        <v>252</v>
      </c>
      <c r="AK344" s="24">
        <v>1</v>
      </c>
      <c r="AL344" s="24">
        <v>1</v>
      </c>
      <c r="AM344" s="24">
        <v>4</v>
      </c>
      <c r="AN344" s="24" t="s">
        <v>492</v>
      </c>
      <c r="AO344" s="23" t="s">
        <v>252</v>
      </c>
      <c r="AP344" s="24">
        <v>2</v>
      </c>
      <c r="AQ344" s="24">
        <v>1</v>
      </c>
      <c r="AR344" s="24">
        <v>2</v>
      </c>
      <c r="AS344" s="24" t="s">
        <v>498</v>
      </c>
      <c r="AT344" s="23" t="s">
        <v>252</v>
      </c>
      <c r="AU344" s="24">
        <v>2</v>
      </c>
      <c r="AV344" s="24">
        <v>1</v>
      </c>
      <c r="AW344" s="24">
        <v>7</v>
      </c>
      <c r="AX344" s="24" t="s">
        <v>498</v>
      </c>
      <c r="AY344" s="23" t="s">
        <v>252</v>
      </c>
      <c r="AZ344" s="24">
        <v>2</v>
      </c>
      <c r="BA344" s="24">
        <v>1</v>
      </c>
      <c r="BB344" s="24">
        <v>1</v>
      </c>
      <c r="BC344" s="24" t="s">
        <v>492</v>
      </c>
      <c r="BD344" s="23" t="s">
        <v>252</v>
      </c>
      <c r="BE344" s="24">
        <v>1</v>
      </c>
      <c r="BF344" s="24">
        <v>1</v>
      </c>
      <c r="BG344" s="24">
        <v>5</v>
      </c>
      <c r="BH344" s="24" t="s">
        <v>497</v>
      </c>
      <c r="BI344" s="23" t="s">
        <v>252</v>
      </c>
      <c r="CB344" s="24">
        <v>12</v>
      </c>
      <c r="CC344" s="24">
        <v>1</v>
      </c>
      <c r="CD344" s="24">
        <v>1</v>
      </c>
      <c r="CE344" s="24">
        <v>5</v>
      </c>
      <c r="CF344" s="24" t="s">
        <v>497</v>
      </c>
      <c r="CG344" s="24" t="s">
        <v>252</v>
      </c>
    </row>
    <row r="345" spans="1:85">
      <c r="A345" s="23" t="s">
        <v>117</v>
      </c>
      <c r="B345" s="24">
        <v>2</v>
      </c>
      <c r="C345" s="24">
        <v>1</v>
      </c>
      <c r="D345" s="24">
        <v>8</v>
      </c>
      <c r="E345" s="24" t="s">
        <v>492</v>
      </c>
      <c r="F345" s="23" t="s">
        <v>117</v>
      </c>
      <c r="G345" s="24">
        <v>2</v>
      </c>
      <c r="H345" s="24">
        <v>2</v>
      </c>
      <c r="I345" s="24">
        <v>8</v>
      </c>
      <c r="J345" s="24" t="s">
        <v>501</v>
      </c>
      <c r="K345" s="23" t="s">
        <v>117</v>
      </c>
      <c r="L345" s="24">
        <v>2</v>
      </c>
      <c r="M345" s="24">
        <v>1</v>
      </c>
      <c r="N345" s="24">
        <v>9</v>
      </c>
      <c r="O345" s="24" t="s">
        <v>495</v>
      </c>
      <c r="P345" s="23" t="s">
        <v>117</v>
      </c>
      <c r="Q345" s="24">
        <v>1</v>
      </c>
      <c r="R345" s="24">
        <v>1</v>
      </c>
      <c r="S345" s="24">
        <v>5</v>
      </c>
      <c r="T345" s="24" t="s">
        <v>501</v>
      </c>
      <c r="U345" s="23" t="s">
        <v>117</v>
      </c>
      <c r="V345" s="24">
        <v>1</v>
      </c>
      <c r="W345" s="24">
        <v>2</v>
      </c>
      <c r="X345" s="24">
        <v>6</v>
      </c>
      <c r="Y345" s="24" t="s">
        <v>496</v>
      </c>
      <c r="Z345" s="23" t="s">
        <v>117</v>
      </c>
      <c r="AA345" s="24">
        <v>2</v>
      </c>
      <c r="AB345" s="24">
        <v>1</v>
      </c>
      <c r="AC345" s="24">
        <v>6</v>
      </c>
      <c r="AD345" s="24" t="s">
        <v>495</v>
      </c>
      <c r="AE345" s="23" t="s">
        <v>117</v>
      </c>
      <c r="AF345" s="24">
        <v>1</v>
      </c>
      <c r="AG345" s="24">
        <v>2</v>
      </c>
      <c r="AH345" s="24">
        <v>9</v>
      </c>
      <c r="AI345" s="24" t="s">
        <v>501</v>
      </c>
      <c r="AJ345" s="23" t="s">
        <v>117</v>
      </c>
      <c r="AK345" s="24">
        <v>2</v>
      </c>
      <c r="AL345" s="24">
        <v>1</v>
      </c>
      <c r="AM345" s="24">
        <v>4</v>
      </c>
      <c r="AN345" s="24" t="s">
        <v>496</v>
      </c>
      <c r="AO345" s="23" t="s">
        <v>117</v>
      </c>
      <c r="AP345" s="24">
        <v>1</v>
      </c>
      <c r="AQ345" s="24">
        <v>2</v>
      </c>
      <c r="AR345" s="24">
        <v>7</v>
      </c>
      <c r="AS345" s="24" t="s">
        <v>492</v>
      </c>
      <c r="AT345" s="23" t="s">
        <v>117</v>
      </c>
      <c r="AU345" s="24">
        <v>2</v>
      </c>
      <c r="AV345" s="24">
        <v>1</v>
      </c>
      <c r="AW345" s="24">
        <v>3</v>
      </c>
      <c r="AX345" s="24" t="s">
        <v>498</v>
      </c>
      <c r="AY345" s="23" t="s">
        <v>117</v>
      </c>
      <c r="AZ345" s="24">
        <v>1</v>
      </c>
      <c r="BA345" s="24">
        <v>2</v>
      </c>
      <c r="BB345" s="24">
        <v>1</v>
      </c>
      <c r="BC345" s="24" t="s">
        <v>493</v>
      </c>
      <c r="BD345" s="23" t="s">
        <v>117</v>
      </c>
      <c r="BE345" s="24">
        <v>2</v>
      </c>
      <c r="BF345" s="24">
        <v>1</v>
      </c>
      <c r="BG345" s="24">
        <v>7</v>
      </c>
      <c r="BH345" s="24" t="s">
        <v>501</v>
      </c>
      <c r="BI345" s="23" t="s">
        <v>117</v>
      </c>
      <c r="CB345" s="24">
        <v>12</v>
      </c>
      <c r="CC345" s="24">
        <v>2</v>
      </c>
      <c r="CD345" s="24">
        <v>1</v>
      </c>
      <c r="CE345" s="24">
        <v>7</v>
      </c>
      <c r="CF345" s="24" t="s">
        <v>501</v>
      </c>
      <c r="CG345" s="24" t="s">
        <v>117</v>
      </c>
    </row>
    <row r="346" spans="1:85">
      <c r="A346" s="23" t="s">
        <v>118</v>
      </c>
      <c r="B346" s="24">
        <v>2</v>
      </c>
      <c r="C346" s="24">
        <v>1</v>
      </c>
      <c r="D346" s="24">
        <v>1</v>
      </c>
      <c r="E346" s="24" t="s">
        <v>500</v>
      </c>
      <c r="F346" s="23" t="s">
        <v>118</v>
      </c>
      <c r="G346" s="24">
        <v>1</v>
      </c>
      <c r="H346" s="24">
        <v>1</v>
      </c>
      <c r="I346" s="24">
        <v>8</v>
      </c>
      <c r="J346" s="24" t="s">
        <v>497</v>
      </c>
      <c r="K346" s="23" t="s">
        <v>118</v>
      </c>
      <c r="L346" s="24">
        <v>1</v>
      </c>
      <c r="M346" s="24">
        <v>1</v>
      </c>
      <c r="N346" s="24">
        <v>6</v>
      </c>
      <c r="O346" s="24" t="s">
        <v>495</v>
      </c>
      <c r="P346" s="23" t="s">
        <v>118</v>
      </c>
      <c r="Q346" s="24">
        <v>2</v>
      </c>
      <c r="R346" s="24">
        <v>2</v>
      </c>
      <c r="S346" s="24">
        <v>5</v>
      </c>
      <c r="T346" s="24" t="s">
        <v>501</v>
      </c>
      <c r="U346" s="23" t="s">
        <v>118</v>
      </c>
      <c r="V346" s="24">
        <v>2</v>
      </c>
      <c r="W346" s="24">
        <v>2</v>
      </c>
      <c r="X346" s="24">
        <v>5</v>
      </c>
      <c r="Y346" s="24" t="s">
        <v>500</v>
      </c>
      <c r="Z346" s="23" t="s">
        <v>118</v>
      </c>
      <c r="AA346" s="24">
        <v>1</v>
      </c>
      <c r="AB346" s="24">
        <v>2</v>
      </c>
      <c r="AC346" s="24">
        <v>8</v>
      </c>
      <c r="AD346" s="24" t="s">
        <v>496</v>
      </c>
      <c r="AE346" s="23" t="s">
        <v>118</v>
      </c>
      <c r="AF346" s="24">
        <v>2</v>
      </c>
      <c r="AG346" s="24">
        <v>1</v>
      </c>
      <c r="AH346" s="24">
        <v>7</v>
      </c>
      <c r="AI346" s="24" t="s">
        <v>494</v>
      </c>
      <c r="AJ346" s="23" t="s">
        <v>118</v>
      </c>
      <c r="AK346" s="24">
        <v>2</v>
      </c>
      <c r="AL346" s="24">
        <v>1</v>
      </c>
      <c r="AM346" s="24">
        <v>9</v>
      </c>
      <c r="AN346" s="24" t="s">
        <v>497</v>
      </c>
      <c r="AO346" s="23" t="s">
        <v>118</v>
      </c>
      <c r="AP346" s="24">
        <v>2</v>
      </c>
      <c r="AQ346" s="24">
        <v>1</v>
      </c>
      <c r="AR346" s="24">
        <v>4</v>
      </c>
      <c r="AS346" s="24" t="s">
        <v>495</v>
      </c>
      <c r="AT346" s="23" t="s">
        <v>118</v>
      </c>
      <c r="AU346" s="24">
        <v>2</v>
      </c>
      <c r="AV346" s="24">
        <v>2</v>
      </c>
      <c r="AW346" s="24">
        <v>1</v>
      </c>
      <c r="AX346" s="24" t="s">
        <v>498</v>
      </c>
      <c r="AY346" s="23" t="s">
        <v>118</v>
      </c>
      <c r="AZ346" s="24">
        <v>2</v>
      </c>
      <c r="BA346" s="24">
        <v>1</v>
      </c>
      <c r="BB346" s="24">
        <v>1</v>
      </c>
      <c r="BC346" s="24" t="s">
        <v>499</v>
      </c>
      <c r="BD346" s="23" t="s">
        <v>118</v>
      </c>
      <c r="BE346" s="24">
        <v>1</v>
      </c>
      <c r="BF346" s="24">
        <v>1</v>
      </c>
      <c r="BG346" s="24">
        <v>1</v>
      </c>
      <c r="BH346" s="24" t="s">
        <v>494</v>
      </c>
      <c r="BI346" s="23" t="s">
        <v>118</v>
      </c>
      <c r="CB346" s="24">
        <v>12</v>
      </c>
      <c r="CC346" s="24">
        <v>1</v>
      </c>
      <c r="CD346" s="24">
        <v>1</v>
      </c>
      <c r="CE346" s="24">
        <v>1</v>
      </c>
      <c r="CF346" s="24" t="s">
        <v>494</v>
      </c>
      <c r="CG346" s="24" t="s">
        <v>118</v>
      </c>
    </row>
    <row r="347" spans="1:85">
      <c r="A347" s="23" t="s">
        <v>253</v>
      </c>
      <c r="B347" s="24">
        <v>2</v>
      </c>
      <c r="C347" s="24">
        <v>2</v>
      </c>
      <c r="D347" s="24">
        <v>4</v>
      </c>
      <c r="E347" s="24" t="s">
        <v>497</v>
      </c>
      <c r="F347" s="23" t="s">
        <v>253</v>
      </c>
      <c r="G347" s="24">
        <v>2</v>
      </c>
      <c r="H347" s="24">
        <v>1</v>
      </c>
      <c r="I347" s="24">
        <v>10</v>
      </c>
      <c r="J347" s="24" t="s">
        <v>493</v>
      </c>
      <c r="K347" s="23" t="s">
        <v>253</v>
      </c>
      <c r="L347" s="24">
        <v>1</v>
      </c>
      <c r="M347" s="24">
        <v>1</v>
      </c>
      <c r="N347" s="24">
        <v>5</v>
      </c>
      <c r="O347" s="24" t="s">
        <v>496</v>
      </c>
      <c r="P347" s="23" t="s">
        <v>253</v>
      </c>
      <c r="Q347" s="24">
        <v>1</v>
      </c>
      <c r="R347" s="24">
        <v>1</v>
      </c>
      <c r="S347" s="24">
        <v>5</v>
      </c>
      <c r="T347" s="24" t="s">
        <v>500</v>
      </c>
      <c r="U347" s="23" t="s">
        <v>253</v>
      </c>
      <c r="V347" s="24">
        <v>1</v>
      </c>
      <c r="W347" s="24">
        <v>1</v>
      </c>
      <c r="X347" s="24">
        <v>4</v>
      </c>
      <c r="Y347" s="24" t="s">
        <v>493</v>
      </c>
      <c r="Z347" s="23" t="s">
        <v>253</v>
      </c>
      <c r="AA347" s="24">
        <v>1</v>
      </c>
      <c r="AB347" s="24">
        <v>2</v>
      </c>
      <c r="AC347" s="24">
        <v>5</v>
      </c>
      <c r="AD347" s="24" t="s">
        <v>501</v>
      </c>
      <c r="AE347" s="23" t="s">
        <v>253</v>
      </c>
      <c r="AF347" s="24">
        <v>1</v>
      </c>
      <c r="AG347" s="24">
        <v>2</v>
      </c>
      <c r="AH347" s="24">
        <v>3</v>
      </c>
      <c r="AI347" s="24" t="s">
        <v>494</v>
      </c>
      <c r="AJ347" s="23" t="s">
        <v>253</v>
      </c>
      <c r="AK347" s="24">
        <v>1</v>
      </c>
      <c r="AL347" s="24">
        <v>2</v>
      </c>
      <c r="AM347" s="24">
        <v>8</v>
      </c>
      <c r="AN347" s="24" t="s">
        <v>496</v>
      </c>
      <c r="AO347" s="23" t="s">
        <v>253</v>
      </c>
      <c r="AP347" s="24">
        <v>1</v>
      </c>
      <c r="AQ347" s="24">
        <v>1</v>
      </c>
      <c r="AR347" s="24">
        <v>9</v>
      </c>
      <c r="AS347" s="24" t="s">
        <v>500</v>
      </c>
      <c r="AT347" s="23" t="s">
        <v>253</v>
      </c>
      <c r="AU347" s="24">
        <v>1</v>
      </c>
      <c r="AV347" s="24">
        <v>1</v>
      </c>
      <c r="AW347" s="24">
        <v>1</v>
      </c>
      <c r="AX347" s="24" t="s">
        <v>492</v>
      </c>
      <c r="AY347" s="23" t="s">
        <v>253</v>
      </c>
      <c r="AZ347" s="24">
        <v>2</v>
      </c>
      <c r="BA347" s="24">
        <v>2</v>
      </c>
      <c r="BB347" s="24">
        <v>9</v>
      </c>
      <c r="BC347" s="24" t="s">
        <v>493</v>
      </c>
      <c r="BD347" s="23" t="s">
        <v>253</v>
      </c>
      <c r="BE347" s="24">
        <v>1</v>
      </c>
      <c r="BF347" s="24">
        <v>1</v>
      </c>
      <c r="BG347" s="24">
        <v>6</v>
      </c>
      <c r="BH347" s="24" t="s">
        <v>501</v>
      </c>
      <c r="BI347" s="23" t="s">
        <v>253</v>
      </c>
      <c r="CB347" s="24">
        <v>12</v>
      </c>
      <c r="CC347" s="24">
        <v>1</v>
      </c>
      <c r="CD347" s="24">
        <v>1</v>
      </c>
      <c r="CE347" s="24">
        <v>6</v>
      </c>
      <c r="CF347" s="24" t="s">
        <v>501</v>
      </c>
      <c r="CG347" s="24" t="s">
        <v>253</v>
      </c>
    </row>
    <row r="348" spans="1:85">
      <c r="A348" s="23" t="s">
        <v>119</v>
      </c>
      <c r="B348" s="24">
        <v>1</v>
      </c>
      <c r="C348" s="24">
        <v>1</v>
      </c>
      <c r="D348" s="24">
        <v>5</v>
      </c>
      <c r="E348" s="24" t="s">
        <v>501</v>
      </c>
      <c r="F348" s="23" t="s">
        <v>119</v>
      </c>
      <c r="G348" s="24">
        <v>2</v>
      </c>
      <c r="H348" s="24">
        <v>2</v>
      </c>
      <c r="I348" s="24">
        <v>8</v>
      </c>
      <c r="J348" s="24" t="s">
        <v>495</v>
      </c>
      <c r="K348" s="23" t="s">
        <v>119</v>
      </c>
      <c r="L348" s="24">
        <v>2</v>
      </c>
      <c r="M348" s="24">
        <v>2</v>
      </c>
      <c r="N348" s="24">
        <v>8</v>
      </c>
      <c r="O348" s="24" t="s">
        <v>492</v>
      </c>
      <c r="P348" s="23" t="s">
        <v>119</v>
      </c>
      <c r="Q348" s="24">
        <v>2</v>
      </c>
      <c r="R348" s="24">
        <v>2</v>
      </c>
      <c r="S348" s="24">
        <v>9</v>
      </c>
      <c r="T348" s="24" t="s">
        <v>499</v>
      </c>
      <c r="U348" s="23" t="s">
        <v>119</v>
      </c>
      <c r="V348" s="24">
        <v>1</v>
      </c>
      <c r="W348" s="24">
        <v>2</v>
      </c>
      <c r="X348" s="24">
        <v>8</v>
      </c>
      <c r="Y348" s="24" t="s">
        <v>497</v>
      </c>
      <c r="Z348" s="23" t="s">
        <v>119</v>
      </c>
      <c r="AA348" s="24">
        <v>2</v>
      </c>
      <c r="AB348" s="24">
        <v>1</v>
      </c>
      <c r="AC348" s="24">
        <v>7</v>
      </c>
      <c r="AD348" s="24" t="s">
        <v>492</v>
      </c>
      <c r="AE348" s="23" t="s">
        <v>119</v>
      </c>
      <c r="AF348" s="24">
        <v>1</v>
      </c>
      <c r="AG348" s="24">
        <v>2</v>
      </c>
      <c r="AH348" s="24">
        <v>6</v>
      </c>
      <c r="AI348" s="24" t="s">
        <v>500</v>
      </c>
      <c r="AJ348" s="23" t="s">
        <v>119</v>
      </c>
      <c r="AK348" s="24">
        <v>2</v>
      </c>
      <c r="AL348" s="24">
        <v>2</v>
      </c>
      <c r="AM348" s="24">
        <v>7</v>
      </c>
      <c r="AN348" s="24" t="s">
        <v>495</v>
      </c>
      <c r="AO348" s="23" t="s">
        <v>119</v>
      </c>
      <c r="AP348" s="24">
        <v>2</v>
      </c>
      <c r="AQ348" s="24">
        <v>1</v>
      </c>
      <c r="AR348" s="24">
        <v>6</v>
      </c>
      <c r="AS348" s="24" t="s">
        <v>495</v>
      </c>
      <c r="AT348" s="23" t="s">
        <v>119</v>
      </c>
      <c r="AU348" s="24">
        <v>1</v>
      </c>
      <c r="AV348" s="24">
        <v>2</v>
      </c>
      <c r="AW348" s="24">
        <v>7</v>
      </c>
      <c r="AX348" s="24" t="s">
        <v>498</v>
      </c>
      <c r="AY348" s="23" t="s">
        <v>119</v>
      </c>
      <c r="AZ348" s="24">
        <v>2</v>
      </c>
      <c r="BA348" s="24">
        <v>2</v>
      </c>
      <c r="BB348" s="24">
        <v>8</v>
      </c>
      <c r="BC348" s="24" t="s">
        <v>494</v>
      </c>
      <c r="BD348" s="23" t="s">
        <v>119</v>
      </c>
      <c r="BE348" s="24">
        <v>1</v>
      </c>
      <c r="BF348" s="24">
        <v>2</v>
      </c>
      <c r="BG348" s="24">
        <v>3</v>
      </c>
      <c r="BH348" s="24" t="s">
        <v>500</v>
      </c>
      <c r="BI348" s="23" t="s">
        <v>119</v>
      </c>
      <c r="CB348" s="24">
        <v>12</v>
      </c>
      <c r="CC348" s="24">
        <v>1</v>
      </c>
      <c r="CD348" s="24">
        <v>2</v>
      </c>
      <c r="CE348" s="24">
        <v>3</v>
      </c>
      <c r="CF348" s="24" t="s">
        <v>500</v>
      </c>
      <c r="CG348" s="24" t="s">
        <v>119</v>
      </c>
    </row>
    <row r="349" spans="1:85">
      <c r="A349" s="23" t="s">
        <v>254</v>
      </c>
      <c r="B349" s="24">
        <v>1</v>
      </c>
      <c r="C349" s="24">
        <v>2</v>
      </c>
      <c r="D349" s="24">
        <v>9</v>
      </c>
      <c r="E349" s="24" t="s">
        <v>494</v>
      </c>
      <c r="F349" s="23" t="s">
        <v>254</v>
      </c>
      <c r="G349" s="24">
        <v>1</v>
      </c>
      <c r="H349" s="24">
        <v>1</v>
      </c>
      <c r="I349" s="24">
        <v>3</v>
      </c>
      <c r="J349" s="24" t="s">
        <v>501</v>
      </c>
      <c r="K349" s="23" t="s">
        <v>254</v>
      </c>
      <c r="L349" s="24">
        <v>2</v>
      </c>
      <c r="M349" s="24">
        <v>1</v>
      </c>
      <c r="N349" s="24">
        <v>3</v>
      </c>
      <c r="O349" s="24" t="s">
        <v>500</v>
      </c>
      <c r="P349" s="23" t="s">
        <v>254</v>
      </c>
      <c r="Q349" s="24">
        <v>2</v>
      </c>
      <c r="R349" s="24">
        <v>1</v>
      </c>
      <c r="S349" s="24">
        <v>10</v>
      </c>
      <c r="T349" s="24" t="s">
        <v>499</v>
      </c>
      <c r="U349" s="23" t="s">
        <v>254</v>
      </c>
      <c r="V349" s="24">
        <v>1</v>
      </c>
      <c r="W349" s="24">
        <v>1</v>
      </c>
      <c r="X349" s="24">
        <v>9</v>
      </c>
      <c r="Y349" s="24" t="s">
        <v>494</v>
      </c>
      <c r="Z349" s="23" t="s">
        <v>254</v>
      </c>
      <c r="AA349" s="24">
        <v>2</v>
      </c>
      <c r="AB349" s="24">
        <v>1</v>
      </c>
      <c r="AC349" s="24">
        <v>7</v>
      </c>
      <c r="AD349" s="24" t="s">
        <v>493</v>
      </c>
      <c r="AE349" s="23" t="s">
        <v>254</v>
      </c>
      <c r="AF349" s="24">
        <v>1</v>
      </c>
      <c r="AG349" s="24">
        <v>1</v>
      </c>
      <c r="AH349" s="24">
        <v>3</v>
      </c>
      <c r="AI349" s="24" t="s">
        <v>493</v>
      </c>
      <c r="AJ349" s="23" t="s">
        <v>254</v>
      </c>
      <c r="AK349" s="24">
        <v>2</v>
      </c>
      <c r="AL349" s="24">
        <v>1</v>
      </c>
      <c r="AM349" s="24">
        <v>10</v>
      </c>
      <c r="AN349" s="24" t="s">
        <v>501</v>
      </c>
      <c r="AO349" s="23" t="s">
        <v>254</v>
      </c>
      <c r="AP349" s="24">
        <v>2</v>
      </c>
      <c r="AQ349" s="24">
        <v>1</v>
      </c>
      <c r="AR349" s="24">
        <v>5</v>
      </c>
      <c r="AS349" s="24" t="s">
        <v>496</v>
      </c>
      <c r="AT349" s="23" t="s">
        <v>254</v>
      </c>
      <c r="AU349" s="24">
        <v>1</v>
      </c>
      <c r="AV349" s="24">
        <v>1</v>
      </c>
      <c r="AW349" s="24">
        <v>2</v>
      </c>
      <c r="AX349" s="24" t="s">
        <v>500</v>
      </c>
      <c r="AY349" s="23" t="s">
        <v>254</v>
      </c>
      <c r="AZ349" s="24">
        <v>2</v>
      </c>
      <c r="BA349" s="24">
        <v>2</v>
      </c>
      <c r="BB349" s="24">
        <v>10</v>
      </c>
      <c r="BC349" s="24" t="s">
        <v>496</v>
      </c>
      <c r="BD349" s="23" t="s">
        <v>254</v>
      </c>
      <c r="BE349" s="24">
        <v>1</v>
      </c>
      <c r="BF349" s="24">
        <v>2</v>
      </c>
      <c r="BG349" s="24">
        <v>5</v>
      </c>
      <c r="BH349" s="24" t="s">
        <v>493</v>
      </c>
      <c r="BI349" s="23" t="s">
        <v>254</v>
      </c>
      <c r="CB349" s="24">
        <v>12</v>
      </c>
      <c r="CC349" s="24">
        <v>1</v>
      </c>
      <c r="CD349" s="24">
        <v>2</v>
      </c>
      <c r="CE349" s="24">
        <v>5</v>
      </c>
      <c r="CF349" s="24" t="s">
        <v>493</v>
      </c>
      <c r="CG349" s="24" t="s">
        <v>254</v>
      </c>
    </row>
    <row r="350" spans="1:85">
      <c r="A350" s="23" t="s">
        <v>255</v>
      </c>
      <c r="B350" s="24">
        <v>2</v>
      </c>
      <c r="C350" s="24">
        <v>1</v>
      </c>
      <c r="D350" s="24">
        <v>6</v>
      </c>
      <c r="E350" s="24" t="s">
        <v>495</v>
      </c>
      <c r="F350" s="23" t="s">
        <v>255</v>
      </c>
      <c r="G350" s="24">
        <v>1</v>
      </c>
      <c r="H350" s="24">
        <v>1</v>
      </c>
      <c r="I350" s="24">
        <v>8</v>
      </c>
      <c r="J350" s="24" t="s">
        <v>494</v>
      </c>
      <c r="K350" s="23" t="s">
        <v>255</v>
      </c>
      <c r="L350" s="24">
        <v>1</v>
      </c>
      <c r="M350" s="24">
        <v>1</v>
      </c>
      <c r="N350" s="24">
        <v>5</v>
      </c>
      <c r="O350" s="24" t="s">
        <v>501</v>
      </c>
      <c r="P350" s="23" t="s">
        <v>255</v>
      </c>
      <c r="Q350" s="24">
        <v>2</v>
      </c>
      <c r="R350" s="24">
        <v>1</v>
      </c>
      <c r="S350" s="24">
        <v>9</v>
      </c>
      <c r="T350" s="24" t="s">
        <v>492</v>
      </c>
      <c r="U350" s="23" t="s">
        <v>255</v>
      </c>
      <c r="V350" s="24">
        <v>2</v>
      </c>
      <c r="W350" s="24">
        <v>2</v>
      </c>
      <c r="X350" s="24">
        <v>8</v>
      </c>
      <c r="Y350" s="24" t="s">
        <v>495</v>
      </c>
      <c r="Z350" s="23" t="s">
        <v>255</v>
      </c>
      <c r="AA350" s="24">
        <v>2</v>
      </c>
      <c r="AB350" s="24">
        <v>2</v>
      </c>
      <c r="AC350" s="24">
        <v>1</v>
      </c>
      <c r="AD350" s="24" t="s">
        <v>500</v>
      </c>
      <c r="AE350" s="23" t="s">
        <v>255</v>
      </c>
      <c r="AF350" s="24">
        <v>1</v>
      </c>
      <c r="AG350" s="24">
        <v>1</v>
      </c>
      <c r="AH350" s="24">
        <v>3</v>
      </c>
      <c r="AI350" s="24" t="s">
        <v>495</v>
      </c>
      <c r="AJ350" s="23" t="s">
        <v>255</v>
      </c>
      <c r="AK350" s="24">
        <v>2</v>
      </c>
      <c r="AL350" s="24">
        <v>1</v>
      </c>
      <c r="AM350" s="24">
        <v>5</v>
      </c>
      <c r="AN350" s="24" t="s">
        <v>499</v>
      </c>
      <c r="AO350" s="23" t="s">
        <v>255</v>
      </c>
      <c r="AP350" s="24">
        <v>1</v>
      </c>
      <c r="AQ350" s="24">
        <v>1</v>
      </c>
      <c r="AR350" s="24">
        <v>7</v>
      </c>
      <c r="AS350" s="24" t="s">
        <v>499</v>
      </c>
      <c r="AT350" s="23" t="s">
        <v>255</v>
      </c>
      <c r="AU350" s="24">
        <v>1</v>
      </c>
      <c r="AV350" s="24">
        <v>2</v>
      </c>
      <c r="AW350" s="24">
        <v>9</v>
      </c>
      <c r="AX350" s="24" t="s">
        <v>496</v>
      </c>
      <c r="AY350" s="23" t="s">
        <v>255</v>
      </c>
      <c r="AZ350" s="24">
        <v>2</v>
      </c>
      <c r="BA350" s="24">
        <v>2</v>
      </c>
      <c r="BB350" s="24">
        <v>4</v>
      </c>
      <c r="BC350" s="24" t="s">
        <v>498</v>
      </c>
      <c r="BD350" s="23" t="s">
        <v>255</v>
      </c>
      <c r="BE350" s="24">
        <v>2</v>
      </c>
      <c r="BF350" s="24">
        <v>1</v>
      </c>
      <c r="BG350" s="24">
        <v>10</v>
      </c>
      <c r="BH350" s="24" t="s">
        <v>494</v>
      </c>
      <c r="BI350" s="23" t="s">
        <v>255</v>
      </c>
      <c r="CB350" s="24">
        <v>12</v>
      </c>
      <c r="CC350" s="24">
        <v>2</v>
      </c>
      <c r="CD350" s="24">
        <v>1</v>
      </c>
      <c r="CE350" s="24">
        <v>10</v>
      </c>
      <c r="CF350" s="24" t="s">
        <v>494</v>
      </c>
      <c r="CG350" s="24" t="s">
        <v>255</v>
      </c>
    </row>
    <row r="351" spans="1:85">
      <c r="A351" s="23" t="s">
        <v>120</v>
      </c>
      <c r="B351" s="24">
        <v>2</v>
      </c>
      <c r="C351" s="24">
        <v>1</v>
      </c>
      <c r="D351" s="24">
        <v>2</v>
      </c>
      <c r="E351" s="24" t="s">
        <v>493</v>
      </c>
      <c r="F351" s="23" t="s">
        <v>120</v>
      </c>
      <c r="G351" s="24">
        <v>2</v>
      </c>
      <c r="H351" s="24">
        <v>1</v>
      </c>
      <c r="I351" s="24">
        <v>4</v>
      </c>
      <c r="J351" s="24" t="s">
        <v>494</v>
      </c>
      <c r="K351" s="23" t="s">
        <v>120</v>
      </c>
      <c r="L351" s="24">
        <v>2</v>
      </c>
      <c r="M351" s="24">
        <v>1</v>
      </c>
      <c r="N351" s="24">
        <v>6</v>
      </c>
      <c r="O351" s="24" t="s">
        <v>496</v>
      </c>
      <c r="P351" s="23" t="s">
        <v>120</v>
      </c>
      <c r="Q351" s="24">
        <v>2</v>
      </c>
      <c r="R351" s="24">
        <v>1</v>
      </c>
      <c r="S351" s="24">
        <v>2</v>
      </c>
      <c r="T351" s="24" t="s">
        <v>495</v>
      </c>
      <c r="U351" s="23" t="s">
        <v>120</v>
      </c>
      <c r="V351" s="24">
        <v>1</v>
      </c>
      <c r="W351" s="24">
        <v>1</v>
      </c>
      <c r="X351" s="24">
        <v>3</v>
      </c>
      <c r="Y351" s="24" t="s">
        <v>499</v>
      </c>
      <c r="Z351" s="23" t="s">
        <v>120</v>
      </c>
      <c r="AA351" s="24">
        <v>2</v>
      </c>
      <c r="AB351" s="24">
        <v>2</v>
      </c>
      <c r="AC351" s="24">
        <v>9</v>
      </c>
      <c r="AD351" s="24" t="s">
        <v>499</v>
      </c>
      <c r="AE351" s="23" t="s">
        <v>120</v>
      </c>
      <c r="AF351" s="24">
        <v>1</v>
      </c>
      <c r="AG351" s="24">
        <v>2</v>
      </c>
      <c r="AH351" s="24">
        <v>10</v>
      </c>
      <c r="AI351" s="24" t="s">
        <v>497</v>
      </c>
      <c r="AJ351" s="23" t="s">
        <v>120</v>
      </c>
      <c r="AK351" s="24">
        <v>2</v>
      </c>
      <c r="AL351" s="24">
        <v>1</v>
      </c>
      <c r="AM351" s="24">
        <v>1</v>
      </c>
      <c r="AN351" s="24" t="s">
        <v>500</v>
      </c>
      <c r="AO351" s="23" t="s">
        <v>120</v>
      </c>
      <c r="AP351" s="24">
        <v>1</v>
      </c>
      <c r="AQ351" s="24">
        <v>1</v>
      </c>
      <c r="AR351" s="24">
        <v>7</v>
      </c>
      <c r="AS351" s="24" t="s">
        <v>492</v>
      </c>
      <c r="AT351" s="23" t="s">
        <v>120</v>
      </c>
      <c r="AU351" s="24">
        <v>2</v>
      </c>
      <c r="AV351" s="24">
        <v>2</v>
      </c>
      <c r="AW351" s="24">
        <v>7</v>
      </c>
      <c r="AX351" s="24" t="s">
        <v>501</v>
      </c>
      <c r="AY351" s="23" t="s">
        <v>120</v>
      </c>
      <c r="AZ351" s="24">
        <v>1</v>
      </c>
      <c r="BA351" s="24">
        <v>1</v>
      </c>
      <c r="BB351" s="24">
        <v>8</v>
      </c>
      <c r="BC351" s="24" t="s">
        <v>498</v>
      </c>
      <c r="BD351" s="23" t="s">
        <v>120</v>
      </c>
      <c r="BE351" s="24">
        <v>2</v>
      </c>
      <c r="BF351" s="24">
        <v>1</v>
      </c>
      <c r="BG351" s="24">
        <v>8</v>
      </c>
      <c r="BH351" s="24" t="s">
        <v>500</v>
      </c>
      <c r="BI351" s="23" t="s">
        <v>120</v>
      </c>
      <c r="CB351" s="24">
        <v>12</v>
      </c>
      <c r="CC351" s="24">
        <v>2</v>
      </c>
      <c r="CD351" s="24">
        <v>1</v>
      </c>
      <c r="CE351" s="24">
        <v>8</v>
      </c>
      <c r="CF351" s="24" t="s">
        <v>500</v>
      </c>
      <c r="CG351" s="24" t="s">
        <v>120</v>
      </c>
    </row>
    <row r="352" spans="1:85">
      <c r="A352" s="23" t="s">
        <v>186</v>
      </c>
      <c r="B352" s="24">
        <v>1</v>
      </c>
      <c r="C352" s="24">
        <v>1</v>
      </c>
      <c r="D352" s="24">
        <v>9</v>
      </c>
      <c r="E352" s="24" t="s">
        <v>498</v>
      </c>
      <c r="F352" s="23" t="s">
        <v>186</v>
      </c>
      <c r="G352" s="24">
        <v>1</v>
      </c>
      <c r="H352" s="24">
        <v>2</v>
      </c>
      <c r="I352" s="24">
        <v>3</v>
      </c>
      <c r="J352" s="24" t="s">
        <v>496</v>
      </c>
      <c r="K352" s="23" t="s">
        <v>186</v>
      </c>
      <c r="L352" s="24">
        <v>1</v>
      </c>
      <c r="M352" s="24">
        <v>1</v>
      </c>
      <c r="N352" s="24">
        <v>8</v>
      </c>
      <c r="O352" s="24" t="s">
        <v>492</v>
      </c>
      <c r="P352" s="23" t="s">
        <v>186</v>
      </c>
      <c r="Q352" s="24">
        <v>2</v>
      </c>
      <c r="R352" s="24">
        <v>1</v>
      </c>
      <c r="S352" s="24">
        <v>5</v>
      </c>
      <c r="T352" s="24" t="s">
        <v>494</v>
      </c>
      <c r="U352" s="23" t="s">
        <v>186</v>
      </c>
      <c r="V352" s="24">
        <v>2</v>
      </c>
      <c r="W352" s="24">
        <v>2</v>
      </c>
      <c r="X352" s="24">
        <v>3</v>
      </c>
      <c r="Y352" s="24" t="s">
        <v>498</v>
      </c>
      <c r="Z352" s="23" t="s">
        <v>186</v>
      </c>
      <c r="AA352" s="24">
        <v>1</v>
      </c>
      <c r="AB352" s="24">
        <v>1</v>
      </c>
      <c r="AC352" s="24">
        <v>4</v>
      </c>
      <c r="AD352" s="24" t="s">
        <v>494</v>
      </c>
      <c r="AE352" s="23" t="s">
        <v>186</v>
      </c>
      <c r="AF352" s="24">
        <v>1</v>
      </c>
      <c r="AG352" s="24">
        <v>1</v>
      </c>
      <c r="AH352" s="24">
        <v>9</v>
      </c>
      <c r="AI352" s="24" t="s">
        <v>492</v>
      </c>
      <c r="AJ352" s="23" t="s">
        <v>186</v>
      </c>
      <c r="AK352" s="24">
        <v>1</v>
      </c>
      <c r="AL352" s="24">
        <v>2</v>
      </c>
      <c r="AM352" s="24">
        <v>3</v>
      </c>
      <c r="AN352" s="24" t="s">
        <v>492</v>
      </c>
      <c r="AO352" s="23" t="s">
        <v>186</v>
      </c>
      <c r="AP352" s="24">
        <v>2</v>
      </c>
      <c r="AQ352" s="24">
        <v>1</v>
      </c>
      <c r="AR352" s="24">
        <v>6</v>
      </c>
      <c r="AS352" s="24" t="s">
        <v>501</v>
      </c>
      <c r="AT352" s="23" t="s">
        <v>186</v>
      </c>
      <c r="AU352" s="24">
        <v>2</v>
      </c>
      <c r="AV352" s="24">
        <v>2</v>
      </c>
      <c r="AW352" s="24">
        <v>9</v>
      </c>
      <c r="AX352" s="24" t="s">
        <v>495</v>
      </c>
      <c r="AY352" s="23" t="s">
        <v>186</v>
      </c>
      <c r="AZ352" s="24">
        <v>1</v>
      </c>
      <c r="BA352" s="24">
        <v>1</v>
      </c>
      <c r="BB352" s="24">
        <v>4</v>
      </c>
      <c r="BC352" s="24" t="s">
        <v>499</v>
      </c>
      <c r="BD352" s="23" t="s">
        <v>186</v>
      </c>
      <c r="BE352" s="24">
        <v>1</v>
      </c>
      <c r="BF352" s="24">
        <v>2</v>
      </c>
      <c r="BG352" s="24">
        <v>6</v>
      </c>
      <c r="BH352" s="24" t="s">
        <v>495</v>
      </c>
      <c r="BI352" s="23" t="s">
        <v>186</v>
      </c>
      <c r="CB352" s="24">
        <v>12</v>
      </c>
      <c r="CC352" s="24">
        <v>1</v>
      </c>
      <c r="CD352" s="24">
        <v>2</v>
      </c>
      <c r="CE352" s="24">
        <v>6</v>
      </c>
      <c r="CF352" s="24" t="s">
        <v>495</v>
      </c>
      <c r="CG352" s="24" t="s">
        <v>186</v>
      </c>
    </row>
    <row r="353" spans="1:85">
      <c r="A353" s="23" t="s">
        <v>52</v>
      </c>
      <c r="B353" s="24">
        <v>2</v>
      </c>
      <c r="C353" s="24">
        <v>2</v>
      </c>
      <c r="D353" s="24">
        <v>1</v>
      </c>
      <c r="E353" s="24" t="s">
        <v>493</v>
      </c>
      <c r="F353" s="23" t="s">
        <v>52</v>
      </c>
      <c r="G353" s="24">
        <v>1</v>
      </c>
      <c r="H353" s="24">
        <v>1</v>
      </c>
      <c r="I353" s="24">
        <v>2</v>
      </c>
      <c r="J353" s="24" t="s">
        <v>500</v>
      </c>
      <c r="K353" s="23" t="s">
        <v>52</v>
      </c>
      <c r="L353" s="24">
        <v>2</v>
      </c>
      <c r="M353" s="24">
        <v>2</v>
      </c>
      <c r="N353" s="24">
        <v>6</v>
      </c>
      <c r="O353" s="24" t="s">
        <v>501</v>
      </c>
      <c r="P353" s="23" t="s">
        <v>52</v>
      </c>
      <c r="Q353" s="24">
        <v>1</v>
      </c>
      <c r="R353" s="24">
        <v>1</v>
      </c>
      <c r="S353" s="24">
        <v>7</v>
      </c>
      <c r="T353" s="24" t="s">
        <v>494</v>
      </c>
      <c r="U353" s="23" t="s">
        <v>52</v>
      </c>
      <c r="V353" s="24">
        <v>1</v>
      </c>
      <c r="W353" s="24">
        <v>1</v>
      </c>
      <c r="X353" s="24">
        <v>5</v>
      </c>
      <c r="Y353" s="24" t="s">
        <v>500</v>
      </c>
      <c r="Z353" s="23" t="s">
        <v>52</v>
      </c>
      <c r="AA353" s="24">
        <v>2</v>
      </c>
      <c r="AB353" s="24">
        <v>1</v>
      </c>
      <c r="AC353" s="24">
        <v>4</v>
      </c>
      <c r="AD353" s="24" t="s">
        <v>496</v>
      </c>
      <c r="AE353" s="23" t="s">
        <v>52</v>
      </c>
      <c r="AF353" s="24">
        <v>1</v>
      </c>
      <c r="AG353" s="24">
        <v>1</v>
      </c>
      <c r="AH353" s="24">
        <v>6</v>
      </c>
      <c r="AI353" s="24" t="s">
        <v>496</v>
      </c>
      <c r="AJ353" s="23" t="s">
        <v>52</v>
      </c>
      <c r="AK353" s="24">
        <v>2</v>
      </c>
      <c r="AL353" s="24">
        <v>2</v>
      </c>
      <c r="AM353" s="24">
        <v>8</v>
      </c>
      <c r="AN353" s="24" t="s">
        <v>493</v>
      </c>
      <c r="AO353" s="23" t="s">
        <v>52</v>
      </c>
      <c r="AP353" s="24">
        <v>2</v>
      </c>
      <c r="AQ353" s="24">
        <v>2</v>
      </c>
      <c r="AR353" s="24">
        <v>8</v>
      </c>
      <c r="AS353" s="24" t="s">
        <v>496</v>
      </c>
      <c r="AT353" s="23" t="s">
        <v>52</v>
      </c>
      <c r="AU353" s="24">
        <v>1</v>
      </c>
      <c r="AV353" s="24">
        <v>2</v>
      </c>
      <c r="AW353" s="24">
        <v>5</v>
      </c>
      <c r="AX353" s="24" t="s">
        <v>494</v>
      </c>
      <c r="AY353" s="23" t="s">
        <v>52</v>
      </c>
      <c r="AZ353" s="24">
        <v>2</v>
      </c>
      <c r="BA353" s="24">
        <v>2</v>
      </c>
      <c r="BB353" s="24">
        <v>6</v>
      </c>
      <c r="BC353" s="24" t="s">
        <v>494</v>
      </c>
      <c r="BD353" s="23" t="s">
        <v>52</v>
      </c>
      <c r="BE353" s="24">
        <v>1</v>
      </c>
      <c r="BF353" s="24">
        <v>2</v>
      </c>
      <c r="BG353" s="24">
        <v>5</v>
      </c>
      <c r="BH353" s="24" t="s">
        <v>497</v>
      </c>
      <c r="BI353" s="23" t="s">
        <v>52</v>
      </c>
      <c r="CB353" s="24">
        <v>12</v>
      </c>
      <c r="CC353" s="24">
        <v>1</v>
      </c>
      <c r="CD353" s="24">
        <v>2</v>
      </c>
      <c r="CE353" s="24">
        <v>5</v>
      </c>
      <c r="CF353" s="24" t="s">
        <v>497</v>
      </c>
      <c r="CG353" s="24" t="s">
        <v>52</v>
      </c>
    </row>
    <row r="354" spans="1:85">
      <c r="A354" s="23" t="s">
        <v>256</v>
      </c>
      <c r="B354" s="24">
        <v>2</v>
      </c>
      <c r="C354" s="24">
        <v>1</v>
      </c>
      <c r="D354" s="24">
        <v>6</v>
      </c>
      <c r="E354" s="24" t="s">
        <v>497</v>
      </c>
      <c r="F354" s="23" t="s">
        <v>256</v>
      </c>
      <c r="G354" s="24">
        <v>2</v>
      </c>
      <c r="H354" s="24">
        <v>1</v>
      </c>
      <c r="I354" s="24">
        <v>4</v>
      </c>
      <c r="J354" s="24" t="s">
        <v>495</v>
      </c>
      <c r="K354" s="23" t="s">
        <v>256</v>
      </c>
      <c r="L354" s="24">
        <v>1</v>
      </c>
      <c r="M354" s="24">
        <v>1</v>
      </c>
      <c r="N354" s="24">
        <v>6</v>
      </c>
      <c r="O354" s="24" t="s">
        <v>498</v>
      </c>
      <c r="P354" s="23" t="s">
        <v>256</v>
      </c>
      <c r="Q354" s="24">
        <v>1</v>
      </c>
      <c r="R354" s="24">
        <v>1</v>
      </c>
      <c r="S354" s="24">
        <v>10</v>
      </c>
      <c r="T354" s="24" t="s">
        <v>498</v>
      </c>
      <c r="U354" s="23" t="s">
        <v>256</v>
      </c>
      <c r="V354" s="24">
        <v>2</v>
      </c>
      <c r="W354" s="24">
        <v>2</v>
      </c>
      <c r="X354" s="24">
        <v>4</v>
      </c>
      <c r="Y354" s="24" t="s">
        <v>498</v>
      </c>
      <c r="Z354" s="23" t="s">
        <v>256</v>
      </c>
      <c r="AA354" s="24">
        <v>1</v>
      </c>
      <c r="AB354" s="24">
        <v>1</v>
      </c>
      <c r="AC354" s="24">
        <v>7</v>
      </c>
      <c r="AD354" s="24" t="s">
        <v>493</v>
      </c>
      <c r="AE354" s="23" t="s">
        <v>256</v>
      </c>
      <c r="AF354" s="24">
        <v>2</v>
      </c>
      <c r="AG354" s="24">
        <v>1</v>
      </c>
      <c r="AH354" s="24">
        <v>8</v>
      </c>
      <c r="AI354" s="24" t="s">
        <v>493</v>
      </c>
      <c r="AJ354" s="23" t="s">
        <v>256</v>
      </c>
      <c r="AK354" s="24">
        <v>2</v>
      </c>
      <c r="AL354" s="24">
        <v>1</v>
      </c>
      <c r="AM354" s="24">
        <v>9</v>
      </c>
      <c r="AN354" s="24" t="s">
        <v>498</v>
      </c>
      <c r="AO354" s="23" t="s">
        <v>256</v>
      </c>
      <c r="AP354" s="24">
        <v>2</v>
      </c>
      <c r="AQ354" s="24">
        <v>1</v>
      </c>
      <c r="AR354" s="24">
        <v>3</v>
      </c>
      <c r="AS354" s="24" t="s">
        <v>492</v>
      </c>
      <c r="AT354" s="23" t="s">
        <v>256</v>
      </c>
      <c r="AU354" s="24">
        <v>2</v>
      </c>
      <c r="AV354" s="24">
        <v>2</v>
      </c>
      <c r="AW354" s="24">
        <v>4</v>
      </c>
      <c r="AX354" s="24" t="s">
        <v>496</v>
      </c>
      <c r="AY354" s="23" t="s">
        <v>256</v>
      </c>
      <c r="AZ354" s="24">
        <v>1</v>
      </c>
      <c r="BA354" s="24">
        <v>1</v>
      </c>
      <c r="BB354" s="24">
        <v>10</v>
      </c>
      <c r="BC354" s="24" t="s">
        <v>498</v>
      </c>
      <c r="BD354" s="23" t="s">
        <v>256</v>
      </c>
      <c r="BE354" s="24">
        <v>1</v>
      </c>
      <c r="BF354" s="24">
        <v>2</v>
      </c>
      <c r="BG354" s="24">
        <v>7</v>
      </c>
      <c r="BH354" s="24" t="s">
        <v>495</v>
      </c>
      <c r="BI354" s="23" t="s">
        <v>256</v>
      </c>
      <c r="CB354" s="24">
        <v>12</v>
      </c>
      <c r="CC354" s="24">
        <v>1</v>
      </c>
      <c r="CD354" s="24">
        <v>2</v>
      </c>
      <c r="CE354" s="24">
        <v>7</v>
      </c>
      <c r="CF354" s="24" t="s">
        <v>495</v>
      </c>
      <c r="CG354" s="24" t="s">
        <v>256</v>
      </c>
    </row>
    <row r="355" spans="1:85">
      <c r="A355" s="23" t="s">
        <v>121</v>
      </c>
      <c r="B355" s="24">
        <v>2</v>
      </c>
      <c r="C355" s="24">
        <v>2</v>
      </c>
      <c r="D355" s="24">
        <v>7</v>
      </c>
      <c r="E355" s="24" t="s">
        <v>494</v>
      </c>
      <c r="F355" s="23" t="s">
        <v>121</v>
      </c>
      <c r="G355" s="24">
        <v>1</v>
      </c>
      <c r="H355" s="24">
        <v>1</v>
      </c>
      <c r="I355" s="24">
        <v>8</v>
      </c>
      <c r="J355" s="24" t="s">
        <v>498</v>
      </c>
      <c r="K355" s="23" t="s">
        <v>121</v>
      </c>
      <c r="L355" s="24">
        <v>2</v>
      </c>
      <c r="M355" s="24">
        <v>2</v>
      </c>
      <c r="N355" s="24">
        <v>9</v>
      </c>
      <c r="O355" s="24" t="s">
        <v>497</v>
      </c>
      <c r="P355" s="23" t="s">
        <v>121</v>
      </c>
      <c r="Q355" s="24">
        <v>2</v>
      </c>
      <c r="R355" s="24">
        <v>2</v>
      </c>
      <c r="S355" s="24">
        <v>4</v>
      </c>
      <c r="T355" s="24" t="s">
        <v>500</v>
      </c>
      <c r="U355" s="23" t="s">
        <v>121</v>
      </c>
      <c r="V355" s="24">
        <v>1</v>
      </c>
      <c r="W355" s="24">
        <v>1</v>
      </c>
      <c r="X355" s="24">
        <v>8</v>
      </c>
      <c r="Y355" s="24" t="s">
        <v>501</v>
      </c>
      <c r="Z355" s="23" t="s">
        <v>121</v>
      </c>
      <c r="AA355" s="24">
        <v>2</v>
      </c>
      <c r="AB355" s="24">
        <v>2</v>
      </c>
      <c r="AC355" s="24">
        <v>4</v>
      </c>
      <c r="AD355" s="24" t="s">
        <v>494</v>
      </c>
      <c r="AE355" s="23" t="s">
        <v>121</v>
      </c>
      <c r="AF355" s="24">
        <v>2</v>
      </c>
      <c r="AG355" s="24">
        <v>2</v>
      </c>
      <c r="AH355" s="24">
        <v>7</v>
      </c>
      <c r="AI355" s="24" t="s">
        <v>497</v>
      </c>
      <c r="AJ355" s="23" t="s">
        <v>121</v>
      </c>
      <c r="AK355" s="24">
        <v>2</v>
      </c>
      <c r="AL355" s="24">
        <v>1</v>
      </c>
      <c r="AM355" s="24">
        <v>4</v>
      </c>
      <c r="AN355" s="24" t="s">
        <v>495</v>
      </c>
      <c r="AO355" s="23" t="s">
        <v>121</v>
      </c>
      <c r="AP355" s="24">
        <v>1</v>
      </c>
      <c r="AQ355" s="24">
        <v>2</v>
      </c>
      <c r="AR355" s="24">
        <v>5</v>
      </c>
      <c r="AS355" s="24" t="s">
        <v>494</v>
      </c>
      <c r="AT355" s="23" t="s">
        <v>121</v>
      </c>
      <c r="AU355" s="24">
        <v>1</v>
      </c>
      <c r="AV355" s="24">
        <v>2</v>
      </c>
      <c r="AW355" s="24">
        <v>10</v>
      </c>
      <c r="AX355" s="24" t="s">
        <v>496</v>
      </c>
      <c r="AY355" s="23" t="s">
        <v>121</v>
      </c>
      <c r="AZ355" s="24">
        <v>2</v>
      </c>
      <c r="BA355" s="24">
        <v>2</v>
      </c>
      <c r="BB355" s="24">
        <v>1</v>
      </c>
      <c r="BC355" s="24" t="s">
        <v>499</v>
      </c>
      <c r="BD355" s="23" t="s">
        <v>121</v>
      </c>
      <c r="BE355" s="24">
        <v>1</v>
      </c>
      <c r="BF355" s="24">
        <v>2</v>
      </c>
      <c r="BG355" s="24">
        <v>7</v>
      </c>
      <c r="BH355" s="24" t="s">
        <v>500</v>
      </c>
      <c r="BI355" s="23" t="s">
        <v>121</v>
      </c>
      <c r="CB355" s="24">
        <v>12</v>
      </c>
      <c r="CC355" s="24">
        <v>1</v>
      </c>
      <c r="CD355" s="24">
        <v>2</v>
      </c>
      <c r="CE355" s="24">
        <v>7</v>
      </c>
      <c r="CF355" s="24" t="s">
        <v>500</v>
      </c>
      <c r="CG355" s="24" t="s">
        <v>121</v>
      </c>
    </row>
    <row r="356" spans="1:85">
      <c r="A356" s="23" t="s">
        <v>257</v>
      </c>
      <c r="B356" s="24">
        <v>2</v>
      </c>
      <c r="C356" s="24">
        <v>1</v>
      </c>
      <c r="D356" s="24">
        <v>10</v>
      </c>
      <c r="E356" s="24" t="s">
        <v>492</v>
      </c>
      <c r="F356" s="23" t="s">
        <v>257</v>
      </c>
      <c r="G356" s="24">
        <v>2</v>
      </c>
      <c r="H356" s="24">
        <v>2</v>
      </c>
      <c r="I356" s="24">
        <v>5</v>
      </c>
      <c r="J356" s="24" t="s">
        <v>501</v>
      </c>
      <c r="K356" s="23" t="s">
        <v>257</v>
      </c>
      <c r="L356" s="24">
        <v>2</v>
      </c>
      <c r="M356" s="24">
        <v>2</v>
      </c>
      <c r="N356" s="24">
        <v>10</v>
      </c>
      <c r="O356" s="24" t="s">
        <v>500</v>
      </c>
      <c r="P356" s="23" t="s">
        <v>257</v>
      </c>
      <c r="Q356" s="24">
        <v>1</v>
      </c>
      <c r="R356" s="24">
        <v>2</v>
      </c>
      <c r="S356" s="24">
        <v>6</v>
      </c>
      <c r="T356" s="24" t="s">
        <v>497</v>
      </c>
      <c r="U356" s="23" t="s">
        <v>257</v>
      </c>
      <c r="V356" s="24">
        <v>1</v>
      </c>
      <c r="W356" s="24">
        <v>2</v>
      </c>
      <c r="X356" s="24">
        <v>6</v>
      </c>
      <c r="Y356" s="24" t="s">
        <v>497</v>
      </c>
      <c r="Z356" s="23" t="s">
        <v>257</v>
      </c>
      <c r="AA356" s="24">
        <v>1</v>
      </c>
      <c r="AB356" s="24">
        <v>2</v>
      </c>
      <c r="AC356" s="24">
        <v>10</v>
      </c>
      <c r="AD356" s="24" t="s">
        <v>494</v>
      </c>
      <c r="AE356" s="23" t="s">
        <v>257</v>
      </c>
      <c r="AF356" s="24">
        <v>1</v>
      </c>
      <c r="AG356" s="24">
        <v>1</v>
      </c>
      <c r="AH356" s="24">
        <v>5</v>
      </c>
      <c r="AI356" s="24" t="s">
        <v>492</v>
      </c>
      <c r="AJ356" s="23" t="s">
        <v>257</v>
      </c>
      <c r="AK356" s="24">
        <v>1</v>
      </c>
      <c r="AL356" s="24">
        <v>2</v>
      </c>
      <c r="AM356" s="24">
        <v>3</v>
      </c>
      <c r="AN356" s="24" t="s">
        <v>501</v>
      </c>
      <c r="AO356" s="23" t="s">
        <v>257</v>
      </c>
      <c r="AP356" s="24">
        <v>2</v>
      </c>
      <c r="AQ356" s="24">
        <v>2</v>
      </c>
      <c r="AR356" s="24">
        <v>5</v>
      </c>
      <c r="AS356" s="24" t="s">
        <v>494</v>
      </c>
      <c r="AT356" s="23" t="s">
        <v>257</v>
      </c>
      <c r="AU356" s="24">
        <v>2</v>
      </c>
      <c r="AV356" s="24">
        <v>1</v>
      </c>
      <c r="AW356" s="24">
        <v>6</v>
      </c>
      <c r="AX356" s="24" t="s">
        <v>496</v>
      </c>
      <c r="AY356" s="23" t="s">
        <v>257</v>
      </c>
      <c r="AZ356" s="24">
        <v>1</v>
      </c>
      <c r="BA356" s="24">
        <v>2</v>
      </c>
      <c r="BB356" s="24">
        <v>7</v>
      </c>
      <c r="BC356" s="24" t="s">
        <v>496</v>
      </c>
      <c r="BD356" s="23" t="s">
        <v>257</v>
      </c>
      <c r="BE356" s="24">
        <v>1</v>
      </c>
      <c r="BF356" s="24">
        <v>1</v>
      </c>
      <c r="BG356" s="24">
        <v>1</v>
      </c>
      <c r="BH356" s="24" t="s">
        <v>496</v>
      </c>
      <c r="BI356" s="23" t="s">
        <v>257</v>
      </c>
      <c r="CB356" s="24">
        <v>12</v>
      </c>
      <c r="CC356" s="24">
        <v>1</v>
      </c>
      <c r="CD356" s="24">
        <v>1</v>
      </c>
      <c r="CE356" s="24">
        <v>1</v>
      </c>
      <c r="CF356" s="24" t="s">
        <v>496</v>
      </c>
      <c r="CG356" s="24" t="s">
        <v>257</v>
      </c>
    </row>
    <row r="357" spans="1:85">
      <c r="A357" s="23" t="s">
        <v>122</v>
      </c>
      <c r="B357" s="24">
        <v>2</v>
      </c>
      <c r="C357" s="24">
        <v>1</v>
      </c>
      <c r="D357" s="24">
        <v>1</v>
      </c>
      <c r="E357" s="24" t="s">
        <v>496</v>
      </c>
      <c r="F357" s="23" t="s">
        <v>122</v>
      </c>
      <c r="G357" s="24">
        <v>2</v>
      </c>
      <c r="H357" s="24">
        <v>2</v>
      </c>
      <c r="I357" s="24">
        <v>9</v>
      </c>
      <c r="J357" s="24" t="s">
        <v>493</v>
      </c>
      <c r="K357" s="23" t="s">
        <v>122</v>
      </c>
      <c r="L357" s="24">
        <v>2</v>
      </c>
      <c r="M357" s="24">
        <v>2</v>
      </c>
      <c r="N357" s="24">
        <v>2</v>
      </c>
      <c r="O357" s="24" t="s">
        <v>496</v>
      </c>
      <c r="P357" s="23" t="s">
        <v>122</v>
      </c>
      <c r="Q357" s="24">
        <v>2</v>
      </c>
      <c r="R357" s="24">
        <v>2</v>
      </c>
      <c r="S357" s="24">
        <v>2</v>
      </c>
      <c r="T357" s="24" t="s">
        <v>497</v>
      </c>
      <c r="U357" s="23" t="s">
        <v>122</v>
      </c>
      <c r="V357" s="24">
        <v>2</v>
      </c>
      <c r="W357" s="24">
        <v>1</v>
      </c>
      <c r="X357" s="24">
        <v>3</v>
      </c>
      <c r="Y357" s="24" t="s">
        <v>492</v>
      </c>
      <c r="Z357" s="23" t="s">
        <v>122</v>
      </c>
      <c r="AA357" s="24">
        <v>2</v>
      </c>
      <c r="AB357" s="24">
        <v>2</v>
      </c>
      <c r="AC357" s="24">
        <v>3</v>
      </c>
      <c r="AD357" s="24" t="s">
        <v>497</v>
      </c>
      <c r="AE357" s="23" t="s">
        <v>122</v>
      </c>
      <c r="AF357" s="24">
        <v>1</v>
      </c>
      <c r="AG357" s="24">
        <v>1</v>
      </c>
      <c r="AH357" s="24">
        <v>8</v>
      </c>
      <c r="AI357" s="24" t="s">
        <v>496</v>
      </c>
      <c r="AJ357" s="23" t="s">
        <v>122</v>
      </c>
      <c r="AK357" s="24">
        <v>1</v>
      </c>
      <c r="AL357" s="24">
        <v>2</v>
      </c>
      <c r="AM357" s="24">
        <v>7</v>
      </c>
      <c r="AN357" s="24" t="s">
        <v>499</v>
      </c>
      <c r="AO357" s="23" t="s">
        <v>122</v>
      </c>
      <c r="AP357" s="24">
        <v>1</v>
      </c>
      <c r="AQ357" s="24">
        <v>2</v>
      </c>
      <c r="AR357" s="24">
        <v>7</v>
      </c>
      <c r="AS357" s="24" t="s">
        <v>501</v>
      </c>
      <c r="AT357" s="23" t="s">
        <v>122</v>
      </c>
      <c r="AU357" s="24">
        <v>1</v>
      </c>
      <c r="AV357" s="24">
        <v>2</v>
      </c>
      <c r="AW357" s="24">
        <v>3</v>
      </c>
      <c r="AX357" s="24" t="s">
        <v>500</v>
      </c>
      <c r="AY357" s="23" t="s">
        <v>122</v>
      </c>
      <c r="AZ357" s="24">
        <v>1</v>
      </c>
      <c r="BA357" s="24">
        <v>1</v>
      </c>
      <c r="BB357" s="24">
        <v>2</v>
      </c>
      <c r="BC357" s="24" t="s">
        <v>500</v>
      </c>
      <c r="BD357" s="23" t="s">
        <v>122</v>
      </c>
      <c r="BE357" s="24">
        <v>2</v>
      </c>
      <c r="BF357" s="24">
        <v>1</v>
      </c>
      <c r="BG357" s="24">
        <v>5</v>
      </c>
      <c r="BH357" s="24" t="s">
        <v>501</v>
      </c>
      <c r="BI357" s="23" t="s">
        <v>122</v>
      </c>
      <c r="CB357" s="24">
        <v>12</v>
      </c>
      <c r="CC357" s="24">
        <v>2</v>
      </c>
      <c r="CD357" s="24">
        <v>1</v>
      </c>
      <c r="CE357" s="24">
        <v>5</v>
      </c>
      <c r="CF357" s="24" t="s">
        <v>501</v>
      </c>
      <c r="CG357" s="24" t="s">
        <v>122</v>
      </c>
    </row>
    <row r="358" spans="1:85">
      <c r="A358" s="23" t="s">
        <v>258</v>
      </c>
      <c r="B358" s="24">
        <v>2</v>
      </c>
      <c r="C358" s="24">
        <v>1</v>
      </c>
      <c r="D358" s="24">
        <v>8</v>
      </c>
      <c r="E358" s="24" t="s">
        <v>494</v>
      </c>
      <c r="F358" s="23" t="s">
        <v>258</v>
      </c>
      <c r="G358" s="24">
        <v>2</v>
      </c>
      <c r="H358" s="24">
        <v>2</v>
      </c>
      <c r="I358" s="24">
        <v>4</v>
      </c>
      <c r="J358" s="24" t="s">
        <v>493</v>
      </c>
      <c r="K358" s="23" t="s">
        <v>258</v>
      </c>
      <c r="L358" s="24">
        <v>1</v>
      </c>
      <c r="M358" s="24">
        <v>1</v>
      </c>
      <c r="N358" s="24">
        <v>3</v>
      </c>
      <c r="O358" s="24" t="s">
        <v>499</v>
      </c>
      <c r="P358" s="23" t="s">
        <v>258</v>
      </c>
      <c r="Q358" s="24">
        <v>1</v>
      </c>
      <c r="R358" s="24">
        <v>2</v>
      </c>
      <c r="S358" s="24">
        <v>2</v>
      </c>
      <c r="T358" s="24" t="s">
        <v>495</v>
      </c>
      <c r="U358" s="23" t="s">
        <v>258</v>
      </c>
      <c r="V358" s="24">
        <v>1</v>
      </c>
      <c r="W358" s="24">
        <v>1</v>
      </c>
      <c r="X358" s="24">
        <v>6</v>
      </c>
      <c r="Y358" s="24" t="s">
        <v>500</v>
      </c>
      <c r="Z358" s="23" t="s">
        <v>258</v>
      </c>
      <c r="AA358" s="24">
        <v>1</v>
      </c>
      <c r="AB358" s="24">
        <v>1</v>
      </c>
      <c r="AC358" s="24">
        <v>7</v>
      </c>
      <c r="AD358" s="24" t="s">
        <v>497</v>
      </c>
      <c r="AE358" s="23" t="s">
        <v>258</v>
      </c>
      <c r="AF358" s="24">
        <v>1</v>
      </c>
      <c r="AG358" s="24">
        <v>2</v>
      </c>
      <c r="AH358" s="24">
        <v>1</v>
      </c>
      <c r="AI358" s="24" t="s">
        <v>501</v>
      </c>
      <c r="AJ358" s="23" t="s">
        <v>258</v>
      </c>
      <c r="AK358" s="24">
        <v>2</v>
      </c>
      <c r="AL358" s="24">
        <v>1</v>
      </c>
      <c r="AM358" s="24">
        <v>3</v>
      </c>
      <c r="AN358" s="24" t="s">
        <v>500</v>
      </c>
      <c r="AO358" s="23" t="s">
        <v>258</v>
      </c>
      <c r="AP358" s="24">
        <v>1</v>
      </c>
      <c r="AQ358" s="24">
        <v>1</v>
      </c>
      <c r="AR358" s="24">
        <v>10</v>
      </c>
      <c r="AS358" s="24" t="s">
        <v>496</v>
      </c>
      <c r="AT358" s="23" t="s">
        <v>258</v>
      </c>
      <c r="AU358" s="24">
        <v>1</v>
      </c>
      <c r="AV358" s="24">
        <v>1</v>
      </c>
      <c r="AW358" s="24">
        <v>5</v>
      </c>
      <c r="AX358" s="24" t="s">
        <v>499</v>
      </c>
      <c r="AY358" s="23" t="s">
        <v>258</v>
      </c>
      <c r="AZ358" s="24">
        <v>2</v>
      </c>
      <c r="BA358" s="24">
        <v>2</v>
      </c>
      <c r="BB358" s="24">
        <v>2</v>
      </c>
      <c r="BC358" s="24" t="s">
        <v>495</v>
      </c>
      <c r="BD358" s="23" t="s">
        <v>258</v>
      </c>
      <c r="BE358" s="24">
        <v>2</v>
      </c>
      <c r="BF358" s="24">
        <v>1</v>
      </c>
      <c r="BG358" s="24">
        <v>2</v>
      </c>
      <c r="BH358" s="24" t="s">
        <v>501</v>
      </c>
      <c r="BI358" s="23" t="s">
        <v>258</v>
      </c>
      <c r="CB358" s="24">
        <v>12</v>
      </c>
      <c r="CC358" s="24">
        <v>2</v>
      </c>
      <c r="CD358" s="24">
        <v>1</v>
      </c>
      <c r="CE358" s="24">
        <v>2</v>
      </c>
      <c r="CF358" s="24" t="s">
        <v>501</v>
      </c>
      <c r="CG358" s="24" t="s">
        <v>258</v>
      </c>
    </row>
    <row r="359" spans="1:85">
      <c r="A359" s="23" t="s">
        <v>123</v>
      </c>
      <c r="B359" s="24">
        <v>2</v>
      </c>
      <c r="C359" s="24">
        <v>2</v>
      </c>
      <c r="D359" s="24">
        <v>3</v>
      </c>
      <c r="E359" s="24" t="s">
        <v>500</v>
      </c>
      <c r="F359" s="23" t="s">
        <v>123</v>
      </c>
      <c r="G359" s="24">
        <v>1</v>
      </c>
      <c r="H359" s="24">
        <v>1</v>
      </c>
      <c r="I359" s="24">
        <v>6</v>
      </c>
      <c r="J359" s="24" t="s">
        <v>501</v>
      </c>
      <c r="K359" s="23" t="s">
        <v>123</v>
      </c>
      <c r="L359" s="24">
        <v>2</v>
      </c>
      <c r="M359" s="24">
        <v>1</v>
      </c>
      <c r="N359" s="24">
        <v>9</v>
      </c>
      <c r="O359" s="24" t="s">
        <v>499</v>
      </c>
      <c r="P359" s="23" t="s">
        <v>123</v>
      </c>
      <c r="Q359" s="24">
        <v>2</v>
      </c>
      <c r="R359" s="24">
        <v>1</v>
      </c>
      <c r="S359" s="24">
        <v>8</v>
      </c>
      <c r="T359" s="24" t="s">
        <v>497</v>
      </c>
      <c r="U359" s="23" t="s">
        <v>123</v>
      </c>
      <c r="V359" s="24">
        <v>1</v>
      </c>
      <c r="W359" s="24">
        <v>1</v>
      </c>
      <c r="X359" s="24">
        <v>1</v>
      </c>
      <c r="Y359" s="24" t="s">
        <v>498</v>
      </c>
      <c r="Z359" s="23" t="s">
        <v>123</v>
      </c>
      <c r="AA359" s="24">
        <v>2</v>
      </c>
      <c r="AB359" s="24">
        <v>2</v>
      </c>
      <c r="AC359" s="24">
        <v>1</v>
      </c>
      <c r="AD359" s="24" t="s">
        <v>501</v>
      </c>
      <c r="AE359" s="23" t="s">
        <v>123</v>
      </c>
      <c r="AF359" s="24">
        <v>1</v>
      </c>
      <c r="AG359" s="24">
        <v>1</v>
      </c>
      <c r="AH359" s="24">
        <v>5</v>
      </c>
      <c r="AI359" s="24" t="s">
        <v>496</v>
      </c>
      <c r="AJ359" s="23" t="s">
        <v>123</v>
      </c>
      <c r="AK359" s="24">
        <v>1</v>
      </c>
      <c r="AL359" s="24">
        <v>2</v>
      </c>
      <c r="AM359" s="24">
        <v>8</v>
      </c>
      <c r="AN359" s="24" t="s">
        <v>499</v>
      </c>
      <c r="AO359" s="23" t="s">
        <v>123</v>
      </c>
      <c r="AP359" s="24">
        <v>2</v>
      </c>
      <c r="AQ359" s="24">
        <v>2</v>
      </c>
      <c r="AR359" s="24">
        <v>9</v>
      </c>
      <c r="AS359" s="24" t="s">
        <v>496</v>
      </c>
      <c r="AT359" s="23" t="s">
        <v>123</v>
      </c>
      <c r="AU359" s="24">
        <v>2</v>
      </c>
      <c r="AV359" s="24">
        <v>1</v>
      </c>
      <c r="AW359" s="24">
        <v>2</v>
      </c>
      <c r="AX359" s="24" t="s">
        <v>494</v>
      </c>
      <c r="AY359" s="23" t="s">
        <v>123</v>
      </c>
      <c r="AZ359" s="24">
        <v>1</v>
      </c>
      <c r="BA359" s="24">
        <v>1</v>
      </c>
      <c r="BB359" s="24">
        <v>10</v>
      </c>
      <c r="BC359" s="24" t="s">
        <v>495</v>
      </c>
      <c r="BD359" s="23" t="s">
        <v>123</v>
      </c>
      <c r="BE359" s="24">
        <v>1</v>
      </c>
      <c r="BF359" s="24">
        <v>2</v>
      </c>
      <c r="BG359" s="24">
        <v>5</v>
      </c>
      <c r="BH359" s="24" t="s">
        <v>501</v>
      </c>
      <c r="BI359" s="23" t="s">
        <v>123</v>
      </c>
      <c r="CB359" s="24">
        <v>12</v>
      </c>
      <c r="CC359" s="24">
        <v>1</v>
      </c>
      <c r="CD359" s="24">
        <v>2</v>
      </c>
      <c r="CE359" s="24">
        <v>5</v>
      </c>
      <c r="CF359" s="24" t="s">
        <v>501</v>
      </c>
      <c r="CG359" s="24" t="s">
        <v>123</v>
      </c>
    </row>
    <row r="360" spans="1:85">
      <c r="A360" s="23" t="s">
        <v>259</v>
      </c>
      <c r="B360" s="24">
        <v>2</v>
      </c>
      <c r="C360" s="24">
        <v>1</v>
      </c>
      <c r="D360" s="24">
        <v>4</v>
      </c>
      <c r="E360" s="24" t="s">
        <v>495</v>
      </c>
      <c r="F360" s="23" t="s">
        <v>259</v>
      </c>
      <c r="G360" s="24">
        <v>2</v>
      </c>
      <c r="H360" s="24">
        <v>2</v>
      </c>
      <c r="I360" s="24">
        <v>5</v>
      </c>
      <c r="J360" s="24" t="s">
        <v>497</v>
      </c>
      <c r="K360" s="23" t="s">
        <v>259</v>
      </c>
      <c r="L360" s="24">
        <v>2</v>
      </c>
      <c r="M360" s="24">
        <v>2</v>
      </c>
      <c r="N360" s="24">
        <v>4</v>
      </c>
      <c r="O360" s="24" t="s">
        <v>498</v>
      </c>
      <c r="P360" s="23" t="s">
        <v>259</v>
      </c>
      <c r="Q360" s="24">
        <v>1</v>
      </c>
      <c r="R360" s="24">
        <v>1</v>
      </c>
      <c r="S360" s="24">
        <v>9</v>
      </c>
      <c r="T360" s="24" t="s">
        <v>496</v>
      </c>
      <c r="U360" s="23" t="s">
        <v>259</v>
      </c>
      <c r="V360" s="24">
        <v>1</v>
      </c>
      <c r="W360" s="24">
        <v>2</v>
      </c>
      <c r="X360" s="24">
        <v>7</v>
      </c>
      <c r="Y360" s="24" t="s">
        <v>497</v>
      </c>
      <c r="Z360" s="23" t="s">
        <v>259</v>
      </c>
      <c r="AA360" s="24">
        <v>1</v>
      </c>
      <c r="AB360" s="24">
        <v>1</v>
      </c>
      <c r="AC360" s="24">
        <v>5</v>
      </c>
      <c r="AD360" s="24" t="s">
        <v>501</v>
      </c>
      <c r="AE360" s="23" t="s">
        <v>259</v>
      </c>
      <c r="AF360" s="24">
        <v>1</v>
      </c>
      <c r="AG360" s="24">
        <v>2</v>
      </c>
      <c r="AH360" s="24">
        <v>2</v>
      </c>
      <c r="AI360" s="24" t="s">
        <v>497</v>
      </c>
      <c r="AJ360" s="23" t="s">
        <v>259</v>
      </c>
      <c r="AK360" s="24">
        <v>1</v>
      </c>
      <c r="AL360" s="24">
        <v>2</v>
      </c>
      <c r="AM360" s="24">
        <v>8</v>
      </c>
      <c r="AN360" s="24" t="s">
        <v>492</v>
      </c>
      <c r="AO360" s="23" t="s">
        <v>259</v>
      </c>
      <c r="AP360" s="24">
        <v>1</v>
      </c>
      <c r="AQ360" s="24">
        <v>2</v>
      </c>
      <c r="AR360" s="24">
        <v>9</v>
      </c>
      <c r="AS360" s="24" t="s">
        <v>492</v>
      </c>
      <c r="AT360" s="23" t="s">
        <v>259</v>
      </c>
      <c r="AU360" s="24">
        <v>1</v>
      </c>
      <c r="AV360" s="24">
        <v>2</v>
      </c>
      <c r="AW360" s="24">
        <v>10</v>
      </c>
      <c r="AX360" s="24" t="s">
        <v>499</v>
      </c>
      <c r="AY360" s="23" t="s">
        <v>259</v>
      </c>
      <c r="AZ360" s="24">
        <v>2</v>
      </c>
      <c r="BA360" s="24">
        <v>2</v>
      </c>
      <c r="BB360" s="24">
        <v>1</v>
      </c>
      <c r="BC360" s="24" t="s">
        <v>500</v>
      </c>
      <c r="BD360" s="23" t="s">
        <v>259</v>
      </c>
      <c r="BE360" s="24">
        <v>2</v>
      </c>
      <c r="BF360" s="24">
        <v>2</v>
      </c>
      <c r="BG360" s="24">
        <v>7</v>
      </c>
      <c r="BH360" s="24" t="s">
        <v>501</v>
      </c>
      <c r="BI360" s="23" t="s">
        <v>259</v>
      </c>
      <c r="CB360" s="24">
        <v>12</v>
      </c>
      <c r="CC360" s="24">
        <v>2</v>
      </c>
      <c r="CD360" s="24">
        <v>2</v>
      </c>
      <c r="CE360" s="24">
        <v>7</v>
      </c>
      <c r="CF360" s="24" t="s">
        <v>501</v>
      </c>
      <c r="CG360" s="24" t="s">
        <v>259</v>
      </c>
    </row>
    <row r="361" spans="1:85">
      <c r="A361" s="23" t="s">
        <v>260</v>
      </c>
      <c r="B361" s="24">
        <v>2</v>
      </c>
      <c r="C361" s="24">
        <v>2</v>
      </c>
      <c r="D361" s="24">
        <v>7</v>
      </c>
      <c r="E361" s="24" t="s">
        <v>496</v>
      </c>
      <c r="F361" s="23" t="s">
        <v>260</v>
      </c>
      <c r="G361" s="24">
        <v>2</v>
      </c>
      <c r="H361" s="24">
        <v>1</v>
      </c>
      <c r="I361" s="24">
        <v>5</v>
      </c>
      <c r="J361" s="24" t="s">
        <v>496</v>
      </c>
      <c r="K361" s="23" t="s">
        <v>260</v>
      </c>
      <c r="L361" s="24">
        <v>1</v>
      </c>
      <c r="M361" s="24">
        <v>1</v>
      </c>
      <c r="N361" s="24">
        <v>2</v>
      </c>
      <c r="O361" s="24" t="s">
        <v>500</v>
      </c>
      <c r="P361" s="23" t="s">
        <v>260</v>
      </c>
      <c r="Q361" s="24">
        <v>2</v>
      </c>
      <c r="R361" s="24">
        <v>2</v>
      </c>
      <c r="S361" s="24">
        <v>6</v>
      </c>
      <c r="T361" s="24" t="s">
        <v>499</v>
      </c>
      <c r="U361" s="23" t="s">
        <v>260</v>
      </c>
      <c r="V361" s="24">
        <v>2</v>
      </c>
      <c r="W361" s="24">
        <v>2</v>
      </c>
      <c r="X361" s="24">
        <v>2</v>
      </c>
      <c r="Y361" s="24" t="s">
        <v>499</v>
      </c>
      <c r="Z361" s="23" t="s">
        <v>260</v>
      </c>
      <c r="AA361" s="24">
        <v>1</v>
      </c>
      <c r="AB361" s="24">
        <v>2</v>
      </c>
      <c r="AC361" s="24">
        <v>8</v>
      </c>
      <c r="AD361" s="24" t="s">
        <v>497</v>
      </c>
      <c r="AE361" s="23" t="s">
        <v>260</v>
      </c>
      <c r="AF361" s="24">
        <v>2</v>
      </c>
      <c r="AG361" s="24">
        <v>2</v>
      </c>
      <c r="AH361" s="24">
        <v>1</v>
      </c>
      <c r="AI361" s="24" t="s">
        <v>496</v>
      </c>
      <c r="AJ361" s="23" t="s">
        <v>260</v>
      </c>
      <c r="AK361" s="24">
        <v>1</v>
      </c>
      <c r="AL361" s="24">
        <v>2</v>
      </c>
      <c r="AM361" s="24">
        <v>2</v>
      </c>
      <c r="AN361" s="24" t="s">
        <v>497</v>
      </c>
      <c r="AO361" s="23" t="s">
        <v>260</v>
      </c>
      <c r="AP361" s="24">
        <v>2</v>
      </c>
      <c r="AQ361" s="24">
        <v>2</v>
      </c>
      <c r="AR361" s="24">
        <v>2</v>
      </c>
      <c r="AS361" s="24" t="s">
        <v>499</v>
      </c>
      <c r="AT361" s="23" t="s">
        <v>260</v>
      </c>
      <c r="AU361" s="24">
        <v>2</v>
      </c>
      <c r="AV361" s="24">
        <v>2</v>
      </c>
      <c r="AW361" s="24">
        <v>7</v>
      </c>
      <c r="AX361" s="24" t="s">
        <v>495</v>
      </c>
      <c r="AY361" s="23" t="s">
        <v>260</v>
      </c>
      <c r="AZ361" s="24">
        <v>2</v>
      </c>
      <c r="BA361" s="24">
        <v>1</v>
      </c>
      <c r="BB361" s="24">
        <v>1</v>
      </c>
      <c r="BC361" s="24" t="s">
        <v>498</v>
      </c>
      <c r="BD361" s="23" t="s">
        <v>260</v>
      </c>
      <c r="BE361" s="24">
        <v>1</v>
      </c>
      <c r="BF361" s="24">
        <v>1</v>
      </c>
      <c r="BG361" s="24">
        <v>2</v>
      </c>
      <c r="BH361" s="24" t="s">
        <v>499</v>
      </c>
      <c r="BI361" s="23" t="s">
        <v>260</v>
      </c>
      <c r="CB361" s="24">
        <v>12</v>
      </c>
      <c r="CC361" s="24">
        <v>1</v>
      </c>
      <c r="CD361" s="24">
        <v>1</v>
      </c>
      <c r="CE361" s="24">
        <v>2</v>
      </c>
      <c r="CF361" s="24" t="s">
        <v>499</v>
      </c>
      <c r="CG361" s="24" t="s">
        <v>260</v>
      </c>
    </row>
    <row r="362" spans="1:85">
      <c r="A362" s="23" t="s">
        <v>124</v>
      </c>
      <c r="B362" s="24">
        <v>1</v>
      </c>
      <c r="C362" s="24">
        <v>2</v>
      </c>
      <c r="D362" s="24">
        <v>6</v>
      </c>
      <c r="E362" s="24" t="s">
        <v>499</v>
      </c>
      <c r="F362" s="23" t="s">
        <v>124</v>
      </c>
      <c r="G362" s="24">
        <v>1</v>
      </c>
      <c r="H362" s="24">
        <v>1</v>
      </c>
      <c r="I362" s="24">
        <v>7</v>
      </c>
      <c r="J362" s="24" t="s">
        <v>495</v>
      </c>
      <c r="K362" s="23" t="s">
        <v>124</v>
      </c>
      <c r="L362" s="24">
        <v>1</v>
      </c>
      <c r="M362" s="24">
        <v>1</v>
      </c>
      <c r="N362" s="24">
        <v>1</v>
      </c>
      <c r="O362" s="24" t="s">
        <v>498</v>
      </c>
      <c r="P362" s="23" t="s">
        <v>124</v>
      </c>
      <c r="Q362" s="24">
        <v>2</v>
      </c>
      <c r="R362" s="24">
        <v>2</v>
      </c>
      <c r="S362" s="24">
        <v>7</v>
      </c>
      <c r="T362" s="24" t="s">
        <v>497</v>
      </c>
      <c r="U362" s="23" t="s">
        <v>124</v>
      </c>
      <c r="V362" s="24">
        <v>2</v>
      </c>
      <c r="W362" s="24">
        <v>2</v>
      </c>
      <c r="X362" s="24">
        <v>6</v>
      </c>
      <c r="Y362" s="24" t="s">
        <v>496</v>
      </c>
      <c r="Z362" s="23" t="s">
        <v>124</v>
      </c>
      <c r="AA362" s="24">
        <v>1</v>
      </c>
      <c r="AB362" s="24">
        <v>2</v>
      </c>
      <c r="AC362" s="24">
        <v>1</v>
      </c>
      <c r="AD362" s="24" t="s">
        <v>497</v>
      </c>
      <c r="AE362" s="23" t="s">
        <v>124</v>
      </c>
      <c r="AF362" s="24">
        <v>2</v>
      </c>
      <c r="AG362" s="24">
        <v>1</v>
      </c>
      <c r="AH362" s="24">
        <v>5</v>
      </c>
      <c r="AI362" s="24" t="s">
        <v>493</v>
      </c>
      <c r="AJ362" s="23" t="s">
        <v>124</v>
      </c>
      <c r="AK362" s="24">
        <v>1</v>
      </c>
      <c r="AL362" s="24">
        <v>1</v>
      </c>
      <c r="AM362" s="24">
        <v>3</v>
      </c>
      <c r="AN362" s="24" t="s">
        <v>499</v>
      </c>
      <c r="AO362" s="23" t="s">
        <v>124</v>
      </c>
      <c r="AP362" s="24">
        <v>2</v>
      </c>
      <c r="AQ362" s="24">
        <v>1</v>
      </c>
      <c r="AR362" s="24">
        <v>3</v>
      </c>
      <c r="AS362" s="24" t="s">
        <v>494</v>
      </c>
      <c r="AT362" s="23" t="s">
        <v>124</v>
      </c>
      <c r="AU362" s="24">
        <v>2</v>
      </c>
      <c r="AV362" s="24">
        <v>1</v>
      </c>
      <c r="AW362" s="24">
        <v>3</v>
      </c>
      <c r="AX362" s="24" t="s">
        <v>497</v>
      </c>
      <c r="AY362" s="23" t="s">
        <v>124</v>
      </c>
      <c r="AZ362" s="24">
        <v>1</v>
      </c>
      <c r="BA362" s="24">
        <v>1</v>
      </c>
      <c r="BB362" s="24">
        <v>4</v>
      </c>
      <c r="BC362" s="24" t="s">
        <v>494</v>
      </c>
      <c r="BD362" s="23" t="s">
        <v>124</v>
      </c>
      <c r="BE362" s="24">
        <v>1</v>
      </c>
      <c r="BF362" s="24">
        <v>1</v>
      </c>
      <c r="BG362" s="24">
        <v>2</v>
      </c>
      <c r="BH362" s="24" t="s">
        <v>496</v>
      </c>
      <c r="BI362" s="23" t="s">
        <v>124</v>
      </c>
      <c r="CB362" s="24">
        <v>12</v>
      </c>
      <c r="CC362" s="24">
        <v>1</v>
      </c>
      <c r="CD362" s="24">
        <v>1</v>
      </c>
      <c r="CE362" s="24">
        <v>2</v>
      </c>
      <c r="CF362" s="24" t="s">
        <v>496</v>
      </c>
      <c r="CG362" s="24" t="s">
        <v>124</v>
      </c>
    </row>
    <row r="363" spans="1:85">
      <c r="A363" s="23" t="s">
        <v>125</v>
      </c>
      <c r="B363" s="24">
        <v>1</v>
      </c>
      <c r="C363" s="24">
        <v>2</v>
      </c>
      <c r="D363" s="24">
        <v>1</v>
      </c>
      <c r="E363" s="24" t="s">
        <v>492</v>
      </c>
      <c r="F363" s="23" t="s">
        <v>125</v>
      </c>
      <c r="G363" s="24">
        <v>2</v>
      </c>
      <c r="H363" s="24">
        <v>1</v>
      </c>
      <c r="I363" s="24">
        <v>7</v>
      </c>
      <c r="J363" s="24" t="s">
        <v>500</v>
      </c>
      <c r="K363" s="23" t="s">
        <v>125</v>
      </c>
      <c r="L363" s="24">
        <v>2</v>
      </c>
      <c r="M363" s="24">
        <v>1</v>
      </c>
      <c r="N363" s="24">
        <v>4</v>
      </c>
      <c r="O363" s="24" t="s">
        <v>493</v>
      </c>
      <c r="P363" s="23" t="s">
        <v>125</v>
      </c>
      <c r="Q363" s="24">
        <v>2</v>
      </c>
      <c r="R363" s="24">
        <v>1</v>
      </c>
      <c r="S363" s="24">
        <v>4</v>
      </c>
      <c r="T363" s="24" t="s">
        <v>498</v>
      </c>
      <c r="U363" s="23" t="s">
        <v>125</v>
      </c>
      <c r="V363" s="24">
        <v>2</v>
      </c>
      <c r="W363" s="24">
        <v>1</v>
      </c>
      <c r="X363" s="24">
        <v>6</v>
      </c>
      <c r="Y363" s="24" t="s">
        <v>496</v>
      </c>
      <c r="Z363" s="23" t="s">
        <v>125</v>
      </c>
      <c r="AA363" s="24">
        <v>2</v>
      </c>
      <c r="AB363" s="24">
        <v>2</v>
      </c>
      <c r="AC363" s="24">
        <v>8</v>
      </c>
      <c r="AD363" s="24" t="s">
        <v>493</v>
      </c>
      <c r="AE363" s="23" t="s">
        <v>125</v>
      </c>
      <c r="AF363" s="24">
        <v>2</v>
      </c>
      <c r="AG363" s="24">
        <v>2</v>
      </c>
      <c r="AH363" s="24">
        <v>3</v>
      </c>
      <c r="AI363" s="24" t="s">
        <v>500</v>
      </c>
      <c r="AJ363" s="23" t="s">
        <v>125</v>
      </c>
      <c r="AK363" s="24">
        <v>1</v>
      </c>
      <c r="AL363" s="24">
        <v>1</v>
      </c>
      <c r="AM363" s="24">
        <v>3</v>
      </c>
      <c r="AN363" s="24" t="s">
        <v>492</v>
      </c>
      <c r="AO363" s="23" t="s">
        <v>125</v>
      </c>
      <c r="AP363" s="24">
        <v>2</v>
      </c>
      <c r="AQ363" s="24">
        <v>1</v>
      </c>
      <c r="AR363" s="24">
        <v>4</v>
      </c>
      <c r="AS363" s="24" t="s">
        <v>498</v>
      </c>
      <c r="AT363" s="23" t="s">
        <v>125</v>
      </c>
      <c r="AU363" s="24">
        <v>1</v>
      </c>
      <c r="AV363" s="24">
        <v>2</v>
      </c>
      <c r="AW363" s="24">
        <v>6</v>
      </c>
      <c r="AX363" s="24" t="s">
        <v>493</v>
      </c>
      <c r="AY363" s="23" t="s">
        <v>125</v>
      </c>
      <c r="AZ363" s="24">
        <v>1</v>
      </c>
      <c r="BA363" s="24">
        <v>2</v>
      </c>
      <c r="BB363" s="24">
        <v>8</v>
      </c>
      <c r="BC363" s="24" t="s">
        <v>497</v>
      </c>
      <c r="BD363" s="23" t="s">
        <v>125</v>
      </c>
      <c r="BE363" s="24">
        <v>1</v>
      </c>
      <c r="BF363" s="24">
        <v>2</v>
      </c>
      <c r="BG363" s="24">
        <v>6</v>
      </c>
      <c r="BH363" s="24" t="s">
        <v>493</v>
      </c>
      <c r="BI363" s="23" t="s">
        <v>125</v>
      </c>
      <c r="CB363" s="24">
        <v>12</v>
      </c>
      <c r="CC363" s="24">
        <v>1</v>
      </c>
      <c r="CD363" s="24">
        <v>2</v>
      </c>
      <c r="CE363" s="24">
        <v>6</v>
      </c>
      <c r="CF363" s="24" t="s">
        <v>493</v>
      </c>
      <c r="CG363" s="24" t="s">
        <v>125</v>
      </c>
    </row>
    <row r="364" spans="1:85">
      <c r="A364" s="23" t="s">
        <v>261</v>
      </c>
      <c r="B364" s="24">
        <v>1</v>
      </c>
      <c r="C364" s="24">
        <v>2</v>
      </c>
      <c r="D364" s="24">
        <v>10</v>
      </c>
      <c r="E364" s="24" t="s">
        <v>497</v>
      </c>
      <c r="F364" s="23" t="s">
        <v>261</v>
      </c>
      <c r="G364" s="24">
        <v>2</v>
      </c>
      <c r="H364" s="24">
        <v>2</v>
      </c>
      <c r="I364" s="24">
        <v>8</v>
      </c>
      <c r="J364" s="24" t="s">
        <v>497</v>
      </c>
      <c r="K364" s="23" t="s">
        <v>261</v>
      </c>
      <c r="L364" s="24">
        <v>1</v>
      </c>
      <c r="M364" s="24">
        <v>2</v>
      </c>
      <c r="N364" s="24">
        <v>2</v>
      </c>
      <c r="O364" s="24" t="s">
        <v>494</v>
      </c>
      <c r="P364" s="23" t="s">
        <v>261</v>
      </c>
      <c r="Q364" s="24">
        <v>1</v>
      </c>
      <c r="R364" s="24">
        <v>2</v>
      </c>
      <c r="S364" s="24">
        <v>2</v>
      </c>
      <c r="T364" s="24" t="s">
        <v>493</v>
      </c>
      <c r="U364" s="23" t="s">
        <v>261</v>
      </c>
      <c r="V364" s="24">
        <v>2</v>
      </c>
      <c r="W364" s="24">
        <v>1</v>
      </c>
      <c r="X364" s="24">
        <v>8</v>
      </c>
      <c r="Y364" s="24" t="s">
        <v>495</v>
      </c>
      <c r="Z364" s="23" t="s">
        <v>261</v>
      </c>
      <c r="AA364" s="24">
        <v>1</v>
      </c>
      <c r="AB364" s="24">
        <v>2</v>
      </c>
      <c r="AC364" s="24">
        <v>6</v>
      </c>
      <c r="AD364" s="24" t="s">
        <v>499</v>
      </c>
      <c r="AE364" s="23" t="s">
        <v>261</v>
      </c>
      <c r="AF364" s="24">
        <v>1</v>
      </c>
      <c r="AG364" s="24">
        <v>2</v>
      </c>
      <c r="AH364" s="24">
        <v>2</v>
      </c>
      <c r="AI364" s="24" t="s">
        <v>501</v>
      </c>
      <c r="AJ364" s="23" t="s">
        <v>261</v>
      </c>
      <c r="AK364" s="24">
        <v>2</v>
      </c>
      <c r="AL364" s="24">
        <v>2</v>
      </c>
      <c r="AM364" s="24">
        <v>7</v>
      </c>
      <c r="AN364" s="24" t="s">
        <v>498</v>
      </c>
      <c r="AO364" s="23" t="s">
        <v>261</v>
      </c>
      <c r="AP364" s="24">
        <v>1</v>
      </c>
      <c r="AQ364" s="24">
        <v>2</v>
      </c>
      <c r="AR364" s="24">
        <v>5</v>
      </c>
      <c r="AS364" s="24" t="s">
        <v>497</v>
      </c>
      <c r="AT364" s="23" t="s">
        <v>261</v>
      </c>
      <c r="AU364" s="24">
        <v>2</v>
      </c>
      <c r="AV364" s="24">
        <v>2</v>
      </c>
      <c r="AW364" s="24">
        <v>3</v>
      </c>
      <c r="AX364" s="24" t="s">
        <v>497</v>
      </c>
      <c r="AY364" s="23" t="s">
        <v>261</v>
      </c>
      <c r="AZ364" s="24">
        <v>2</v>
      </c>
      <c r="BA364" s="24">
        <v>2</v>
      </c>
      <c r="BB364" s="24">
        <v>4</v>
      </c>
      <c r="BC364" s="24" t="s">
        <v>494</v>
      </c>
      <c r="BD364" s="23" t="s">
        <v>261</v>
      </c>
      <c r="BE364" s="24">
        <v>2</v>
      </c>
      <c r="BF364" s="24">
        <v>2</v>
      </c>
      <c r="BG364" s="24">
        <v>5</v>
      </c>
      <c r="BH364" s="24" t="s">
        <v>494</v>
      </c>
      <c r="BI364" s="23" t="s">
        <v>261</v>
      </c>
      <c r="CB364" s="24">
        <v>12</v>
      </c>
      <c r="CC364" s="24">
        <v>2</v>
      </c>
      <c r="CD364" s="24">
        <v>2</v>
      </c>
      <c r="CE364" s="24">
        <v>5</v>
      </c>
      <c r="CF364" s="24" t="s">
        <v>494</v>
      </c>
      <c r="CG364" s="24" t="s">
        <v>261</v>
      </c>
    </row>
    <row r="365" spans="1:85">
      <c r="A365" s="23" t="s">
        <v>262</v>
      </c>
      <c r="B365" s="24">
        <v>2</v>
      </c>
      <c r="C365" s="24">
        <v>1</v>
      </c>
      <c r="D365" s="24">
        <v>5</v>
      </c>
      <c r="E365" s="24" t="s">
        <v>500</v>
      </c>
      <c r="F365" s="23" t="s">
        <v>262</v>
      </c>
      <c r="G365" s="24">
        <v>1</v>
      </c>
      <c r="H365" s="24">
        <v>1</v>
      </c>
      <c r="I365" s="24">
        <v>9</v>
      </c>
      <c r="J365" s="24" t="s">
        <v>500</v>
      </c>
      <c r="K365" s="23" t="s">
        <v>262</v>
      </c>
      <c r="L365" s="24">
        <v>2</v>
      </c>
      <c r="M365" s="24">
        <v>1</v>
      </c>
      <c r="N365" s="24">
        <v>7</v>
      </c>
      <c r="O365" s="24" t="s">
        <v>501</v>
      </c>
      <c r="P365" s="23" t="s">
        <v>262</v>
      </c>
      <c r="Q365" s="24">
        <v>2</v>
      </c>
      <c r="R365" s="24">
        <v>1</v>
      </c>
      <c r="S365" s="24">
        <v>8</v>
      </c>
      <c r="T365" s="24" t="s">
        <v>501</v>
      </c>
      <c r="U365" s="23" t="s">
        <v>262</v>
      </c>
      <c r="V365" s="24">
        <v>2</v>
      </c>
      <c r="W365" s="24">
        <v>1</v>
      </c>
      <c r="X365" s="24">
        <v>5</v>
      </c>
      <c r="Y365" s="24" t="s">
        <v>500</v>
      </c>
      <c r="Z365" s="23" t="s">
        <v>262</v>
      </c>
      <c r="AA365" s="24">
        <v>1</v>
      </c>
      <c r="AB365" s="24">
        <v>1</v>
      </c>
      <c r="AC365" s="24">
        <v>5</v>
      </c>
      <c r="AD365" s="24" t="s">
        <v>495</v>
      </c>
      <c r="AE365" s="23" t="s">
        <v>262</v>
      </c>
      <c r="AF365" s="24">
        <v>2</v>
      </c>
      <c r="AG365" s="24">
        <v>1</v>
      </c>
      <c r="AH365" s="24">
        <v>9</v>
      </c>
      <c r="AI365" s="24" t="s">
        <v>492</v>
      </c>
      <c r="AJ365" s="23" t="s">
        <v>262</v>
      </c>
      <c r="AK365" s="24">
        <v>1</v>
      </c>
      <c r="AL365" s="24">
        <v>1</v>
      </c>
      <c r="AM365" s="24">
        <v>3</v>
      </c>
      <c r="AN365" s="24" t="s">
        <v>497</v>
      </c>
      <c r="AO365" s="23" t="s">
        <v>262</v>
      </c>
      <c r="AP365" s="24">
        <v>2</v>
      </c>
      <c r="AQ365" s="24">
        <v>2</v>
      </c>
      <c r="AR365" s="24">
        <v>7</v>
      </c>
      <c r="AS365" s="24" t="s">
        <v>495</v>
      </c>
      <c r="AT365" s="23" t="s">
        <v>262</v>
      </c>
      <c r="AU365" s="24">
        <v>2</v>
      </c>
      <c r="AV365" s="24">
        <v>2</v>
      </c>
      <c r="AW365" s="24">
        <v>10</v>
      </c>
      <c r="AX365" s="24" t="s">
        <v>500</v>
      </c>
      <c r="AY365" s="23" t="s">
        <v>262</v>
      </c>
      <c r="AZ365" s="24">
        <v>2</v>
      </c>
      <c r="BA365" s="24">
        <v>2</v>
      </c>
      <c r="BB365" s="24">
        <v>2</v>
      </c>
      <c r="BC365" s="24" t="s">
        <v>499</v>
      </c>
      <c r="BD365" s="23" t="s">
        <v>262</v>
      </c>
      <c r="BE365" s="24">
        <v>2</v>
      </c>
      <c r="BF365" s="24">
        <v>2</v>
      </c>
      <c r="BG365" s="24">
        <v>9</v>
      </c>
      <c r="BH365" s="24" t="s">
        <v>498</v>
      </c>
      <c r="BI365" s="23" t="s">
        <v>262</v>
      </c>
      <c r="CB365" s="24">
        <v>12</v>
      </c>
      <c r="CC365" s="24">
        <v>2</v>
      </c>
      <c r="CD365" s="24">
        <v>2</v>
      </c>
      <c r="CE365" s="24">
        <v>9</v>
      </c>
      <c r="CF365" s="24" t="s">
        <v>498</v>
      </c>
      <c r="CG365" s="24" t="s">
        <v>262</v>
      </c>
    </row>
    <row r="366" spans="1:85">
      <c r="A366" s="23" t="s">
        <v>126</v>
      </c>
      <c r="B366" s="24">
        <v>1</v>
      </c>
      <c r="C366" s="24">
        <v>2</v>
      </c>
      <c r="D366" s="24">
        <v>2</v>
      </c>
      <c r="E366" s="24" t="s">
        <v>492</v>
      </c>
      <c r="F366" s="23" t="s">
        <v>126</v>
      </c>
      <c r="G366" s="24">
        <v>2</v>
      </c>
      <c r="H366" s="24">
        <v>1</v>
      </c>
      <c r="I366" s="24">
        <v>7</v>
      </c>
      <c r="J366" s="24" t="s">
        <v>496</v>
      </c>
      <c r="K366" s="23" t="s">
        <v>126</v>
      </c>
      <c r="L366" s="24">
        <v>1</v>
      </c>
      <c r="M366" s="24">
        <v>2</v>
      </c>
      <c r="N366" s="24">
        <v>9</v>
      </c>
      <c r="O366" s="24" t="s">
        <v>501</v>
      </c>
      <c r="P366" s="23" t="s">
        <v>126</v>
      </c>
      <c r="Q366" s="24">
        <v>2</v>
      </c>
      <c r="R366" s="24">
        <v>1</v>
      </c>
      <c r="S366" s="24">
        <v>10</v>
      </c>
      <c r="T366" s="24" t="s">
        <v>500</v>
      </c>
      <c r="U366" s="23" t="s">
        <v>126</v>
      </c>
      <c r="V366" s="24">
        <v>1</v>
      </c>
      <c r="W366" s="24">
        <v>1</v>
      </c>
      <c r="X366" s="24">
        <v>3</v>
      </c>
      <c r="Y366" s="24" t="s">
        <v>492</v>
      </c>
      <c r="Z366" s="23" t="s">
        <v>126</v>
      </c>
      <c r="AA366" s="24">
        <v>1</v>
      </c>
      <c r="AB366" s="24">
        <v>1</v>
      </c>
      <c r="AC366" s="24">
        <v>2</v>
      </c>
      <c r="AD366" s="24" t="s">
        <v>498</v>
      </c>
      <c r="AE366" s="23" t="s">
        <v>126</v>
      </c>
      <c r="AF366" s="24">
        <v>2</v>
      </c>
      <c r="AG366" s="24">
        <v>1</v>
      </c>
      <c r="AH366" s="24">
        <v>8</v>
      </c>
      <c r="AI366" s="24" t="s">
        <v>500</v>
      </c>
      <c r="AJ366" s="23" t="s">
        <v>126</v>
      </c>
      <c r="AK366" s="24">
        <v>2</v>
      </c>
      <c r="AL366" s="24">
        <v>1</v>
      </c>
      <c r="AM366" s="24">
        <v>3</v>
      </c>
      <c r="AN366" s="24" t="s">
        <v>498</v>
      </c>
      <c r="AO366" s="23" t="s">
        <v>126</v>
      </c>
      <c r="AP366" s="24">
        <v>2</v>
      </c>
      <c r="AQ366" s="24">
        <v>1</v>
      </c>
      <c r="AR366" s="24">
        <v>2</v>
      </c>
      <c r="AS366" s="24" t="s">
        <v>493</v>
      </c>
      <c r="AT366" s="23" t="s">
        <v>126</v>
      </c>
      <c r="AU366" s="24">
        <v>1</v>
      </c>
      <c r="AV366" s="24">
        <v>1</v>
      </c>
      <c r="AW366" s="24">
        <v>10</v>
      </c>
      <c r="AX366" s="24" t="s">
        <v>495</v>
      </c>
      <c r="AY366" s="23" t="s">
        <v>126</v>
      </c>
      <c r="AZ366" s="24">
        <v>2</v>
      </c>
      <c r="BA366" s="24">
        <v>1</v>
      </c>
      <c r="BB366" s="24">
        <v>10</v>
      </c>
      <c r="BC366" s="24" t="s">
        <v>501</v>
      </c>
      <c r="BD366" s="23" t="s">
        <v>126</v>
      </c>
      <c r="BE366" s="24">
        <v>1</v>
      </c>
      <c r="BF366" s="24">
        <v>2</v>
      </c>
      <c r="BG366" s="24">
        <v>10</v>
      </c>
      <c r="BH366" s="24" t="s">
        <v>501</v>
      </c>
      <c r="BI366" s="23" t="s">
        <v>126</v>
      </c>
      <c r="CB366" s="24">
        <v>12</v>
      </c>
      <c r="CC366" s="24">
        <v>1</v>
      </c>
      <c r="CD366" s="24">
        <v>2</v>
      </c>
      <c r="CE366" s="24">
        <v>10</v>
      </c>
      <c r="CF366" s="24" t="s">
        <v>501</v>
      </c>
      <c r="CG366" s="24" t="s">
        <v>126</v>
      </c>
    </row>
    <row r="367" spans="1:85">
      <c r="A367" s="23" t="s">
        <v>127</v>
      </c>
      <c r="B367" s="24">
        <v>1</v>
      </c>
      <c r="C367" s="24">
        <v>2</v>
      </c>
      <c r="D367" s="24">
        <v>10</v>
      </c>
      <c r="E367" s="24" t="s">
        <v>495</v>
      </c>
      <c r="F367" s="23" t="s">
        <v>127</v>
      </c>
      <c r="G367" s="24">
        <v>1</v>
      </c>
      <c r="H367" s="24">
        <v>1</v>
      </c>
      <c r="I367" s="24">
        <v>6</v>
      </c>
      <c r="J367" s="24" t="s">
        <v>496</v>
      </c>
      <c r="K367" s="23" t="s">
        <v>127</v>
      </c>
      <c r="L367" s="24">
        <v>1</v>
      </c>
      <c r="M367" s="24">
        <v>1</v>
      </c>
      <c r="N367" s="24">
        <v>4</v>
      </c>
      <c r="O367" s="24" t="s">
        <v>497</v>
      </c>
      <c r="P367" s="23" t="s">
        <v>127</v>
      </c>
      <c r="Q367" s="24">
        <v>2</v>
      </c>
      <c r="R367" s="24">
        <v>1</v>
      </c>
      <c r="S367" s="24">
        <v>10</v>
      </c>
      <c r="T367" s="24" t="s">
        <v>495</v>
      </c>
      <c r="U367" s="23" t="s">
        <v>127</v>
      </c>
      <c r="V367" s="24">
        <v>1</v>
      </c>
      <c r="W367" s="24">
        <v>1</v>
      </c>
      <c r="X367" s="24">
        <v>1</v>
      </c>
      <c r="Y367" s="24" t="s">
        <v>501</v>
      </c>
      <c r="Z367" s="23" t="s">
        <v>127</v>
      </c>
      <c r="AA367" s="24">
        <v>1</v>
      </c>
      <c r="AB367" s="24">
        <v>2</v>
      </c>
      <c r="AC367" s="24">
        <v>3</v>
      </c>
      <c r="AD367" s="24" t="s">
        <v>500</v>
      </c>
      <c r="AE367" s="23" t="s">
        <v>127</v>
      </c>
      <c r="AF367" s="24">
        <v>2</v>
      </c>
      <c r="AG367" s="24">
        <v>2</v>
      </c>
      <c r="AH367" s="24">
        <v>8</v>
      </c>
      <c r="AI367" s="24" t="s">
        <v>495</v>
      </c>
      <c r="AJ367" s="23" t="s">
        <v>127</v>
      </c>
      <c r="AK367" s="24">
        <v>2</v>
      </c>
      <c r="AL367" s="24">
        <v>1</v>
      </c>
      <c r="AM367" s="24">
        <v>8</v>
      </c>
      <c r="AN367" s="24" t="s">
        <v>501</v>
      </c>
      <c r="AO367" s="23" t="s">
        <v>127</v>
      </c>
      <c r="AP367" s="24">
        <v>1</v>
      </c>
      <c r="AQ367" s="24">
        <v>2</v>
      </c>
      <c r="AR367" s="24">
        <v>4</v>
      </c>
      <c r="AS367" s="24" t="s">
        <v>493</v>
      </c>
      <c r="AT367" s="23" t="s">
        <v>127</v>
      </c>
      <c r="AU367" s="24">
        <v>1</v>
      </c>
      <c r="AV367" s="24">
        <v>1</v>
      </c>
      <c r="AW367" s="24">
        <v>8</v>
      </c>
      <c r="AX367" s="24" t="s">
        <v>496</v>
      </c>
      <c r="AY367" s="23" t="s">
        <v>127</v>
      </c>
      <c r="AZ367" s="24">
        <v>2</v>
      </c>
      <c r="BA367" s="24">
        <v>2</v>
      </c>
      <c r="BB367" s="24">
        <v>6</v>
      </c>
      <c r="BC367" s="24" t="s">
        <v>492</v>
      </c>
      <c r="BD367" s="23" t="s">
        <v>127</v>
      </c>
      <c r="BE367" s="24">
        <v>1</v>
      </c>
      <c r="BF367" s="24">
        <v>2</v>
      </c>
      <c r="BG367" s="24">
        <v>9</v>
      </c>
      <c r="BH367" s="24" t="s">
        <v>500</v>
      </c>
      <c r="BI367" s="23" t="s">
        <v>127</v>
      </c>
      <c r="CB367" s="24">
        <v>12</v>
      </c>
      <c r="CC367" s="24">
        <v>1</v>
      </c>
      <c r="CD367" s="24">
        <v>2</v>
      </c>
      <c r="CE367" s="24">
        <v>9</v>
      </c>
      <c r="CF367" s="24" t="s">
        <v>500</v>
      </c>
      <c r="CG367" s="24" t="s">
        <v>127</v>
      </c>
    </row>
    <row r="368" spans="1:85">
      <c r="A368" s="23" t="s">
        <v>263</v>
      </c>
      <c r="B368" s="24">
        <v>1</v>
      </c>
      <c r="C368" s="24">
        <v>2</v>
      </c>
      <c r="D368" s="24">
        <v>2</v>
      </c>
      <c r="E368" s="24" t="s">
        <v>498</v>
      </c>
      <c r="F368" s="23" t="s">
        <v>263</v>
      </c>
      <c r="G368" s="24">
        <v>2</v>
      </c>
      <c r="H368" s="24">
        <v>2</v>
      </c>
      <c r="I368" s="24">
        <v>1</v>
      </c>
      <c r="J368" s="24" t="s">
        <v>495</v>
      </c>
      <c r="K368" s="23" t="s">
        <v>263</v>
      </c>
      <c r="L368" s="24">
        <v>2</v>
      </c>
      <c r="M368" s="24">
        <v>2</v>
      </c>
      <c r="N368" s="24">
        <v>7</v>
      </c>
      <c r="O368" s="24" t="s">
        <v>501</v>
      </c>
      <c r="P368" s="23" t="s">
        <v>263</v>
      </c>
      <c r="Q368" s="24">
        <v>1</v>
      </c>
      <c r="R368" s="24">
        <v>2</v>
      </c>
      <c r="S368" s="24">
        <v>2</v>
      </c>
      <c r="T368" s="24" t="s">
        <v>500</v>
      </c>
      <c r="U368" s="23" t="s">
        <v>263</v>
      </c>
      <c r="V368" s="24">
        <v>1</v>
      </c>
      <c r="W368" s="24">
        <v>1</v>
      </c>
      <c r="X368" s="24">
        <v>1</v>
      </c>
      <c r="Y368" s="24" t="s">
        <v>495</v>
      </c>
      <c r="Z368" s="23" t="s">
        <v>263</v>
      </c>
      <c r="AA368" s="24">
        <v>2</v>
      </c>
      <c r="AB368" s="24">
        <v>1</v>
      </c>
      <c r="AC368" s="24">
        <v>2</v>
      </c>
      <c r="AD368" s="24" t="s">
        <v>496</v>
      </c>
      <c r="AE368" s="23" t="s">
        <v>263</v>
      </c>
      <c r="AF368" s="24">
        <v>2</v>
      </c>
      <c r="AG368" s="24">
        <v>2</v>
      </c>
      <c r="AH368" s="24">
        <v>10</v>
      </c>
      <c r="AI368" s="24" t="s">
        <v>500</v>
      </c>
      <c r="AJ368" s="23" t="s">
        <v>263</v>
      </c>
      <c r="AK368" s="24">
        <v>2</v>
      </c>
      <c r="AL368" s="24">
        <v>1</v>
      </c>
      <c r="AM368" s="24">
        <v>9</v>
      </c>
      <c r="AN368" s="24" t="s">
        <v>493</v>
      </c>
      <c r="AO368" s="23" t="s">
        <v>263</v>
      </c>
      <c r="AP368" s="24">
        <v>2</v>
      </c>
      <c r="AQ368" s="24">
        <v>2</v>
      </c>
      <c r="AR368" s="24">
        <v>1</v>
      </c>
      <c r="AS368" s="24" t="s">
        <v>493</v>
      </c>
      <c r="AT368" s="23" t="s">
        <v>263</v>
      </c>
      <c r="AU368" s="24">
        <v>1</v>
      </c>
      <c r="AV368" s="24">
        <v>1</v>
      </c>
      <c r="AW368" s="24">
        <v>10</v>
      </c>
      <c r="AX368" s="24" t="s">
        <v>494</v>
      </c>
      <c r="AY368" s="23" t="s">
        <v>263</v>
      </c>
      <c r="AZ368" s="24">
        <v>1</v>
      </c>
      <c r="BA368" s="24">
        <v>2</v>
      </c>
      <c r="BB368" s="24">
        <v>2</v>
      </c>
      <c r="BC368" s="24" t="s">
        <v>499</v>
      </c>
      <c r="BD368" s="23" t="s">
        <v>263</v>
      </c>
      <c r="BE368" s="24">
        <v>1</v>
      </c>
      <c r="BF368" s="24">
        <v>2</v>
      </c>
      <c r="BG368" s="24">
        <v>10</v>
      </c>
      <c r="BH368" s="24" t="s">
        <v>494</v>
      </c>
      <c r="BI368" s="23" t="s">
        <v>263</v>
      </c>
      <c r="CB368" s="24">
        <v>12</v>
      </c>
      <c r="CC368" s="24">
        <v>1</v>
      </c>
      <c r="CD368" s="24">
        <v>2</v>
      </c>
      <c r="CE368" s="24">
        <v>10</v>
      </c>
      <c r="CF368" s="24" t="s">
        <v>494</v>
      </c>
      <c r="CG368" s="24" t="s">
        <v>263</v>
      </c>
    </row>
    <row r="369" spans="1:85">
      <c r="A369" s="23" t="s">
        <v>264</v>
      </c>
      <c r="B369" s="24">
        <v>1</v>
      </c>
      <c r="C369" s="24">
        <v>1</v>
      </c>
      <c r="D369" s="24">
        <v>6</v>
      </c>
      <c r="E369" s="24" t="s">
        <v>493</v>
      </c>
      <c r="F369" s="23" t="s">
        <v>264</v>
      </c>
      <c r="G369" s="24">
        <v>1</v>
      </c>
      <c r="H369" s="24">
        <v>1</v>
      </c>
      <c r="I369" s="24">
        <v>4</v>
      </c>
      <c r="J369" s="24" t="s">
        <v>498</v>
      </c>
      <c r="K369" s="23" t="s">
        <v>264</v>
      </c>
      <c r="L369" s="24">
        <v>2</v>
      </c>
      <c r="M369" s="24">
        <v>1</v>
      </c>
      <c r="N369" s="24">
        <v>4</v>
      </c>
      <c r="O369" s="24" t="s">
        <v>495</v>
      </c>
      <c r="P369" s="23" t="s">
        <v>264</v>
      </c>
      <c r="Q369" s="24">
        <v>1</v>
      </c>
      <c r="R369" s="24">
        <v>1</v>
      </c>
      <c r="S369" s="24">
        <v>2</v>
      </c>
      <c r="T369" s="24" t="s">
        <v>494</v>
      </c>
      <c r="U369" s="23" t="s">
        <v>264</v>
      </c>
      <c r="V369" s="24">
        <v>1</v>
      </c>
      <c r="W369" s="24">
        <v>2</v>
      </c>
      <c r="X369" s="24">
        <v>3</v>
      </c>
      <c r="Y369" s="24" t="s">
        <v>499</v>
      </c>
      <c r="Z369" s="23" t="s">
        <v>264</v>
      </c>
      <c r="AA369" s="24">
        <v>1</v>
      </c>
      <c r="AB369" s="24">
        <v>1</v>
      </c>
      <c r="AC369" s="24">
        <v>4</v>
      </c>
      <c r="AD369" s="24" t="s">
        <v>493</v>
      </c>
      <c r="AE369" s="23" t="s">
        <v>264</v>
      </c>
      <c r="AF369" s="24">
        <v>2</v>
      </c>
      <c r="AG369" s="24">
        <v>2</v>
      </c>
      <c r="AH369" s="24">
        <v>2</v>
      </c>
      <c r="AI369" s="24" t="s">
        <v>494</v>
      </c>
      <c r="AJ369" s="23" t="s">
        <v>264</v>
      </c>
      <c r="AK369" s="24">
        <v>1</v>
      </c>
      <c r="AL369" s="24">
        <v>1</v>
      </c>
      <c r="AM369" s="24">
        <v>1</v>
      </c>
      <c r="AN369" s="24" t="s">
        <v>495</v>
      </c>
      <c r="AO369" s="23" t="s">
        <v>264</v>
      </c>
      <c r="AP369" s="24">
        <v>1</v>
      </c>
      <c r="AQ369" s="24">
        <v>2</v>
      </c>
      <c r="AR369" s="24">
        <v>1</v>
      </c>
      <c r="AS369" s="24" t="s">
        <v>501</v>
      </c>
      <c r="AT369" s="23" t="s">
        <v>264</v>
      </c>
      <c r="AU369" s="24">
        <v>2</v>
      </c>
      <c r="AV369" s="24">
        <v>2</v>
      </c>
      <c r="AW369" s="24">
        <v>6</v>
      </c>
      <c r="AX369" s="24" t="s">
        <v>499</v>
      </c>
      <c r="AY369" s="23" t="s">
        <v>264</v>
      </c>
      <c r="AZ369" s="24">
        <v>2</v>
      </c>
      <c r="BA369" s="24">
        <v>2</v>
      </c>
      <c r="BB369" s="24">
        <v>5</v>
      </c>
      <c r="BC369" s="24" t="s">
        <v>496</v>
      </c>
      <c r="BD369" s="23" t="s">
        <v>264</v>
      </c>
      <c r="BE369" s="24">
        <v>1</v>
      </c>
      <c r="BF369" s="24">
        <v>2</v>
      </c>
      <c r="BG369" s="24">
        <v>9</v>
      </c>
      <c r="BH369" s="24" t="s">
        <v>495</v>
      </c>
      <c r="BI369" s="23" t="s">
        <v>264</v>
      </c>
      <c r="CB369" s="24">
        <v>12</v>
      </c>
      <c r="CC369" s="24">
        <v>1</v>
      </c>
      <c r="CD369" s="24">
        <v>2</v>
      </c>
      <c r="CE369" s="24">
        <v>9</v>
      </c>
      <c r="CF369" s="24" t="s">
        <v>495</v>
      </c>
      <c r="CG369" s="24" t="s">
        <v>264</v>
      </c>
    </row>
    <row r="370" spans="1:85">
      <c r="A370" s="23" t="s">
        <v>128</v>
      </c>
      <c r="B370" s="24">
        <v>1</v>
      </c>
      <c r="C370" s="24">
        <v>2</v>
      </c>
      <c r="D370" s="24">
        <v>10</v>
      </c>
      <c r="E370" s="24" t="s">
        <v>501</v>
      </c>
      <c r="F370" s="23" t="s">
        <v>128</v>
      </c>
      <c r="G370" s="24">
        <v>2</v>
      </c>
      <c r="H370" s="24">
        <v>1</v>
      </c>
      <c r="I370" s="24">
        <v>2</v>
      </c>
      <c r="J370" s="24" t="s">
        <v>498</v>
      </c>
      <c r="K370" s="23" t="s">
        <v>128</v>
      </c>
      <c r="L370" s="24">
        <v>2</v>
      </c>
      <c r="M370" s="24">
        <v>1</v>
      </c>
      <c r="N370" s="24">
        <v>5</v>
      </c>
      <c r="O370" s="24" t="s">
        <v>495</v>
      </c>
      <c r="P370" s="23" t="s">
        <v>128</v>
      </c>
      <c r="Q370" s="24">
        <v>1</v>
      </c>
      <c r="R370" s="24">
        <v>1</v>
      </c>
      <c r="S370" s="24">
        <v>8</v>
      </c>
      <c r="T370" s="24" t="s">
        <v>500</v>
      </c>
      <c r="U370" s="23" t="s">
        <v>128</v>
      </c>
      <c r="V370" s="24">
        <v>2</v>
      </c>
      <c r="W370" s="24">
        <v>2</v>
      </c>
      <c r="X370" s="24">
        <v>9</v>
      </c>
      <c r="Y370" s="24" t="s">
        <v>494</v>
      </c>
      <c r="Z370" s="23" t="s">
        <v>128</v>
      </c>
      <c r="AA370" s="24">
        <v>2</v>
      </c>
      <c r="AB370" s="24">
        <v>1</v>
      </c>
      <c r="AC370" s="24">
        <v>6</v>
      </c>
      <c r="AD370" s="24" t="s">
        <v>494</v>
      </c>
      <c r="AE370" s="23" t="s">
        <v>128</v>
      </c>
      <c r="AF370" s="24">
        <v>1</v>
      </c>
      <c r="AG370" s="24">
        <v>2</v>
      </c>
      <c r="AH370" s="24">
        <v>5</v>
      </c>
      <c r="AI370" s="24" t="s">
        <v>496</v>
      </c>
      <c r="AJ370" s="23" t="s">
        <v>128</v>
      </c>
      <c r="AK370" s="24">
        <v>2</v>
      </c>
      <c r="AL370" s="24">
        <v>2</v>
      </c>
      <c r="AM370" s="24">
        <v>9</v>
      </c>
      <c r="AN370" s="24" t="s">
        <v>493</v>
      </c>
      <c r="AO370" s="23" t="s">
        <v>128</v>
      </c>
      <c r="AP370" s="24">
        <v>2</v>
      </c>
      <c r="AQ370" s="24">
        <v>2</v>
      </c>
      <c r="AR370" s="24">
        <v>3</v>
      </c>
      <c r="AS370" s="24" t="s">
        <v>501</v>
      </c>
      <c r="AT370" s="23" t="s">
        <v>128</v>
      </c>
      <c r="AU370" s="24">
        <v>1</v>
      </c>
      <c r="AV370" s="24">
        <v>2</v>
      </c>
      <c r="AW370" s="24">
        <v>8</v>
      </c>
      <c r="AX370" s="24" t="s">
        <v>495</v>
      </c>
      <c r="AY370" s="23" t="s">
        <v>128</v>
      </c>
      <c r="AZ370" s="24">
        <v>2</v>
      </c>
      <c r="BA370" s="24">
        <v>1</v>
      </c>
      <c r="BB370" s="24">
        <v>10</v>
      </c>
      <c r="BC370" s="24" t="s">
        <v>498</v>
      </c>
      <c r="BD370" s="23" t="s">
        <v>128</v>
      </c>
      <c r="BE370" s="24">
        <v>1</v>
      </c>
      <c r="BF370" s="24">
        <v>2</v>
      </c>
      <c r="BG370" s="24">
        <v>6</v>
      </c>
      <c r="BH370" s="24" t="s">
        <v>496</v>
      </c>
      <c r="BI370" s="23" t="s">
        <v>128</v>
      </c>
      <c r="CB370" s="24">
        <v>12</v>
      </c>
      <c r="CC370" s="24">
        <v>1</v>
      </c>
      <c r="CD370" s="24">
        <v>2</v>
      </c>
      <c r="CE370" s="24">
        <v>6</v>
      </c>
      <c r="CF370" s="24" t="s">
        <v>496</v>
      </c>
      <c r="CG370" s="24" t="s">
        <v>128</v>
      </c>
    </row>
    <row r="371" spans="1:85">
      <c r="A371" s="23" t="s">
        <v>265</v>
      </c>
      <c r="B371" s="24">
        <v>2</v>
      </c>
      <c r="C371" s="24">
        <v>2</v>
      </c>
      <c r="D371" s="24">
        <v>1</v>
      </c>
      <c r="E371" s="24" t="s">
        <v>496</v>
      </c>
      <c r="F371" s="23" t="s">
        <v>265</v>
      </c>
      <c r="G371" s="24">
        <v>2</v>
      </c>
      <c r="H371" s="24">
        <v>1</v>
      </c>
      <c r="I371" s="24">
        <v>2</v>
      </c>
      <c r="J371" s="24" t="s">
        <v>497</v>
      </c>
      <c r="K371" s="23" t="s">
        <v>265</v>
      </c>
      <c r="L371" s="24">
        <v>2</v>
      </c>
      <c r="M371" s="24">
        <v>2</v>
      </c>
      <c r="N371" s="24">
        <v>5</v>
      </c>
      <c r="O371" s="24" t="s">
        <v>495</v>
      </c>
      <c r="P371" s="23" t="s">
        <v>265</v>
      </c>
      <c r="Q371" s="24">
        <v>1</v>
      </c>
      <c r="R371" s="24">
        <v>1</v>
      </c>
      <c r="S371" s="24">
        <v>1</v>
      </c>
      <c r="T371" s="24" t="s">
        <v>501</v>
      </c>
      <c r="U371" s="23" t="s">
        <v>265</v>
      </c>
      <c r="V371" s="24">
        <v>2</v>
      </c>
      <c r="W371" s="24">
        <v>2</v>
      </c>
      <c r="X371" s="24">
        <v>4</v>
      </c>
      <c r="Y371" s="24" t="s">
        <v>499</v>
      </c>
      <c r="Z371" s="23" t="s">
        <v>265</v>
      </c>
      <c r="AA371" s="24">
        <v>2</v>
      </c>
      <c r="AB371" s="24">
        <v>1</v>
      </c>
      <c r="AC371" s="24">
        <v>4</v>
      </c>
      <c r="AD371" s="24" t="s">
        <v>500</v>
      </c>
      <c r="AE371" s="23" t="s">
        <v>265</v>
      </c>
      <c r="AF371" s="24">
        <v>1</v>
      </c>
      <c r="AG371" s="24">
        <v>1</v>
      </c>
      <c r="AH371" s="24">
        <v>9</v>
      </c>
      <c r="AI371" s="24" t="s">
        <v>495</v>
      </c>
      <c r="AJ371" s="23" t="s">
        <v>265</v>
      </c>
      <c r="AK371" s="24">
        <v>1</v>
      </c>
      <c r="AL371" s="24">
        <v>2</v>
      </c>
      <c r="AM371" s="24">
        <v>9</v>
      </c>
      <c r="AN371" s="24" t="s">
        <v>493</v>
      </c>
      <c r="AO371" s="23" t="s">
        <v>265</v>
      </c>
      <c r="AP371" s="24">
        <v>2</v>
      </c>
      <c r="AQ371" s="24">
        <v>1</v>
      </c>
      <c r="AR371" s="24">
        <v>9</v>
      </c>
      <c r="AS371" s="24" t="s">
        <v>497</v>
      </c>
      <c r="AT371" s="23" t="s">
        <v>265</v>
      </c>
      <c r="AU371" s="24">
        <v>2</v>
      </c>
      <c r="AV371" s="24">
        <v>1</v>
      </c>
      <c r="AW371" s="24">
        <v>4</v>
      </c>
      <c r="AX371" s="24" t="s">
        <v>501</v>
      </c>
      <c r="AY371" s="23" t="s">
        <v>265</v>
      </c>
      <c r="AZ371" s="24">
        <v>1</v>
      </c>
      <c r="BA371" s="24">
        <v>2</v>
      </c>
      <c r="BB371" s="24">
        <v>2</v>
      </c>
      <c r="BC371" s="24" t="s">
        <v>493</v>
      </c>
      <c r="BD371" s="23" t="s">
        <v>265</v>
      </c>
      <c r="BE371" s="24">
        <v>1</v>
      </c>
      <c r="BF371" s="24">
        <v>2</v>
      </c>
      <c r="BG371" s="24">
        <v>4</v>
      </c>
      <c r="BH371" s="24" t="s">
        <v>497</v>
      </c>
      <c r="BI371" s="23" t="s">
        <v>265</v>
      </c>
      <c r="CB371" s="24">
        <v>12</v>
      </c>
      <c r="CC371" s="24">
        <v>1</v>
      </c>
      <c r="CD371" s="24">
        <v>2</v>
      </c>
      <c r="CE371" s="24">
        <v>4</v>
      </c>
      <c r="CF371" s="24" t="s">
        <v>497</v>
      </c>
      <c r="CG371" s="24" t="s">
        <v>265</v>
      </c>
    </row>
    <row r="372" spans="1:85">
      <c r="A372" s="23" t="s">
        <v>129</v>
      </c>
      <c r="B372" s="24">
        <v>1</v>
      </c>
      <c r="C372" s="24">
        <v>1</v>
      </c>
      <c r="D372" s="24">
        <v>9</v>
      </c>
      <c r="E372" s="24" t="s">
        <v>495</v>
      </c>
      <c r="F372" s="23" t="s">
        <v>129</v>
      </c>
      <c r="G372" s="24">
        <v>2</v>
      </c>
      <c r="H372" s="24">
        <v>1</v>
      </c>
      <c r="I372" s="24">
        <v>5</v>
      </c>
      <c r="J372" s="24" t="s">
        <v>500</v>
      </c>
      <c r="K372" s="23" t="s">
        <v>129</v>
      </c>
      <c r="L372" s="24">
        <v>2</v>
      </c>
      <c r="M372" s="24">
        <v>2</v>
      </c>
      <c r="N372" s="24">
        <v>7</v>
      </c>
      <c r="O372" s="24" t="s">
        <v>498</v>
      </c>
      <c r="P372" s="23" t="s">
        <v>129</v>
      </c>
      <c r="Q372" s="24">
        <v>2</v>
      </c>
      <c r="R372" s="24">
        <v>1</v>
      </c>
      <c r="S372" s="24">
        <v>8</v>
      </c>
      <c r="T372" s="24" t="s">
        <v>499</v>
      </c>
      <c r="U372" s="23" t="s">
        <v>129</v>
      </c>
      <c r="V372" s="24">
        <v>2</v>
      </c>
      <c r="W372" s="24">
        <v>2</v>
      </c>
      <c r="X372" s="24">
        <v>3</v>
      </c>
      <c r="Y372" s="24" t="s">
        <v>499</v>
      </c>
      <c r="Z372" s="23" t="s">
        <v>129</v>
      </c>
      <c r="AA372" s="24">
        <v>1</v>
      </c>
      <c r="AB372" s="24">
        <v>2</v>
      </c>
      <c r="AC372" s="24">
        <v>1</v>
      </c>
      <c r="AD372" s="24" t="s">
        <v>501</v>
      </c>
      <c r="AE372" s="23" t="s">
        <v>129</v>
      </c>
      <c r="AF372" s="24">
        <v>1</v>
      </c>
      <c r="AG372" s="24">
        <v>1</v>
      </c>
      <c r="AH372" s="24">
        <v>8</v>
      </c>
      <c r="AI372" s="24" t="s">
        <v>495</v>
      </c>
      <c r="AJ372" s="23" t="s">
        <v>129</v>
      </c>
      <c r="AK372" s="24">
        <v>2</v>
      </c>
      <c r="AL372" s="24">
        <v>2</v>
      </c>
      <c r="AM372" s="24">
        <v>2</v>
      </c>
      <c r="AN372" s="24" t="s">
        <v>494</v>
      </c>
      <c r="AO372" s="23" t="s">
        <v>129</v>
      </c>
      <c r="AP372" s="24">
        <v>2</v>
      </c>
      <c r="AQ372" s="24">
        <v>1</v>
      </c>
      <c r="AR372" s="24">
        <v>4</v>
      </c>
      <c r="AS372" s="24" t="s">
        <v>494</v>
      </c>
      <c r="AT372" s="23" t="s">
        <v>129</v>
      </c>
      <c r="AU372" s="24">
        <v>1</v>
      </c>
      <c r="AV372" s="24">
        <v>2</v>
      </c>
      <c r="AW372" s="24">
        <v>4</v>
      </c>
      <c r="AX372" s="24" t="s">
        <v>496</v>
      </c>
      <c r="AY372" s="23" t="s">
        <v>129</v>
      </c>
      <c r="AZ372" s="24">
        <v>1</v>
      </c>
      <c r="BA372" s="24">
        <v>1</v>
      </c>
      <c r="BB372" s="24">
        <v>9</v>
      </c>
      <c r="BC372" s="24" t="s">
        <v>495</v>
      </c>
      <c r="BD372" s="23" t="s">
        <v>129</v>
      </c>
      <c r="BE372" s="24">
        <v>2</v>
      </c>
      <c r="BF372" s="24">
        <v>2</v>
      </c>
      <c r="BG372" s="24">
        <v>2</v>
      </c>
      <c r="BH372" s="24" t="s">
        <v>501</v>
      </c>
      <c r="BI372" s="23" t="s">
        <v>129</v>
      </c>
      <c r="CB372" s="24">
        <v>12</v>
      </c>
      <c r="CC372" s="24">
        <v>2</v>
      </c>
      <c r="CD372" s="24">
        <v>2</v>
      </c>
      <c r="CE372" s="24">
        <v>2</v>
      </c>
      <c r="CF372" s="24" t="s">
        <v>501</v>
      </c>
      <c r="CG372" s="24" t="s">
        <v>129</v>
      </c>
    </row>
    <row r="373" spans="1:85">
      <c r="A373" s="23" t="s">
        <v>187</v>
      </c>
      <c r="B373" s="24">
        <v>1</v>
      </c>
      <c r="C373" s="24">
        <v>1</v>
      </c>
      <c r="D373" s="24">
        <v>2</v>
      </c>
      <c r="E373" s="24" t="s">
        <v>493</v>
      </c>
      <c r="F373" s="23" t="s">
        <v>187</v>
      </c>
      <c r="G373" s="24">
        <v>1</v>
      </c>
      <c r="H373" s="24">
        <v>2</v>
      </c>
      <c r="I373" s="24">
        <v>3</v>
      </c>
      <c r="J373" s="24" t="s">
        <v>498</v>
      </c>
      <c r="K373" s="23" t="s">
        <v>187</v>
      </c>
      <c r="L373" s="24">
        <v>2</v>
      </c>
      <c r="M373" s="24">
        <v>1</v>
      </c>
      <c r="N373" s="24">
        <v>8</v>
      </c>
      <c r="O373" s="24" t="s">
        <v>495</v>
      </c>
      <c r="P373" s="23" t="s">
        <v>187</v>
      </c>
      <c r="Q373" s="24">
        <v>2</v>
      </c>
      <c r="R373" s="24">
        <v>2</v>
      </c>
      <c r="S373" s="24">
        <v>6</v>
      </c>
      <c r="T373" s="24" t="s">
        <v>496</v>
      </c>
      <c r="U373" s="23" t="s">
        <v>187</v>
      </c>
      <c r="V373" s="24">
        <v>1</v>
      </c>
      <c r="W373" s="24">
        <v>1</v>
      </c>
      <c r="X373" s="24">
        <v>6</v>
      </c>
      <c r="Y373" s="24" t="s">
        <v>496</v>
      </c>
      <c r="Z373" s="23" t="s">
        <v>187</v>
      </c>
      <c r="AA373" s="24">
        <v>1</v>
      </c>
      <c r="AB373" s="24">
        <v>2</v>
      </c>
      <c r="AC373" s="24">
        <v>8</v>
      </c>
      <c r="AD373" s="24" t="s">
        <v>495</v>
      </c>
      <c r="AE373" s="23" t="s">
        <v>187</v>
      </c>
      <c r="AF373" s="24">
        <v>2</v>
      </c>
      <c r="AG373" s="24">
        <v>2</v>
      </c>
      <c r="AH373" s="24">
        <v>7</v>
      </c>
      <c r="AI373" s="24" t="s">
        <v>496</v>
      </c>
      <c r="AJ373" s="23" t="s">
        <v>187</v>
      </c>
      <c r="AK373" s="24">
        <v>2</v>
      </c>
      <c r="AL373" s="24">
        <v>2</v>
      </c>
      <c r="AM373" s="24">
        <v>1</v>
      </c>
      <c r="AN373" s="24" t="s">
        <v>497</v>
      </c>
      <c r="AO373" s="23" t="s">
        <v>187</v>
      </c>
      <c r="AP373" s="24">
        <v>2</v>
      </c>
      <c r="AQ373" s="24">
        <v>1</v>
      </c>
      <c r="AR373" s="24">
        <v>1</v>
      </c>
      <c r="AS373" s="24" t="s">
        <v>500</v>
      </c>
      <c r="AT373" s="23" t="s">
        <v>187</v>
      </c>
      <c r="AU373" s="24">
        <v>1</v>
      </c>
      <c r="AV373" s="24">
        <v>2</v>
      </c>
      <c r="AW373" s="24">
        <v>3</v>
      </c>
      <c r="AX373" s="24" t="s">
        <v>501</v>
      </c>
      <c r="AY373" s="23" t="s">
        <v>187</v>
      </c>
      <c r="AZ373" s="24">
        <v>2</v>
      </c>
      <c r="BA373" s="24">
        <v>2</v>
      </c>
      <c r="BB373" s="24">
        <v>5</v>
      </c>
      <c r="BC373" s="24" t="s">
        <v>494</v>
      </c>
      <c r="BD373" s="23" t="s">
        <v>187</v>
      </c>
      <c r="BE373" s="24">
        <v>1</v>
      </c>
      <c r="BF373" s="24">
        <v>2</v>
      </c>
      <c r="BG373" s="24">
        <v>10</v>
      </c>
      <c r="BH373" s="24" t="s">
        <v>496</v>
      </c>
      <c r="BI373" s="23" t="s">
        <v>187</v>
      </c>
      <c r="CB373" s="24">
        <v>12</v>
      </c>
      <c r="CC373" s="24">
        <v>1</v>
      </c>
      <c r="CD373" s="24">
        <v>2</v>
      </c>
      <c r="CE373" s="24">
        <v>10</v>
      </c>
      <c r="CF373" s="24" t="s">
        <v>496</v>
      </c>
      <c r="CG373" s="24" t="s">
        <v>187</v>
      </c>
    </row>
    <row r="374" spans="1:85">
      <c r="A374" s="23" t="s">
        <v>53</v>
      </c>
      <c r="B374" s="24">
        <v>1</v>
      </c>
      <c r="C374" s="24">
        <v>2</v>
      </c>
      <c r="D374" s="24">
        <v>4</v>
      </c>
      <c r="E374" s="24" t="s">
        <v>494</v>
      </c>
      <c r="F374" s="23" t="s">
        <v>53</v>
      </c>
      <c r="G374" s="24">
        <v>1</v>
      </c>
      <c r="H374" s="24">
        <v>1</v>
      </c>
      <c r="I374" s="24">
        <v>5</v>
      </c>
      <c r="J374" s="24" t="s">
        <v>497</v>
      </c>
      <c r="K374" s="23" t="s">
        <v>53</v>
      </c>
      <c r="L374" s="24">
        <v>2</v>
      </c>
      <c r="M374" s="24">
        <v>1</v>
      </c>
      <c r="N374" s="24">
        <v>7</v>
      </c>
      <c r="O374" s="24" t="s">
        <v>495</v>
      </c>
      <c r="P374" s="23" t="s">
        <v>53</v>
      </c>
      <c r="Q374" s="24">
        <v>1</v>
      </c>
      <c r="R374" s="24">
        <v>2</v>
      </c>
      <c r="S374" s="24">
        <v>9</v>
      </c>
      <c r="T374" s="24" t="s">
        <v>500</v>
      </c>
      <c r="U374" s="23" t="s">
        <v>53</v>
      </c>
      <c r="V374" s="24">
        <v>2</v>
      </c>
      <c r="W374" s="24">
        <v>1</v>
      </c>
      <c r="X374" s="24">
        <v>10</v>
      </c>
      <c r="Y374" s="24" t="s">
        <v>495</v>
      </c>
      <c r="Z374" s="23" t="s">
        <v>53</v>
      </c>
      <c r="AA374" s="24">
        <v>2</v>
      </c>
      <c r="AB374" s="24">
        <v>2</v>
      </c>
      <c r="AC374" s="24">
        <v>1</v>
      </c>
      <c r="AD374" s="24" t="s">
        <v>492</v>
      </c>
      <c r="AE374" s="23" t="s">
        <v>53</v>
      </c>
      <c r="AF374" s="24">
        <v>1</v>
      </c>
      <c r="AG374" s="24">
        <v>1</v>
      </c>
      <c r="AH374" s="24">
        <v>6</v>
      </c>
      <c r="AI374" s="24" t="s">
        <v>493</v>
      </c>
      <c r="AJ374" s="23" t="s">
        <v>53</v>
      </c>
      <c r="AK374" s="24">
        <v>2</v>
      </c>
      <c r="AL374" s="24">
        <v>2</v>
      </c>
      <c r="AM374" s="24">
        <v>1</v>
      </c>
      <c r="AN374" s="24" t="s">
        <v>492</v>
      </c>
      <c r="AO374" s="23" t="s">
        <v>53</v>
      </c>
      <c r="AP374" s="24">
        <v>1</v>
      </c>
      <c r="AQ374" s="24">
        <v>2</v>
      </c>
      <c r="AR374" s="24">
        <v>4</v>
      </c>
      <c r="AS374" s="24" t="s">
        <v>499</v>
      </c>
      <c r="AT374" s="23" t="s">
        <v>53</v>
      </c>
      <c r="AU374" s="24">
        <v>1</v>
      </c>
      <c r="AV374" s="24">
        <v>2</v>
      </c>
      <c r="AW374" s="24">
        <v>8</v>
      </c>
      <c r="AX374" s="24" t="s">
        <v>497</v>
      </c>
      <c r="AY374" s="23" t="s">
        <v>53</v>
      </c>
      <c r="AZ374" s="24">
        <v>1</v>
      </c>
      <c r="BA374" s="24">
        <v>1</v>
      </c>
      <c r="BB374" s="24">
        <v>10</v>
      </c>
      <c r="BC374" s="24" t="s">
        <v>494</v>
      </c>
      <c r="BD374" s="23" t="s">
        <v>53</v>
      </c>
      <c r="BE374" s="24">
        <v>2</v>
      </c>
      <c r="BF374" s="24">
        <v>2</v>
      </c>
      <c r="BG374" s="24">
        <v>9</v>
      </c>
      <c r="BH374" s="24" t="s">
        <v>494</v>
      </c>
      <c r="BI374" s="23" t="s">
        <v>53</v>
      </c>
      <c r="CB374" s="24">
        <v>12</v>
      </c>
      <c r="CC374" s="24">
        <v>2</v>
      </c>
      <c r="CD374" s="24">
        <v>2</v>
      </c>
      <c r="CE374" s="24">
        <v>9</v>
      </c>
      <c r="CF374" s="24" t="s">
        <v>494</v>
      </c>
      <c r="CG374" s="24" t="s">
        <v>53</v>
      </c>
    </row>
    <row r="375" spans="1:85">
      <c r="A375" s="23" t="s">
        <v>266</v>
      </c>
      <c r="B375" s="24">
        <v>1</v>
      </c>
      <c r="C375" s="24">
        <v>2</v>
      </c>
      <c r="D375" s="24">
        <v>4</v>
      </c>
      <c r="E375" s="24" t="s">
        <v>500</v>
      </c>
      <c r="F375" s="23" t="s">
        <v>266</v>
      </c>
      <c r="G375" s="24">
        <v>1</v>
      </c>
      <c r="H375" s="24">
        <v>2</v>
      </c>
      <c r="I375" s="24">
        <v>10</v>
      </c>
      <c r="J375" s="24" t="s">
        <v>500</v>
      </c>
      <c r="K375" s="23" t="s">
        <v>266</v>
      </c>
      <c r="L375" s="24">
        <v>1</v>
      </c>
      <c r="M375" s="24">
        <v>2</v>
      </c>
      <c r="N375" s="24">
        <v>9</v>
      </c>
      <c r="O375" s="24" t="s">
        <v>493</v>
      </c>
      <c r="P375" s="23" t="s">
        <v>266</v>
      </c>
      <c r="Q375" s="24">
        <v>1</v>
      </c>
      <c r="R375" s="24">
        <v>2</v>
      </c>
      <c r="S375" s="24">
        <v>4</v>
      </c>
      <c r="T375" s="24" t="s">
        <v>498</v>
      </c>
      <c r="U375" s="23" t="s">
        <v>266</v>
      </c>
      <c r="V375" s="24">
        <v>2</v>
      </c>
      <c r="W375" s="24">
        <v>1</v>
      </c>
      <c r="X375" s="24">
        <v>1</v>
      </c>
      <c r="Y375" s="24" t="s">
        <v>495</v>
      </c>
      <c r="Z375" s="23" t="s">
        <v>266</v>
      </c>
      <c r="AA375" s="24">
        <v>1</v>
      </c>
      <c r="AB375" s="24">
        <v>1</v>
      </c>
      <c r="AC375" s="24">
        <v>4</v>
      </c>
      <c r="AD375" s="24" t="s">
        <v>499</v>
      </c>
      <c r="AE375" s="23" t="s">
        <v>266</v>
      </c>
      <c r="AF375" s="24">
        <v>1</v>
      </c>
      <c r="AG375" s="24">
        <v>2</v>
      </c>
      <c r="AH375" s="24">
        <v>6</v>
      </c>
      <c r="AI375" s="24" t="s">
        <v>494</v>
      </c>
      <c r="AJ375" s="23" t="s">
        <v>266</v>
      </c>
      <c r="AK375" s="24">
        <v>2</v>
      </c>
      <c r="AL375" s="24">
        <v>1</v>
      </c>
      <c r="AM375" s="24">
        <v>9</v>
      </c>
      <c r="AN375" s="24" t="s">
        <v>496</v>
      </c>
      <c r="AO375" s="23" t="s">
        <v>266</v>
      </c>
      <c r="AP375" s="24">
        <v>2</v>
      </c>
      <c r="AQ375" s="24">
        <v>1</v>
      </c>
      <c r="AR375" s="24">
        <v>5</v>
      </c>
      <c r="AS375" s="24" t="s">
        <v>501</v>
      </c>
      <c r="AT375" s="23" t="s">
        <v>266</v>
      </c>
      <c r="AU375" s="24">
        <v>1</v>
      </c>
      <c r="AV375" s="24">
        <v>1</v>
      </c>
      <c r="AW375" s="24">
        <v>6</v>
      </c>
      <c r="AX375" s="24" t="s">
        <v>497</v>
      </c>
      <c r="AY375" s="23" t="s">
        <v>266</v>
      </c>
      <c r="AZ375" s="24">
        <v>1</v>
      </c>
      <c r="BA375" s="24">
        <v>2</v>
      </c>
      <c r="BB375" s="24">
        <v>7</v>
      </c>
      <c r="BC375" s="24" t="s">
        <v>500</v>
      </c>
      <c r="BD375" s="23" t="s">
        <v>266</v>
      </c>
      <c r="BE375" s="24">
        <v>1</v>
      </c>
      <c r="BF375" s="24">
        <v>1</v>
      </c>
      <c r="BG375" s="24">
        <v>1</v>
      </c>
      <c r="BH375" s="24" t="s">
        <v>501</v>
      </c>
      <c r="BI375" s="23" t="s">
        <v>266</v>
      </c>
      <c r="CB375" s="24">
        <v>12</v>
      </c>
      <c r="CC375" s="24">
        <v>1</v>
      </c>
      <c r="CD375" s="24">
        <v>1</v>
      </c>
      <c r="CE375" s="24">
        <v>1</v>
      </c>
      <c r="CF375" s="24" t="s">
        <v>501</v>
      </c>
      <c r="CG375" s="24" t="s">
        <v>266</v>
      </c>
    </row>
    <row r="376" spans="1:85">
      <c r="A376" s="23" t="s">
        <v>130</v>
      </c>
      <c r="B376" s="24">
        <v>1</v>
      </c>
      <c r="C376" s="24">
        <v>1</v>
      </c>
      <c r="D376" s="24">
        <v>7</v>
      </c>
      <c r="E376" s="24" t="s">
        <v>496</v>
      </c>
      <c r="F376" s="23" t="s">
        <v>130</v>
      </c>
      <c r="G376" s="24">
        <v>2</v>
      </c>
      <c r="H376" s="24">
        <v>2</v>
      </c>
      <c r="I376" s="24">
        <v>3</v>
      </c>
      <c r="J376" s="24" t="s">
        <v>494</v>
      </c>
      <c r="K376" s="23" t="s">
        <v>130</v>
      </c>
      <c r="L376" s="24">
        <v>2</v>
      </c>
      <c r="M376" s="24">
        <v>1</v>
      </c>
      <c r="N376" s="24">
        <v>1</v>
      </c>
      <c r="O376" s="24" t="s">
        <v>498</v>
      </c>
      <c r="P376" s="23" t="s">
        <v>130</v>
      </c>
      <c r="Q376" s="24">
        <v>1</v>
      </c>
      <c r="R376" s="24">
        <v>2</v>
      </c>
      <c r="S376" s="24">
        <v>1</v>
      </c>
      <c r="T376" s="24" t="s">
        <v>500</v>
      </c>
      <c r="U376" s="23" t="s">
        <v>130</v>
      </c>
      <c r="V376" s="24">
        <v>2</v>
      </c>
      <c r="W376" s="24">
        <v>1</v>
      </c>
      <c r="X376" s="24">
        <v>2</v>
      </c>
      <c r="Y376" s="24" t="s">
        <v>499</v>
      </c>
      <c r="Z376" s="23" t="s">
        <v>130</v>
      </c>
      <c r="AA376" s="24">
        <v>1</v>
      </c>
      <c r="AB376" s="24">
        <v>2</v>
      </c>
      <c r="AC376" s="24">
        <v>6</v>
      </c>
      <c r="AD376" s="24" t="s">
        <v>495</v>
      </c>
      <c r="AE376" s="23" t="s">
        <v>130</v>
      </c>
      <c r="AF376" s="24">
        <v>2</v>
      </c>
      <c r="AG376" s="24">
        <v>1</v>
      </c>
      <c r="AH376" s="24">
        <v>5</v>
      </c>
      <c r="AI376" s="24" t="s">
        <v>498</v>
      </c>
      <c r="AJ376" s="23" t="s">
        <v>130</v>
      </c>
      <c r="AK376" s="24">
        <v>1</v>
      </c>
      <c r="AL376" s="24">
        <v>2</v>
      </c>
      <c r="AM376" s="24">
        <v>1</v>
      </c>
      <c r="AN376" s="24" t="s">
        <v>493</v>
      </c>
      <c r="AO376" s="23" t="s">
        <v>130</v>
      </c>
      <c r="AP376" s="24">
        <v>2</v>
      </c>
      <c r="AQ376" s="24">
        <v>1</v>
      </c>
      <c r="AR376" s="24">
        <v>8</v>
      </c>
      <c r="AS376" s="24" t="s">
        <v>499</v>
      </c>
      <c r="AT376" s="23" t="s">
        <v>130</v>
      </c>
      <c r="AU376" s="24">
        <v>2</v>
      </c>
      <c r="AV376" s="24">
        <v>2</v>
      </c>
      <c r="AW376" s="24">
        <v>8</v>
      </c>
      <c r="AX376" s="24" t="s">
        <v>501</v>
      </c>
      <c r="AY376" s="23" t="s">
        <v>130</v>
      </c>
      <c r="AZ376" s="24">
        <v>1</v>
      </c>
      <c r="BA376" s="24">
        <v>2</v>
      </c>
      <c r="BB376" s="24">
        <v>3</v>
      </c>
      <c r="BC376" s="24" t="s">
        <v>496</v>
      </c>
      <c r="BD376" s="23" t="s">
        <v>130</v>
      </c>
      <c r="BE376" s="24">
        <v>2</v>
      </c>
      <c r="BF376" s="24">
        <v>1</v>
      </c>
      <c r="BG376" s="24">
        <v>1</v>
      </c>
      <c r="BH376" s="24" t="s">
        <v>501</v>
      </c>
      <c r="BI376" s="23" t="s">
        <v>130</v>
      </c>
      <c r="CB376" s="24">
        <v>12</v>
      </c>
      <c r="CC376" s="24">
        <v>2</v>
      </c>
      <c r="CD376" s="24">
        <v>1</v>
      </c>
      <c r="CE376" s="24">
        <v>1</v>
      </c>
      <c r="CF376" s="24" t="s">
        <v>501</v>
      </c>
      <c r="CG376" s="24" t="s">
        <v>130</v>
      </c>
    </row>
    <row r="377" spans="1:85">
      <c r="A377" s="23" t="s">
        <v>131</v>
      </c>
      <c r="B377" s="24">
        <v>1</v>
      </c>
      <c r="C377" s="24">
        <v>2</v>
      </c>
      <c r="D377" s="24">
        <v>9</v>
      </c>
      <c r="E377" s="24" t="s">
        <v>497</v>
      </c>
      <c r="F377" s="23" t="s">
        <v>131</v>
      </c>
      <c r="G377" s="24">
        <v>2</v>
      </c>
      <c r="H377" s="24">
        <v>2</v>
      </c>
      <c r="I377" s="24">
        <v>4</v>
      </c>
      <c r="J377" s="24" t="s">
        <v>496</v>
      </c>
      <c r="K377" s="23" t="s">
        <v>131</v>
      </c>
      <c r="L377" s="24">
        <v>1</v>
      </c>
      <c r="M377" s="24">
        <v>2</v>
      </c>
      <c r="N377" s="24">
        <v>7</v>
      </c>
      <c r="O377" s="24" t="s">
        <v>497</v>
      </c>
      <c r="P377" s="23" t="s">
        <v>131</v>
      </c>
      <c r="Q377" s="24">
        <v>2</v>
      </c>
      <c r="R377" s="24">
        <v>1</v>
      </c>
      <c r="S377" s="24">
        <v>7</v>
      </c>
      <c r="T377" s="24" t="s">
        <v>492</v>
      </c>
      <c r="U377" s="23" t="s">
        <v>131</v>
      </c>
      <c r="V377" s="24">
        <v>2</v>
      </c>
      <c r="W377" s="24">
        <v>1</v>
      </c>
      <c r="X377" s="24">
        <v>1</v>
      </c>
      <c r="Y377" s="24" t="s">
        <v>496</v>
      </c>
      <c r="Z377" s="23" t="s">
        <v>131</v>
      </c>
      <c r="AA377" s="24">
        <v>1</v>
      </c>
      <c r="AB377" s="24">
        <v>2</v>
      </c>
      <c r="AC377" s="24">
        <v>4</v>
      </c>
      <c r="AD377" s="24" t="s">
        <v>493</v>
      </c>
      <c r="AE377" s="23" t="s">
        <v>131</v>
      </c>
      <c r="AF377" s="24">
        <v>1</v>
      </c>
      <c r="AG377" s="24">
        <v>1</v>
      </c>
      <c r="AH377" s="24">
        <v>6</v>
      </c>
      <c r="AI377" s="24" t="s">
        <v>495</v>
      </c>
      <c r="AJ377" s="23" t="s">
        <v>131</v>
      </c>
      <c r="AK377" s="24">
        <v>2</v>
      </c>
      <c r="AL377" s="24">
        <v>1</v>
      </c>
      <c r="AM377" s="24">
        <v>3</v>
      </c>
      <c r="AN377" s="24" t="s">
        <v>493</v>
      </c>
      <c r="AO377" s="23" t="s">
        <v>131</v>
      </c>
      <c r="AP377" s="24">
        <v>2</v>
      </c>
      <c r="AQ377" s="24">
        <v>2</v>
      </c>
      <c r="AR377" s="24">
        <v>10</v>
      </c>
      <c r="AS377" s="24" t="s">
        <v>501</v>
      </c>
      <c r="AT377" s="23" t="s">
        <v>131</v>
      </c>
      <c r="AU377" s="24">
        <v>1</v>
      </c>
      <c r="AV377" s="24">
        <v>2</v>
      </c>
      <c r="AW377" s="24">
        <v>5</v>
      </c>
      <c r="AX377" s="24" t="s">
        <v>500</v>
      </c>
      <c r="AY377" s="23" t="s">
        <v>131</v>
      </c>
      <c r="AZ377" s="24">
        <v>2</v>
      </c>
      <c r="BA377" s="24">
        <v>2</v>
      </c>
      <c r="BB377" s="24">
        <v>2</v>
      </c>
      <c r="BC377" s="24" t="s">
        <v>501</v>
      </c>
      <c r="BD377" s="23" t="s">
        <v>131</v>
      </c>
      <c r="BE377" s="24">
        <v>1</v>
      </c>
      <c r="BF377" s="24">
        <v>1</v>
      </c>
      <c r="BG377" s="24">
        <v>2</v>
      </c>
      <c r="BH377" s="24" t="s">
        <v>492</v>
      </c>
      <c r="BI377" s="23" t="s">
        <v>131</v>
      </c>
      <c r="CB377" s="24">
        <v>12</v>
      </c>
      <c r="CC377" s="24">
        <v>1</v>
      </c>
      <c r="CD377" s="24">
        <v>1</v>
      </c>
      <c r="CE377" s="24">
        <v>2</v>
      </c>
      <c r="CF377" s="24" t="s">
        <v>492</v>
      </c>
      <c r="CG377" s="24" t="s">
        <v>131</v>
      </c>
    </row>
    <row r="378" spans="1:85">
      <c r="A378" s="23" t="s">
        <v>267</v>
      </c>
      <c r="B378" s="24">
        <v>2</v>
      </c>
      <c r="C378" s="24">
        <v>1</v>
      </c>
      <c r="D378" s="24">
        <v>2</v>
      </c>
      <c r="E378" s="24" t="s">
        <v>494</v>
      </c>
      <c r="F378" s="23" t="s">
        <v>267</v>
      </c>
      <c r="G378" s="24">
        <v>2</v>
      </c>
      <c r="H378" s="24">
        <v>2</v>
      </c>
      <c r="I378" s="24">
        <v>7</v>
      </c>
      <c r="J378" s="24" t="s">
        <v>498</v>
      </c>
      <c r="K378" s="23" t="s">
        <v>267</v>
      </c>
      <c r="L378" s="24">
        <v>2</v>
      </c>
      <c r="M378" s="24">
        <v>2</v>
      </c>
      <c r="N378" s="24">
        <v>1</v>
      </c>
      <c r="O378" s="24" t="s">
        <v>496</v>
      </c>
      <c r="P378" s="23" t="s">
        <v>267</v>
      </c>
      <c r="Q378" s="24">
        <v>1</v>
      </c>
      <c r="R378" s="24">
        <v>2</v>
      </c>
      <c r="S378" s="24">
        <v>6</v>
      </c>
      <c r="T378" s="24" t="s">
        <v>500</v>
      </c>
      <c r="U378" s="23" t="s">
        <v>267</v>
      </c>
      <c r="V378" s="24">
        <v>2</v>
      </c>
      <c r="W378" s="24">
        <v>1</v>
      </c>
      <c r="X378" s="24">
        <v>7</v>
      </c>
      <c r="Y378" s="24" t="s">
        <v>498</v>
      </c>
      <c r="Z378" s="23" t="s">
        <v>267</v>
      </c>
      <c r="AA378" s="24">
        <v>1</v>
      </c>
      <c r="AB378" s="24">
        <v>2</v>
      </c>
      <c r="AC378" s="24">
        <v>3</v>
      </c>
      <c r="AD378" s="24" t="s">
        <v>497</v>
      </c>
      <c r="AE378" s="23" t="s">
        <v>267</v>
      </c>
      <c r="AF378" s="24">
        <v>2</v>
      </c>
      <c r="AG378" s="24">
        <v>1</v>
      </c>
      <c r="AH378" s="24">
        <v>2</v>
      </c>
      <c r="AI378" s="24" t="s">
        <v>497</v>
      </c>
      <c r="AJ378" s="23" t="s">
        <v>267</v>
      </c>
      <c r="AK378" s="24">
        <v>2</v>
      </c>
      <c r="AL378" s="24">
        <v>1</v>
      </c>
      <c r="AM378" s="24">
        <v>7</v>
      </c>
      <c r="AN378" s="24" t="s">
        <v>497</v>
      </c>
      <c r="AO378" s="23" t="s">
        <v>267</v>
      </c>
      <c r="AP378" s="24">
        <v>2</v>
      </c>
      <c r="AQ378" s="24">
        <v>2</v>
      </c>
      <c r="AR378" s="24">
        <v>2</v>
      </c>
      <c r="AS378" s="24" t="s">
        <v>495</v>
      </c>
      <c r="AT378" s="23" t="s">
        <v>267</v>
      </c>
      <c r="AU378" s="24">
        <v>1</v>
      </c>
      <c r="AV378" s="24">
        <v>1</v>
      </c>
      <c r="AW378" s="24">
        <v>1</v>
      </c>
      <c r="AX378" s="24" t="s">
        <v>497</v>
      </c>
      <c r="AY378" s="23" t="s">
        <v>267</v>
      </c>
      <c r="AZ378" s="24">
        <v>2</v>
      </c>
      <c r="BA378" s="24">
        <v>2</v>
      </c>
      <c r="BB378" s="24">
        <v>5</v>
      </c>
      <c r="BC378" s="24" t="s">
        <v>493</v>
      </c>
      <c r="BD378" s="23" t="s">
        <v>267</v>
      </c>
      <c r="BE378" s="24">
        <v>2</v>
      </c>
      <c r="BF378" s="24">
        <v>2</v>
      </c>
      <c r="BG378" s="24">
        <v>3</v>
      </c>
      <c r="BH378" s="24" t="s">
        <v>499</v>
      </c>
      <c r="BI378" s="23" t="s">
        <v>267</v>
      </c>
      <c r="CB378" s="24">
        <v>12</v>
      </c>
      <c r="CC378" s="24">
        <v>2</v>
      </c>
      <c r="CD378" s="24">
        <v>2</v>
      </c>
      <c r="CE378" s="24">
        <v>3</v>
      </c>
      <c r="CF378" s="24" t="s">
        <v>499</v>
      </c>
      <c r="CG378" s="24" t="s">
        <v>267</v>
      </c>
    </row>
    <row r="379" spans="1:85">
      <c r="A379" s="23" t="s">
        <v>268</v>
      </c>
      <c r="B379" s="24">
        <v>2</v>
      </c>
      <c r="C379" s="24">
        <v>2</v>
      </c>
      <c r="D379" s="24">
        <v>7</v>
      </c>
      <c r="E379" s="24" t="s">
        <v>501</v>
      </c>
      <c r="F379" s="23" t="s">
        <v>268</v>
      </c>
      <c r="G379" s="24">
        <v>1</v>
      </c>
      <c r="H379" s="24">
        <v>2</v>
      </c>
      <c r="I379" s="24">
        <v>6</v>
      </c>
      <c r="J379" s="24" t="s">
        <v>495</v>
      </c>
      <c r="K379" s="23" t="s">
        <v>268</v>
      </c>
      <c r="L379" s="24">
        <v>2</v>
      </c>
      <c r="M379" s="24">
        <v>2</v>
      </c>
      <c r="N379" s="24">
        <v>6</v>
      </c>
      <c r="O379" s="24" t="s">
        <v>497</v>
      </c>
      <c r="P379" s="23" t="s">
        <v>268</v>
      </c>
      <c r="Q379" s="24">
        <v>2</v>
      </c>
      <c r="R379" s="24">
        <v>2</v>
      </c>
      <c r="S379" s="24">
        <v>4</v>
      </c>
      <c r="T379" s="24" t="s">
        <v>501</v>
      </c>
      <c r="U379" s="23" t="s">
        <v>268</v>
      </c>
      <c r="V379" s="24">
        <v>1</v>
      </c>
      <c r="W379" s="24">
        <v>2</v>
      </c>
      <c r="X379" s="24">
        <v>6</v>
      </c>
      <c r="Y379" s="24" t="s">
        <v>495</v>
      </c>
      <c r="Z379" s="23" t="s">
        <v>268</v>
      </c>
      <c r="AA379" s="24">
        <v>2</v>
      </c>
      <c r="AB379" s="24">
        <v>2</v>
      </c>
      <c r="AC379" s="24">
        <v>9</v>
      </c>
      <c r="AD379" s="24" t="s">
        <v>498</v>
      </c>
      <c r="AE379" s="23" t="s">
        <v>268</v>
      </c>
      <c r="AF379" s="24">
        <v>1</v>
      </c>
      <c r="AG379" s="24">
        <v>2</v>
      </c>
      <c r="AH379" s="24">
        <v>5</v>
      </c>
      <c r="AI379" s="24" t="s">
        <v>499</v>
      </c>
      <c r="AJ379" s="23" t="s">
        <v>268</v>
      </c>
      <c r="AK379" s="24">
        <v>1</v>
      </c>
      <c r="AL379" s="24">
        <v>2</v>
      </c>
      <c r="AM379" s="24">
        <v>6</v>
      </c>
      <c r="AN379" s="24" t="s">
        <v>493</v>
      </c>
      <c r="AO379" s="23" t="s">
        <v>268</v>
      </c>
      <c r="AP379" s="24">
        <v>2</v>
      </c>
      <c r="AQ379" s="24">
        <v>2</v>
      </c>
      <c r="AR379" s="24">
        <v>4</v>
      </c>
      <c r="AS379" s="24" t="s">
        <v>493</v>
      </c>
      <c r="AT379" s="23" t="s">
        <v>268</v>
      </c>
      <c r="AU379" s="24">
        <v>2</v>
      </c>
      <c r="AV379" s="24">
        <v>1</v>
      </c>
      <c r="AW379" s="24">
        <v>7</v>
      </c>
      <c r="AX379" s="24" t="s">
        <v>501</v>
      </c>
      <c r="AY379" s="23" t="s">
        <v>268</v>
      </c>
      <c r="AZ379" s="24">
        <v>2</v>
      </c>
      <c r="BA379" s="24">
        <v>2</v>
      </c>
      <c r="BB379" s="24">
        <v>4</v>
      </c>
      <c r="BC379" s="24" t="s">
        <v>493</v>
      </c>
      <c r="BD379" s="23" t="s">
        <v>268</v>
      </c>
      <c r="BE379" s="24">
        <v>1</v>
      </c>
      <c r="BF379" s="24">
        <v>2</v>
      </c>
      <c r="BG379" s="24">
        <v>10</v>
      </c>
      <c r="BH379" s="24" t="s">
        <v>492</v>
      </c>
      <c r="BI379" s="23" t="s">
        <v>268</v>
      </c>
      <c r="CB379" s="24">
        <v>12</v>
      </c>
      <c r="CC379" s="24">
        <v>1</v>
      </c>
      <c r="CD379" s="24">
        <v>2</v>
      </c>
      <c r="CE379" s="24">
        <v>10</v>
      </c>
      <c r="CF379" s="24" t="s">
        <v>492</v>
      </c>
      <c r="CG379" s="24" t="s">
        <v>268</v>
      </c>
    </row>
    <row r="380" spans="1:85">
      <c r="A380" s="23" t="s">
        <v>132</v>
      </c>
      <c r="B380" s="24">
        <v>2</v>
      </c>
      <c r="C380" s="24">
        <v>2</v>
      </c>
      <c r="D380" s="24">
        <v>5</v>
      </c>
      <c r="E380" s="24" t="s">
        <v>498</v>
      </c>
      <c r="F380" s="23" t="s">
        <v>132</v>
      </c>
      <c r="G380" s="24">
        <v>1</v>
      </c>
      <c r="H380" s="24">
        <v>2</v>
      </c>
      <c r="I380" s="24">
        <v>6</v>
      </c>
      <c r="J380" s="24" t="s">
        <v>497</v>
      </c>
      <c r="K380" s="23" t="s">
        <v>132</v>
      </c>
      <c r="L380" s="24">
        <v>1</v>
      </c>
      <c r="M380" s="24">
        <v>2</v>
      </c>
      <c r="N380" s="24">
        <v>5</v>
      </c>
      <c r="O380" s="24" t="s">
        <v>501</v>
      </c>
      <c r="P380" s="23" t="s">
        <v>132</v>
      </c>
      <c r="Q380" s="24">
        <v>2</v>
      </c>
      <c r="R380" s="24">
        <v>2</v>
      </c>
      <c r="S380" s="24">
        <v>10</v>
      </c>
      <c r="T380" s="24" t="s">
        <v>497</v>
      </c>
      <c r="U380" s="23" t="s">
        <v>132</v>
      </c>
      <c r="V380" s="24">
        <v>1</v>
      </c>
      <c r="W380" s="24">
        <v>2</v>
      </c>
      <c r="X380" s="24">
        <v>9</v>
      </c>
      <c r="Y380" s="24" t="s">
        <v>498</v>
      </c>
      <c r="Z380" s="23" t="s">
        <v>132</v>
      </c>
      <c r="AA380" s="24">
        <v>1</v>
      </c>
      <c r="AB380" s="24">
        <v>1</v>
      </c>
      <c r="AC380" s="24">
        <v>2</v>
      </c>
      <c r="AD380" s="24" t="s">
        <v>492</v>
      </c>
      <c r="AE380" s="23" t="s">
        <v>132</v>
      </c>
      <c r="AF380" s="24">
        <v>1</v>
      </c>
      <c r="AG380" s="24">
        <v>1</v>
      </c>
      <c r="AH380" s="24">
        <v>9</v>
      </c>
      <c r="AI380" s="24" t="s">
        <v>493</v>
      </c>
      <c r="AJ380" s="23" t="s">
        <v>132</v>
      </c>
      <c r="AK380" s="24">
        <v>2</v>
      </c>
      <c r="AL380" s="24">
        <v>1</v>
      </c>
      <c r="AM380" s="24">
        <v>4</v>
      </c>
      <c r="AN380" s="24" t="s">
        <v>492</v>
      </c>
      <c r="AO380" s="23" t="s">
        <v>132</v>
      </c>
      <c r="AP380" s="24">
        <v>2</v>
      </c>
      <c r="AQ380" s="24">
        <v>1</v>
      </c>
      <c r="AR380" s="24">
        <v>2</v>
      </c>
      <c r="AS380" s="24" t="s">
        <v>494</v>
      </c>
      <c r="AT380" s="23" t="s">
        <v>132</v>
      </c>
      <c r="AU380" s="24">
        <v>2</v>
      </c>
      <c r="AV380" s="24">
        <v>1</v>
      </c>
      <c r="AW380" s="24">
        <v>6</v>
      </c>
      <c r="AX380" s="24" t="s">
        <v>500</v>
      </c>
      <c r="AY380" s="23" t="s">
        <v>132</v>
      </c>
      <c r="AZ380" s="24">
        <v>2</v>
      </c>
      <c r="BA380" s="24">
        <v>1</v>
      </c>
      <c r="BB380" s="24">
        <v>3</v>
      </c>
      <c r="BC380" s="24" t="s">
        <v>497</v>
      </c>
      <c r="BD380" s="23" t="s">
        <v>132</v>
      </c>
      <c r="BE380" s="24">
        <v>1</v>
      </c>
      <c r="BF380" s="24">
        <v>1</v>
      </c>
      <c r="BG380" s="24">
        <v>4</v>
      </c>
      <c r="BH380" s="24" t="s">
        <v>499</v>
      </c>
      <c r="BI380" s="23" t="s">
        <v>132</v>
      </c>
      <c r="CB380" s="24">
        <v>12</v>
      </c>
      <c r="CC380" s="24">
        <v>1</v>
      </c>
      <c r="CD380" s="24">
        <v>1</v>
      </c>
      <c r="CE380" s="24">
        <v>4</v>
      </c>
      <c r="CF380" s="24" t="s">
        <v>499</v>
      </c>
      <c r="CG380" s="24" t="s">
        <v>132</v>
      </c>
    </row>
    <row r="381" spans="1:85">
      <c r="A381" s="23" t="s">
        <v>269</v>
      </c>
      <c r="B381" s="24">
        <v>2</v>
      </c>
      <c r="C381" s="24">
        <v>1</v>
      </c>
      <c r="D381" s="24">
        <v>7</v>
      </c>
      <c r="E381" s="24" t="s">
        <v>495</v>
      </c>
      <c r="F381" s="23" t="s">
        <v>269</v>
      </c>
      <c r="G381" s="24">
        <v>2</v>
      </c>
      <c r="H381" s="24">
        <v>2</v>
      </c>
      <c r="I381" s="24">
        <v>9</v>
      </c>
      <c r="J381" s="24" t="s">
        <v>495</v>
      </c>
      <c r="K381" s="23" t="s">
        <v>269</v>
      </c>
      <c r="L381" s="24">
        <v>1</v>
      </c>
      <c r="M381" s="24">
        <v>1</v>
      </c>
      <c r="N381" s="24">
        <v>3</v>
      </c>
      <c r="O381" s="24" t="s">
        <v>495</v>
      </c>
      <c r="P381" s="23" t="s">
        <v>269</v>
      </c>
      <c r="Q381" s="24">
        <v>2</v>
      </c>
      <c r="R381" s="24">
        <v>2</v>
      </c>
      <c r="S381" s="24">
        <v>9</v>
      </c>
      <c r="T381" s="24" t="s">
        <v>498</v>
      </c>
      <c r="U381" s="23" t="s">
        <v>269</v>
      </c>
      <c r="V381" s="24">
        <v>1</v>
      </c>
      <c r="W381" s="24">
        <v>2</v>
      </c>
      <c r="X381" s="24">
        <v>3</v>
      </c>
      <c r="Y381" s="24" t="s">
        <v>501</v>
      </c>
      <c r="Z381" s="23" t="s">
        <v>269</v>
      </c>
      <c r="AA381" s="24">
        <v>2</v>
      </c>
      <c r="AB381" s="24">
        <v>1</v>
      </c>
      <c r="AC381" s="24">
        <v>10</v>
      </c>
      <c r="AD381" s="24" t="s">
        <v>499</v>
      </c>
      <c r="AE381" s="23" t="s">
        <v>269</v>
      </c>
      <c r="AF381" s="24">
        <v>2</v>
      </c>
      <c r="AG381" s="24">
        <v>1</v>
      </c>
      <c r="AH381" s="24">
        <v>2</v>
      </c>
      <c r="AI381" s="24" t="s">
        <v>496</v>
      </c>
      <c r="AJ381" s="23" t="s">
        <v>269</v>
      </c>
      <c r="AK381" s="24">
        <v>1</v>
      </c>
      <c r="AL381" s="24">
        <v>1</v>
      </c>
      <c r="AM381" s="24">
        <v>1</v>
      </c>
      <c r="AN381" s="24" t="s">
        <v>497</v>
      </c>
      <c r="AO381" s="23" t="s">
        <v>269</v>
      </c>
      <c r="AP381" s="24">
        <v>1</v>
      </c>
      <c r="AQ381" s="24">
        <v>2</v>
      </c>
      <c r="AR381" s="24">
        <v>6</v>
      </c>
      <c r="AS381" s="24" t="s">
        <v>497</v>
      </c>
      <c r="AT381" s="23" t="s">
        <v>269</v>
      </c>
      <c r="AU381" s="24">
        <v>1</v>
      </c>
      <c r="AV381" s="24">
        <v>1</v>
      </c>
      <c r="AW381" s="24">
        <v>4</v>
      </c>
      <c r="AX381" s="24" t="s">
        <v>492</v>
      </c>
      <c r="AY381" s="23" t="s">
        <v>269</v>
      </c>
      <c r="AZ381" s="24">
        <v>1</v>
      </c>
      <c r="BA381" s="24">
        <v>2</v>
      </c>
      <c r="BB381" s="24">
        <v>8</v>
      </c>
      <c r="BC381" s="24" t="s">
        <v>499</v>
      </c>
      <c r="BD381" s="23" t="s">
        <v>269</v>
      </c>
      <c r="BE381" s="24">
        <v>1</v>
      </c>
      <c r="BF381" s="24">
        <v>1</v>
      </c>
      <c r="BG381" s="24">
        <v>2</v>
      </c>
      <c r="BH381" s="24" t="s">
        <v>493</v>
      </c>
      <c r="BI381" s="23" t="s">
        <v>269</v>
      </c>
      <c r="CB381" s="24">
        <v>12</v>
      </c>
      <c r="CC381" s="24">
        <v>1</v>
      </c>
      <c r="CD381" s="24">
        <v>1</v>
      </c>
      <c r="CE381" s="24">
        <v>2</v>
      </c>
      <c r="CF381" s="24" t="s">
        <v>493</v>
      </c>
      <c r="CG381" s="24" t="s">
        <v>269</v>
      </c>
    </row>
    <row r="382" spans="1:85">
      <c r="A382" s="23" t="s">
        <v>133</v>
      </c>
      <c r="B382" s="24">
        <v>1</v>
      </c>
      <c r="C382" s="24">
        <v>2</v>
      </c>
      <c r="D382" s="24">
        <v>3</v>
      </c>
      <c r="E382" s="24" t="s">
        <v>497</v>
      </c>
      <c r="F382" s="23" t="s">
        <v>133</v>
      </c>
      <c r="G382" s="24">
        <v>2</v>
      </c>
      <c r="H382" s="24">
        <v>2</v>
      </c>
      <c r="I382" s="24">
        <v>3</v>
      </c>
      <c r="J382" s="24" t="s">
        <v>500</v>
      </c>
      <c r="K382" s="23" t="s">
        <v>133</v>
      </c>
      <c r="L382" s="24">
        <v>2</v>
      </c>
      <c r="M382" s="24">
        <v>2</v>
      </c>
      <c r="N382" s="24">
        <v>10</v>
      </c>
      <c r="O382" s="24" t="s">
        <v>492</v>
      </c>
      <c r="P382" s="23" t="s">
        <v>133</v>
      </c>
      <c r="Q382" s="24">
        <v>1</v>
      </c>
      <c r="R382" s="24">
        <v>1</v>
      </c>
      <c r="S382" s="24">
        <v>3</v>
      </c>
      <c r="T382" s="24" t="s">
        <v>498</v>
      </c>
      <c r="U382" s="23" t="s">
        <v>133</v>
      </c>
      <c r="V382" s="24">
        <v>1</v>
      </c>
      <c r="W382" s="24">
        <v>1</v>
      </c>
      <c r="X382" s="24">
        <v>3</v>
      </c>
      <c r="Y382" s="24" t="s">
        <v>495</v>
      </c>
      <c r="Z382" s="23" t="s">
        <v>133</v>
      </c>
      <c r="AA382" s="24">
        <v>1</v>
      </c>
      <c r="AB382" s="24">
        <v>1</v>
      </c>
      <c r="AC382" s="24">
        <v>6</v>
      </c>
      <c r="AD382" s="24" t="s">
        <v>494</v>
      </c>
      <c r="AE382" s="23" t="s">
        <v>133</v>
      </c>
      <c r="AF382" s="24">
        <v>1</v>
      </c>
      <c r="AG382" s="24">
        <v>1</v>
      </c>
      <c r="AH382" s="24">
        <v>1</v>
      </c>
      <c r="AI382" s="24" t="s">
        <v>501</v>
      </c>
      <c r="AJ382" s="23" t="s">
        <v>133</v>
      </c>
      <c r="AK382" s="24">
        <v>1</v>
      </c>
      <c r="AL382" s="24">
        <v>2</v>
      </c>
      <c r="AM382" s="24">
        <v>5</v>
      </c>
      <c r="AN382" s="24" t="s">
        <v>493</v>
      </c>
      <c r="AO382" s="23" t="s">
        <v>133</v>
      </c>
      <c r="AP382" s="24">
        <v>1</v>
      </c>
      <c r="AQ382" s="24">
        <v>1</v>
      </c>
      <c r="AR382" s="24">
        <v>9</v>
      </c>
      <c r="AS382" s="24" t="s">
        <v>498</v>
      </c>
      <c r="AT382" s="23" t="s">
        <v>133</v>
      </c>
      <c r="AU382" s="24">
        <v>2</v>
      </c>
      <c r="AV382" s="24">
        <v>1</v>
      </c>
      <c r="AW382" s="24">
        <v>1</v>
      </c>
      <c r="AX382" s="24" t="s">
        <v>497</v>
      </c>
      <c r="AY382" s="23" t="s">
        <v>133</v>
      </c>
      <c r="AZ382" s="24">
        <v>1</v>
      </c>
      <c r="BA382" s="24">
        <v>1</v>
      </c>
      <c r="BB382" s="24">
        <v>9</v>
      </c>
      <c r="BC382" s="24" t="s">
        <v>492</v>
      </c>
      <c r="BD382" s="23" t="s">
        <v>133</v>
      </c>
      <c r="BE382" s="24">
        <v>2</v>
      </c>
      <c r="BF382" s="24">
        <v>2</v>
      </c>
      <c r="BG382" s="24">
        <v>6</v>
      </c>
      <c r="BH382" s="24" t="s">
        <v>499</v>
      </c>
      <c r="BI382" s="23" t="s">
        <v>133</v>
      </c>
      <c r="CB382" s="24">
        <v>12</v>
      </c>
      <c r="CC382" s="24">
        <v>2</v>
      </c>
      <c r="CD382" s="24">
        <v>2</v>
      </c>
      <c r="CE382" s="24">
        <v>6</v>
      </c>
      <c r="CF382" s="24" t="s">
        <v>499</v>
      </c>
      <c r="CG382" s="24" t="s">
        <v>133</v>
      </c>
    </row>
    <row r="383" spans="1:85">
      <c r="A383" s="23" t="s">
        <v>270</v>
      </c>
      <c r="B383" s="24">
        <v>2</v>
      </c>
      <c r="C383" s="24">
        <v>1</v>
      </c>
      <c r="D383" s="24">
        <v>9</v>
      </c>
      <c r="E383" s="24" t="s">
        <v>501</v>
      </c>
      <c r="F383" s="23" t="s">
        <v>270</v>
      </c>
      <c r="G383" s="24">
        <v>1</v>
      </c>
      <c r="H383" s="24">
        <v>1</v>
      </c>
      <c r="I383" s="24">
        <v>5</v>
      </c>
      <c r="J383" s="24" t="s">
        <v>493</v>
      </c>
      <c r="K383" s="23" t="s">
        <v>270</v>
      </c>
      <c r="L383" s="24">
        <v>2</v>
      </c>
      <c r="M383" s="24">
        <v>1</v>
      </c>
      <c r="N383" s="24">
        <v>6</v>
      </c>
      <c r="O383" s="24" t="s">
        <v>495</v>
      </c>
      <c r="P383" s="23" t="s">
        <v>270</v>
      </c>
      <c r="Q383" s="24">
        <v>1</v>
      </c>
      <c r="R383" s="24">
        <v>1</v>
      </c>
      <c r="S383" s="24">
        <v>1</v>
      </c>
      <c r="T383" s="24" t="s">
        <v>499</v>
      </c>
      <c r="U383" s="23" t="s">
        <v>270</v>
      </c>
      <c r="V383" s="24">
        <v>2</v>
      </c>
      <c r="W383" s="24">
        <v>1</v>
      </c>
      <c r="X383" s="24">
        <v>8</v>
      </c>
      <c r="Y383" s="24" t="s">
        <v>497</v>
      </c>
      <c r="Z383" s="23" t="s">
        <v>270</v>
      </c>
      <c r="AA383" s="24">
        <v>2</v>
      </c>
      <c r="AB383" s="24">
        <v>2</v>
      </c>
      <c r="AC383" s="24">
        <v>10</v>
      </c>
      <c r="AD383" s="24" t="s">
        <v>494</v>
      </c>
      <c r="AE383" s="23" t="s">
        <v>270</v>
      </c>
      <c r="AF383" s="24">
        <v>1</v>
      </c>
      <c r="AG383" s="24">
        <v>1</v>
      </c>
      <c r="AH383" s="24">
        <v>9</v>
      </c>
      <c r="AI383" s="24" t="s">
        <v>498</v>
      </c>
      <c r="AJ383" s="23" t="s">
        <v>270</v>
      </c>
      <c r="AK383" s="24">
        <v>1</v>
      </c>
      <c r="AL383" s="24">
        <v>2</v>
      </c>
      <c r="AM383" s="24">
        <v>8</v>
      </c>
      <c r="AN383" s="24" t="s">
        <v>498</v>
      </c>
      <c r="AO383" s="23" t="s">
        <v>270</v>
      </c>
      <c r="AP383" s="24">
        <v>2</v>
      </c>
      <c r="AQ383" s="24">
        <v>2</v>
      </c>
      <c r="AR383" s="24">
        <v>3</v>
      </c>
      <c r="AS383" s="24" t="s">
        <v>496</v>
      </c>
      <c r="AT383" s="23" t="s">
        <v>270</v>
      </c>
      <c r="AU383" s="24">
        <v>1</v>
      </c>
      <c r="AV383" s="24">
        <v>2</v>
      </c>
      <c r="AW383" s="24">
        <v>8</v>
      </c>
      <c r="AX383" s="24" t="s">
        <v>494</v>
      </c>
      <c r="AY383" s="23" t="s">
        <v>270</v>
      </c>
      <c r="AZ383" s="24">
        <v>1</v>
      </c>
      <c r="BA383" s="24">
        <v>2</v>
      </c>
      <c r="BB383" s="24">
        <v>9</v>
      </c>
      <c r="BC383" s="24" t="s">
        <v>494</v>
      </c>
      <c r="BD383" s="23" t="s">
        <v>270</v>
      </c>
      <c r="BE383" s="24">
        <v>1</v>
      </c>
      <c r="BF383" s="24">
        <v>1</v>
      </c>
      <c r="BG383" s="24">
        <v>6</v>
      </c>
      <c r="BH383" s="24" t="s">
        <v>492</v>
      </c>
      <c r="BI383" s="23" t="s">
        <v>270</v>
      </c>
      <c r="CB383" s="24">
        <v>12</v>
      </c>
      <c r="CC383" s="24">
        <v>1</v>
      </c>
      <c r="CD383" s="24">
        <v>1</v>
      </c>
      <c r="CE383" s="24">
        <v>6</v>
      </c>
      <c r="CF383" s="24" t="s">
        <v>492</v>
      </c>
      <c r="CG383" s="24" t="s">
        <v>270</v>
      </c>
    </row>
    <row r="384" spans="1:85">
      <c r="A384" s="23" t="s">
        <v>134</v>
      </c>
      <c r="B384" s="24">
        <v>2</v>
      </c>
      <c r="C384" s="24">
        <v>2</v>
      </c>
      <c r="D384" s="24">
        <v>5</v>
      </c>
      <c r="E384" s="24" t="s">
        <v>494</v>
      </c>
      <c r="F384" s="23" t="s">
        <v>134</v>
      </c>
      <c r="G384" s="24">
        <v>2</v>
      </c>
      <c r="H384" s="24">
        <v>1</v>
      </c>
      <c r="I384" s="24">
        <v>1</v>
      </c>
      <c r="J384" s="24" t="s">
        <v>493</v>
      </c>
      <c r="K384" s="23" t="s">
        <v>134</v>
      </c>
      <c r="L384" s="24">
        <v>2</v>
      </c>
      <c r="M384" s="24">
        <v>2</v>
      </c>
      <c r="N384" s="24">
        <v>5</v>
      </c>
      <c r="O384" s="24" t="s">
        <v>500</v>
      </c>
      <c r="P384" s="23" t="s">
        <v>134</v>
      </c>
      <c r="Q384" s="24">
        <v>2</v>
      </c>
      <c r="R384" s="24">
        <v>2</v>
      </c>
      <c r="S384" s="24">
        <v>10</v>
      </c>
      <c r="T384" s="24" t="s">
        <v>493</v>
      </c>
      <c r="U384" s="23" t="s">
        <v>134</v>
      </c>
      <c r="V384" s="24">
        <v>2</v>
      </c>
      <c r="W384" s="24">
        <v>2</v>
      </c>
      <c r="X384" s="24">
        <v>4</v>
      </c>
      <c r="Y384" s="24" t="s">
        <v>493</v>
      </c>
      <c r="Z384" s="23" t="s">
        <v>134</v>
      </c>
      <c r="AA384" s="24">
        <v>2</v>
      </c>
      <c r="AB384" s="24">
        <v>1</v>
      </c>
      <c r="AC384" s="24">
        <v>9</v>
      </c>
      <c r="AD384" s="24" t="s">
        <v>495</v>
      </c>
      <c r="AE384" s="23" t="s">
        <v>134</v>
      </c>
      <c r="AF384" s="24">
        <v>2</v>
      </c>
      <c r="AG384" s="24">
        <v>2</v>
      </c>
      <c r="AH384" s="24">
        <v>2</v>
      </c>
      <c r="AI384" s="24" t="s">
        <v>492</v>
      </c>
      <c r="AJ384" s="23" t="s">
        <v>134</v>
      </c>
      <c r="AK384" s="24">
        <v>1</v>
      </c>
      <c r="AL384" s="24">
        <v>1</v>
      </c>
      <c r="AM384" s="24">
        <v>5</v>
      </c>
      <c r="AN384" s="24" t="s">
        <v>499</v>
      </c>
      <c r="AO384" s="23" t="s">
        <v>134</v>
      </c>
      <c r="AP384" s="24">
        <v>2</v>
      </c>
      <c r="AQ384" s="24">
        <v>2</v>
      </c>
      <c r="AR384" s="24">
        <v>10</v>
      </c>
      <c r="AS384" s="24" t="s">
        <v>495</v>
      </c>
      <c r="AT384" s="23" t="s">
        <v>134</v>
      </c>
      <c r="AU384" s="24">
        <v>1</v>
      </c>
      <c r="AV384" s="24">
        <v>2</v>
      </c>
      <c r="AW384" s="24">
        <v>6</v>
      </c>
      <c r="AX384" s="24" t="s">
        <v>500</v>
      </c>
      <c r="AY384" s="23" t="s">
        <v>134</v>
      </c>
      <c r="AZ384" s="24">
        <v>2</v>
      </c>
      <c r="BA384" s="24">
        <v>2</v>
      </c>
      <c r="BB384" s="24">
        <v>5</v>
      </c>
      <c r="BC384" s="24" t="s">
        <v>497</v>
      </c>
      <c r="BD384" s="23" t="s">
        <v>134</v>
      </c>
      <c r="BE384" s="24">
        <v>1</v>
      </c>
      <c r="BF384" s="24">
        <v>1</v>
      </c>
      <c r="BG384" s="24">
        <v>4</v>
      </c>
      <c r="BH384" s="24" t="s">
        <v>492</v>
      </c>
      <c r="BI384" s="23" t="s">
        <v>134</v>
      </c>
      <c r="CB384" s="24">
        <v>12</v>
      </c>
      <c r="CC384" s="24">
        <v>1</v>
      </c>
      <c r="CD384" s="24">
        <v>1</v>
      </c>
      <c r="CE384" s="24">
        <v>4</v>
      </c>
      <c r="CF384" s="24" t="s">
        <v>492</v>
      </c>
      <c r="CG384" s="24" t="s">
        <v>134</v>
      </c>
    </row>
    <row r="385" spans="1:85">
      <c r="A385" s="23" t="s">
        <v>271</v>
      </c>
      <c r="B385" s="24">
        <v>1</v>
      </c>
      <c r="C385" s="24">
        <v>2</v>
      </c>
      <c r="D385" s="24">
        <v>2</v>
      </c>
      <c r="E385" s="24" t="s">
        <v>495</v>
      </c>
      <c r="F385" s="23" t="s">
        <v>271</v>
      </c>
      <c r="G385" s="24">
        <v>2</v>
      </c>
      <c r="H385" s="24">
        <v>1</v>
      </c>
      <c r="I385" s="24">
        <v>8</v>
      </c>
      <c r="J385" s="24" t="s">
        <v>492</v>
      </c>
      <c r="K385" s="23" t="s">
        <v>271</v>
      </c>
      <c r="L385" s="24">
        <v>2</v>
      </c>
      <c r="M385" s="24">
        <v>1</v>
      </c>
      <c r="N385" s="24">
        <v>1</v>
      </c>
      <c r="O385" s="24" t="s">
        <v>492</v>
      </c>
      <c r="P385" s="23" t="s">
        <v>271</v>
      </c>
      <c r="Q385" s="24">
        <v>2</v>
      </c>
      <c r="R385" s="24">
        <v>1</v>
      </c>
      <c r="S385" s="24">
        <v>1</v>
      </c>
      <c r="T385" s="24" t="s">
        <v>497</v>
      </c>
      <c r="U385" s="23" t="s">
        <v>271</v>
      </c>
      <c r="V385" s="24">
        <v>2</v>
      </c>
      <c r="W385" s="24">
        <v>1</v>
      </c>
      <c r="X385" s="24">
        <v>3</v>
      </c>
      <c r="Y385" s="24" t="s">
        <v>501</v>
      </c>
      <c r="Z385" s="23" t="s">
        <v>271</v>
      </c>
      <c r="AA385" s="24">
        <v>2</v>
      </c>
      <c r="AB385" s="24">
        <v>1</v>
      </c>
      <c r="AC385" s="24">
        <v>3</v>
      </c>
      <c r="AD385" s="24" t="s">
        <v>493</v>
      </c>
      <c r="AE385" s="23" t="s">
        <v>271</v>
      </c>
      <c r="AF385" s="24">
        <v>1</v>
      </c>
      <c r="AG385" s="24">
        <v>2</v>
      </c>
      <c r="AH385" s="24">
        <v>5</v>
      </c>
      <c r="AI385" s="24" t="s">
        <v>492</v>
      </c>
      <c r="AJ385" s="23" t="s">
        <v>271</v>
      </c>
      <c r="AK385" s="24">
        <v>2</v>
      </c>
      <c r="AL385" s="24">
        <v>1</v>
      </c>
      <c r="AM385" s="24">
        <v>5</v>
      </c>
      <c r="AN385" s="24" t="s">
        <v>498</v>
      </c>
      <c r="AO385" s="23" t="s">
        <v>271</v>
      </c>
      <c r="AP385" s="24">
        <v>2</v>
      </c>
      <c r="AQ385" s="24">
        <v>2</v>
      </c>
      <c r="AR385" s="24">
        <v>2</v>
      </c>
      <c r="AS385" s="24" t="s">
        <v>500</v>
      </c>
      <c r="AT385" s="23" t="s">
        <v>271</v>
      </c>
      <c r="AU385" s="24">
        <v>1</v>
      </c>
      <c r="AV385" s="24">
        <v>1</v>
      </c>
      <c r="AW385" s="24">
        <v>7</v>
      </c>
      <c r="AX385" s="24" t="s">
        <v>492</v>
      </c>
      <c r="AY385" s="23" t="s">
        <v>271</v>
      </c>
      <c r="AZ385" s="24">
        <v>2</v>
      </c>
      <c r="BA385" s="24">
        <v>1</v>
      </c>
      <c r="BB385" s="24">
        <v>7</v>
      </c>
      <c r="BC385" s="24" t="s">
        <v>495</v>
      </c>
      <c r="BD385" s="23" t="s">
        <v>271</v>
      </c>
      <c r="BE385" s="24">
        <v>1</v>
      </c>
      <c r="BF385" s="24">
        <v>1</v>
      </c>
      <c r="BG385" s="24">
        <v>6</v>
      </c>
      <c r="BH385" s="24" t="s">
        <v>500</v>
      </c>
      <c r="BI385" s="23" t="s">
        <v>271</v>
      </c>
      <c r="CB385" s="24">
        <v>12</v>
      </c>
      <c r="CC385" s="24">
        <v>1</v>
      </c>
      <c r="CD385" s="24">
        <v>1</v>
      </c>
      <c r="CE385" s="24">
        <v>6</v>
      </c>
      <c r="CF385" s="24" t="s">
        <v>500</v>
      </c>
      <c r="CG385" s="24" t="s">
        <v>271</v>
      </c>
    </row>
    <row r="386" spans="1:85">
      <c r="A386" s="23" t="s">
        <v>135</v>
      </c>
      <c r="B386" s="24">
        <v>1</v>
      </c>
      <c r="C386" s="24">
        <v>2</v>
      </c>
      <c r="D386" s="24">
        <v>6</v>
      </c>
      <c r="E386" s="24" t="s">
        <v>495</v>
      </c>
      <c r="F386" s="23" t="s">
        <v>135</v>
      </c>
      <c r="G386" s="24">
        <v>2</v>
      </c>
      <c r="H386" s="24">
        <v>1</v>
      </c>
      <c r="I386" s="24">
        <v>1</v>
      </c>
      <c r="J386" s="24" t="s">
        <v>500</v>
      </c>
      <c r="K386" s="23" t="s">
        <v>135</v>
      </c>
      <c r="L386" s="24">
        <v>2</v>
      </c>
      <c r="M386" s="24">
        <v>1</v>
      </c>
      <c r="N386" s="24">
        <v>9</v>
      </c>
      <c r="O386" s="24" t="s">
        <v>493</v>
      </c>
      <c r="P386" s="23" t="s">
        <v>135</v>
      </c>
      <c r="Q386" s="24">
        <v>2</v>
      </c>
      <c r="R386" s="24">
        <v>2</v>
      </c>
      <c r="S386" s="24">
        <v>2</v>
      </c>
      <c r="T386" s="24" t="s">
        <v>494</v>
      </c>
      <c r="U386" s="23" t="s">
        <v>135</v>
      </c>
      <c r="V386" s="24">
        <v>1</v>
      </c>
      <c r="W386" s="24">
        <v>1</v>
      </c>
      <c r="X386" s="24">
        <v>2</v>
      </c>
      <c r="Y386" s="24" t="s">
        <v>494</v>
      </c>
      <c r="Z386" s="23" t="s">
        <v>135</v>
      </c>
      <c r="AA386" s="24">
        <v>1</v>
      </c>
      <c r="AB386" s="24">
        <v>1</v>
      </c>
      <c r="AC386" s="24">
        <v>10</v>
      </c>
      <c r="AD386" s="24" t="s">
        <v>492</v>
      </c>
      <c r="AE386" s="23" t="s">
        <v>135</v>
      </c>
      <c r="AF386" s="24">
        <v>2</v>
      </c>
      <c r="AG386" s="24">
        <v>2</v>
      </c>
      <c r="AH386" s="24">
        <v>8</v>
      </c>
      <c r="AI386" s="24" t="s">
        <v>493</v>
      </c>
      <c r="AJ386" s="23" t="s">
        <v>135</v>
      </c>
      <c r="AK386" s="24">
        <v>1</v>
      </c>
      <c r="AL386" s="24">
        <v>2</v>
      </c>
      <c r="AM386" s="24">
        <v>7</v>
      </c>
      <c r="AN386" s="24" t="s">
        <v>494</v>
      </c>
      <c r="AO386" s="23" t="s">
        <v>135</v>
      </c>
      <c r="AP386" s="24">
        <v>2</v>
      </c>
      <c r="AQ386" s="24">
        <v>1</v>
      </c>
      <c r="AR386" s="24">
        <v>2</v>
      </c>
      <c r="AS386" s="24" t="s">
        <v>501</v>
      </c>
      <c r="AT386" s="23" t="s">
        <v>135</v>
      </c>
      <c r="AU386" s="24">
        <v>2</v>
      </c>
      <c r="AV386" s="24">
        <v>2</v>
      </c>
      <c r="AW386" s="24">
        <v>6</v>
      </c>
      <c r="AX386" s="24" t="s">
        <v>496</v>
      </c>
      <c r="AY386" s="23" t="s">
        <v>135</v>
      </c>
      <c r="AZ386" s="24">
        <v>1</v>
      </c>
      <c r="BA386" s="24">
        <v>1</v>
      </c>
      <c r="BB386" s="24">
        <v>10</v>
      </c>
      <c r="BC386" s="24" t="s">
        <v>493</v>
      </c>
      <c r="BD386" s="23" t="s">
        <v>135</v>
      </c>
      <c r="BE386" s="24">
        <v>2</v>
      </c>
      <c r="BF386" s="24">
        <v>1</v>
      </c>
      <c r="BG386" s="24">
        <v>10</v>
      </c>
      <c r="BH386" s="24" t="s">
        <v>498</v>
      </c>
      <c r="BI386" s="23" t="s">
        <v>135</v>
      </c>
      <c r="CB386" s="24">
        <v>12</v>
      </c>
      <c r="CC386" s="24">
        <v>2</v>
      </c>
      <c r="CD386" s="24">
        <v>1</v>
      </c>
      <c r="CE386" s="24">
        <v>10</v>
      </c>
      <c r="CF386" s="24" t="s">
        <v>498</v>
      </c>
      <c r="CG386" s="24" t="s">
        <v>135</v>
      </c>
    </row>
    <row r="387" spans="1:85">
      <c r="A387" s="23" t="s">
        <v>272</v>
      </c>
      <c r="B387" s="24">
        <v>1</v>
      </c>
      <c r="C387" s="24">
        <v>2</v>
      </c>
      <c r="D387" s="24">
        <v>6</v>
      </c>
      <c r="E387" s="24" t="s">
        <v>494</v>
      </c>
      <c r="F387" s="23" t="s">
        <v>272</v>
      </c>
      <c r="G387" s="24">
        <v>2</v>
      </c>
      <c r="H387" s="24">
        <v>1</v>
      </c>
      <c r="I387" s="24">
        <v>4</v>
      </c>
      <c r="J387" s="24" t="s">
        <v>497</v>
      </c>
      <c r="K387" s="23" t="s">
        <v>272</v>
      </c>
      <c r="L387" s="24">
        <v>2</v>
      </c>
      <c r="M387" s="24">
        <v>2</v>
      </c>
      <c r="N387" s="24">
        <v>1</v>
      </c>
      <c r="O387" s="24" t="s">
        <v>492</v>
      </c>
      <c r="P387" s="23" t="s">
        <v>272</v>
      </c>
      <c r="Q387" s="24">
        <v>1</v>
      </c>
      <c r="R387" s="24">
        <v>1</v>
      </c>
      <c r="S387" s="24">
        <v>1</v>
      </c>
      <c r="T387" s="24" t="s">
        <v>498</v>
      </c>
      <c r="U387" s="23" t="s">
        <v>272</v>
      </c>
      <c r="V387" s="24">
        <v>1</v>
      </c>
      <c r="W387" s="24">
        <v>1</v>
      </c>
      <c r="X387" s="24">
        <v>3</v>
      </c>
      <c r="Y387" s="24" t="s">
        <v>498</v>
      </c>
      <c r="Z387" s="23" t="s">
        <v>272</v>
      </c>
      <c r="AA387" s="24">
        <v>2</v>
      </c>
      <c r="AB387" s="24">
        <v>2</v>
      </c>
      <c r="AC387" s="24">
        <v>2</v>
      </c>
      <c r="AD387" s="24" t="s">
        <v>493</v>
      </c>
      <c r="AE387" s="23" t="s">
        <v>272</v>
      </c>
      <c r="AF387" s="24">
        <v>1</v>
      </c>
      <c r="AG387" s="24">
        <v>2</v>
      </c>
      <c r="AH387" s="24">
        <v>3</v>
      </c>
      <c r="AI387" s="24" t="s">
        <v>500</v>
      </c>
      <c r="AJ387" s="23" t="s">
        <v>272</v>
      </c>
      <c r="AK387" s="24">
        <v>2</v>
      </c>
      <c r="AL387" s="24">
        <v>1</v>
      </c>
      <c r="AM387" s="24">
        <v>10</v>
      </c>
      <c r="AN387" s="24" t="s">
        <v>496</v>
      </c>
      <c r="AO387" s="23" t="s">
        <v>272</v>
      </c>
      <c r="AP387" s="24">
        <v>1</v>
      </c>
      <c r="AQ387" s="24">
        <v>1</v>
      </c>
      <c r="AR387" s="24">
        <v>3</v>
      </c>
      <c r="AS387" s="24" t="s">
        <v>498</v>
      </c>
      <c r="AT387" s="23" t="s">
        <v>272</v>
      </c>
      <c r="AU387" s="24">
        <v>2</v>
      </c>
      <c r="AV387" s="24">
        <v>1</v>
      </c>
      <c r="AW387" s="24">
        <v>10</v>
      </c>
      <c r="AX387" s="24" t="s">
        <v>494</v>
      </c>
      <c r="AY387" s="23" t="s">
        <v>272</v>
      </c>
      <c r="AZ387" s="24">
        <v>1</v>
      </c>
      <c r="BA387" s="24">
        <v>2</v>
      </c>
      <c r="BB387" s="24">
        <v>6</v>
      </c>
      <c r="BC387" s="24" t="s">
        <v>499</v>
      </c>
      <c r="BD387" s="23" t="s">
        <v>272</v>
      </c>
      <c r="BE387" s="24">
        <v>2</v>
      </c>
      <c r="BF387" s="24">
        <v>2</v>
      </c>
      <c r="BG387" s="24">
        <v>7</v>
      </c>
      <c r="BH387" s="24" t="s">
        <v>497</v>
      </c>
      <c r="BI387" s="23" t="s">
        <v>272</v>
      </c>
      <c r="CB387" s="24">
        <v>12</v>
      </c>
      <c r="CC387" s="24">
        <v>2</v>
      </c>
      <c r="CD387" s="24">
        <v>2</v>
      </c>
      <c r="CE387" s="24">
        <v>7</v>
      </c>
      <c r="CF387" s="24" t="s">
        <v>497</v>
      </c>
      <c r="CG387" s="24" t="s">
        <v>272</v>
      </c>
    </row>
    <row r="388" spans="1:85">
      <c r="A388" s="23" t="s">
        <v>136</v>
      </c>
      <c r="B388" s="24">
        <v>1</v>
      </c>
      <c r="C388" s="24">
        <v>2</v>
      </c>
      <c r="D388" s="24">
        <v>5</v>
      </c>
      <c r="E388" s="24" t="s">
        <v>500</v>
      </c>
      <c r="F388" s="23" t="s">
        <v>136</v>
      </c>
      <c r="G388" s="24">
        <v>2</v>
      </c>
      <c r="H388" s="24">
        <v>2</v>
      </c>
      <c r="I388" s="24">
        <v>2</v>
      </c>
      <c r="J388" s="24" t="s">
        <v>493</v>
      </c>
      <c r="K388" s="23" t="s">
        <v>136</v>
      </c>
      <c r="L388" s="24">
        <v>1</v>
      </c>
      <c r="M388" s="24">
        <v>2</v>
      </c>
      <c r="N388" s="24">
        <v>10</v>
      </c>
      <c r="O388" s="24" t="s">
        <v>496</v>
      </c>
      <c r="P388" s="23" t="s">
        <v>136</v>
      </c>
      <c r="Q388" s="24">
        <v>2</v>
      </c>
      <c r="R388" s="24">
        <v>1</v>
      </c>
      <c r="S388" s="24">
        <v>3</v>
      </c>
      <c r="T388" s="24" t="s">
        <v>496</v>
      </c>
      <c r="U388" s="23" t="s">
        <v>136</v>
      </c>
      <c r="V388" s="24">
        <v>2</v>
      </c>
      <c r="W388" s="24">
        <v>2</v>
      </c>
      <c r="X388" s="24">
        <v>6</v>
      </c>
      <c r="Y388" s="24" t="s">
        <v>493</v>
      </c>
      <c r="Z388" s="23" t="s">
        <v>136</v>
      </c>
      <c r="AA388" s="24">
        <v>2</v>
      </c>
      <c r="AB388" s="24">
        <v>1</v>
      </c>
      <c r="AC388" s="24">
        <v>3</v>
      </c>
      <c r="AD388" s="24" t="s">
        <v>500</v>
      </c>
      <c r="AE388" s="23" t="s">
        <v>136</v>
      </c>
      <c r="AF388" s="24">
        <v>2</v>
      </c>
      <c r="AG388" s="24">
        <v>1</v>
      </c>
      <c r="AH388" s="24">
        <v>4</v>
      </c>
      <c r="AI388" s="24" t="s">
        <v>496</v>
      </c>
      <c r="AJ388" s="23" t="s">
        <v>136</v>
      </c>
      <c r="AK388" s="24">
        <v>1</v>
      </c>
      <c r="AL388" s="24">
        <v>1</v>
      </c>
      <c r="AM388" s="24">
        <v>7</v>
      </c>
      <c r="AN388" s="24" t="s">
        <v>498</v>
      </c>
      <c r="AO388" s="23" t="s">
        <v>136</v>
      </c>
      <c r="AP388" s="24">
        <v>2</v>
      </c>
      <c r="AQ388" s="24">
        <v>2</v>
      </c>
      <c r="AR388" s="24">
        <v>5</v>
      </c>
      <c r="AS388" s="24" t="s">
        <v>493</v>
      </c>
      <c r="AT388" s="23" t="s">
        <v>136</v>
      </c>
      <c r="AU388" s="24">
        <v>2</v>
      </c>
      <c r="AV388" s="24">
        <v>1</v>
      </c>
      <c r="AW388" s="24">
        <v>2</v>
      </c>
      <c r="AX388" s="24" t="s">
        <v>497</v>
      </c>
      <c r="AY388" s="23" t="s">
        <v>136</v>
      </c>
      <c r="AZ388" s="24">
        <v>1</v>
      </c>
      <c r="BA388" s="24">
        <v>1</v>
      </c>
      <c r="BB388" s="24">
        <v>2</v>
      </c>
      <c r="BC388" s="24" t="s">
        <v>497</v>
      </c>
      <c r="BD388" s="23" t="s">
        <v>136</v>
      </c>
      <c r="BE388" s="24">
        <v>2</v>
      </c>
      <c r="BF388" s="24">
        <v>2</v>
      </c>
      <c r="BG388" s="24">
        <v>9</v>
      </c>
      <c r="BH388" s="24" t="s">
        <v>501</v>
      </c>
      <c r="BI388" s="23" t="s">
        <v>136</v>
      </c>
      <c r="CB388" s="24">
        <v>12</v>
      </c>
      <c r="CC388" s="24">
        <v>2</v>
      </c>
      <c r="CD388" s="24">
        <v>2</v>
      </c>
      <c r="CE388" s="24">
        <v>9</v>
      </c>
      <c r="CF388" s="24" t="s">
        <v>501</v>
      </c>
      <c r="CG388" s="24" t="s">
        <v>136</v>
      </c>
    </row>
    <row r="389" spans="1:85">
      <c r="A389" s="23" t="s">
        <v>273</v>
      </c>
      <c r="B389" s="24">
        <v>2</v>
      </c>
      <c r="C389" s="24">
        <v>2</v>
      </c>
      <c r="D389" s="24">
        <v>3</v>
      </c>
      <c r="E389" s="24" t="s">
        <v>493</v>
      </c>
      <c r="F389" s="23" t="s">
        <v>273</v>
      </c>
      <c r="G389" s="24">
        <v>2</v>
      </c>
      <c r="H389" s="24">
        <v>2</v>
      </c>
      <c r="I389" s="24">
        <v>1</v>
      </c>
      <c r="J389" s="24" t="s">
        <v>500</v>
      </c>
      <c r="K389" s="23" t="s">
        <v>273</v>
      </c>
      <c r="L389" s="24">
        <v>1</v>
      </c>
      <c r="M389" s="24">
        <v>1</v>
      </c>
      <c r="N389" s="24">
        <v>9</v>
      </c>
      <c r="O389" s="24" t="s">
        <v>501</v>
      </c>
      <c r="P389" s="23" t="s">
        <v>273</v>
      </c>
      <c r="Q389" s="24">
        <v>2</v>
      </c>
      <c r="R389" s="24">
        <v>2</v>
      </c>
      <c r="S389" s="24">
        <v>2</v>
      </c>
      <c r="T389" s="24" t="s">
        <v>496</v>
      </c>
      <c r="U389" s="23" t="s">
        <v>273</v>
      </c>
      <c r="V389" s="24">
        <v>1</v>
      </c>
      <c r="W389" s="24">
        <v>2</v>
      </c>
      <c r="X389" s="24">
        <v>4</v>
      </c>
      <c r="Y389" s="24" t="s">
        <v>500</v>
      </c>
      <c r="Z389" s="23" t="s">
        <v>273</v>
      </c>
      <c r="AA389" s="24">
        <v>1</v>
      </c>
      <c r="AB389" s="24">
        <v>1</v>
      </c>
      <c r="AC389" s="24">
        <v>4</v>
      </c>
      <c r="AD389" s="24" t="s">
        <v>500</v>
      </c>
      <c r="AE389" s="23" t="s">
        <v>273</v>
      </c>
      <c r="AF389" s="24">
        <v>1</v>
      </c>
      <c r="AG389" s="24">
        <v>1</v>
      </c>
      <c r="AH389" s="24">
        <v>3</v>
      </c>
      <c r="AI389" s="24" t="s">
        <v>497</v>
      </c>
      <c r="AJ389" s="23" t="s">
        <v>273</v>
      </c>
      <c r="AK389" s="24">
        <v>1</v>
      </c>
      <c r="AL389" s="24">
        <v>1</v>
      </c>
      <c r="AM389" s="24">
        <v>2</v>
      </c>
      <c r="AN389" s="24" t="s">
        <v>495</v>
      </c>
      <c r="AO389" s="23" t="s">
        <v>273</v>
      </c>
      <c r="AP389" s="24">
        <v>2</v>
      </c>
      <c r="AQ389" s="24">
        <v>1</v>
      </c>
      <c r="AR389" s="24">
        <v>1</v>
      </c>
      <c r="AS389" s="24" t="s">
        <v>498</v>
      </c>
      <c r="AT389" s="23" t="s">
        <v>273</v>
      </c>
      <c r="AU389" s="24">
        <v>1</v>
      </c>
      <c r="AV389" s="24">
        <v>1</v>
      </c>
      <c r="AW389" s="24">
        <v>7</v>
      </c>
      <c r="AX389" s="24" t="s">
        <v>497</v>
      </c>
      <c r="AY389" s="23" t="s">
        <v>273</v>
      </c>
      <c r="AZ389" s="24">
        <v>1</v>
      </c>
      <c r="BA389" s="24">
        <v>2</v>
      </c>
      <c r="BB389" s="24">
        <v>4</v>
      </c>
      <c r="BC389" s="24" t="s">
        <v>500</v>
      </c>
      <c r="BD389" s="23" t="s">
        <v>273</v>
      </c>
      <c r="BE389" s="24">
        <v>2</v>
      </c>
      <c r="BF389" s="24">
        <v>1</v>
      </c>
      <c r="BG389" s="24">
        <v>8</v>
      </c>
      <c r="BH389" s="24" t="s">
        <v>494</v>
      </c>
      <c r="BI389" s="23" t="s">
        <v>273</v>
      </c>
      <c r="CB389" s="24">
        <v>12</v>
      </c>
      <c r="CC389" s="24">
        <v>2</v>
      </c>
      <c r="CD389" s="24">
        <v>1</v>
      </c>
      <c r="CE389" s="24">
        <v>8</v>
      </c>
      <c r="CF389" s="24" t="s">
        <v>494</v>
      </c>
      <c r="CG389" s="24" t="s">
        <v>273</v>
      </c>
    </row>
    <row r="390" spans="1:85">
      <c r="A390" s="23" t="s">
        <v>137</v>
      </c>
      <c r="B390" s="24">
        <v>2</v>
      </c>
      <c r="C390" s="24">
        <v>2</v>
      </c>
      <c r="D390" s="24">
        <v>10</v>
      </c>
      <c r="E390" s="24" t="s">
        <v>492</v>
      </c>
      <c r="F390" s="23" t="s">
        <v>137</v>
      </c>
      <c r="G390" s="24">
        <v>2</v>
      </c>
      <c r="H390" s="24">
        <v>2</v>
      </c>
      <c r="I390" s="24">
        <v>2</v>
      </c>
      <c r="J390" s="24" t="s">
        <v>500</v>
      </c>
      <c r="K390" s="23" t="s">
        <v>137</v>
      </c>
      <c r="L390" s="24">
        <v>1</v>
      </c>
      <c r="M390" s="24">
        <v>1</v>
      </c>
      <c r="N390" s="24">
        <v>5</v>
      </c>
      <c r="O390" s="24" t="s">
        <v>492</v>
      </c>
      <c r="P390" s="23" t="s">
        <v>137</v>
      </c>
      <c r="Q390" s="24">
        <v>1</v>
      </c>
      <c r="R390" s="24">
        <v>2</v>
      </c>
      <c r="S390" s="24">
        <v>3</v>
      </c>
      <c r="T390" s="24" t="s">
        <v>501</v>
      </c>
      <c r="U390" s="23" t="s">
        <v>137</v>
      </c>
      <c r="V390" s="24">
        <v>2</v>
      </c>
      <c r="W390" s="24">
        <v>2</v>
      </c>
      <c r="X390" s="24">
        <v>7</v>
      </c>
      <c r="Y390" s="24" t="s">
        <v>493</v>
      </c>
      <c r="Z390" s="23" t="s">
        <v>137</v>
      </c>
      <c r="AA390" s="24">
        <v>2</v>
      </c>
      <c r="AB390" s="24">
        <v>1</v>
      </c>
      <c r="AC390" s="24">
        <v>9</v>
      </c>
      <c r="AD390" s="24" t="s">
        <v>498</v>
      </c>
      <c r="AE390" s="23" t="s">
        <v>137</v>
      </c>
      <c r="AF390" s="24">
        <v>1</v>
      </c>
      <c r="AG390" s="24">
        <v>2</v>
      </c>
      <c r="AH390" s="24">
        <v>3</v>
      </c>
      <c r="AI390" s="24" t="s">
        <v>499</v>
      </c>
      <c r="AJ390" s="23" t="s">
        <v>137</v>
      </c>
      <c r="AK390" s="24">
        <v>2</v>
      </c>
      <c r="AL390" s="24">
        <v>2</v>
      </c>
      <c r="AM390" s="24">
        <v>6</v>
      </c>
      <c r="AN390" s="24" t="s">
        <v>494</v>
      </c>
      <c r="AO390" s="23" t="s">
        <v>137</v>
      </c>
      <c r="AP390" s="24">
        <v>1</v>
      </c>
      <c r="AQ390" s="24">
        <v>1</v>
      </c>
      <c r="AR390" s="24">
        <v>1</v>
      </c>
      <c r="AS390" s="24" t="s">
        <v>493</v>
      </c>
      <c r="AT390" s="23" t="s">
        <v>137</v>
      </c>
      <c r="AU390" s="24">
        <v>1</v>
      </c>
      <c r="AV390" s="24">
        <v>2</v>
      </c>
      <c r="AW390" s="24">
        <v>7</v>
      </c>
      <c r="AX390" s="24" t="s">
        <v>492</v>
      </c>
      <c r="AY390" s="23" t="s">
        <v>137</v>
      </c>
      <c r="AZ390" s="24">
        <v>1</v>
      </c>
      <c r="BA390" s="24">
        <v>1</v>
      </c>
      <c r="BB390" s="24">
        <v>4</v>
      </c>
      <c r="BC390" s="24" t="s">
        <v>498</v>
      </c>
      <c r="BD390" s="23" t="s">
        <v>137</v>
      </c>
      <c r="BE390" s="24">
        <v>1</v>
      </c>
      <c r="BF390" s="24">
        <v>1</v>
      </c>
      <c r="BG390" s="24">
        <v>7</v>
      </c>
      <c r="BH390" s="24" t="s">
        <v>501</v>
      </c>
      <c r="BI390" s="23" t="s">
        <v>137</v>
      </c>
      <c r="CB390" s="24">
        <v>12</v>
      </c>
      <c r="CC390" s="24">
        <v>1</v>
      </c>
      <c r="CD390" s="24">
        <v>1</v>
      </c>
      <c r="CE390" s="24">
        <v>7</v>
      </c>
      <c r="CF390" s="24" t="s">
        <v>501</v>
      </c>
      <c r="CG390" s="24" t="s">
        <v>137</v>
      </c>
    </row>
    <row r="391" spans="1:85">
      <c r="A391" s="23" t="s">
        <v>274</v>
      </c>
      <c r="B391" s="24">
        <v>1</v>
      </c>
      <c r="C391" s="24">
        <v>2</v>
      </c>
      <c r="D391" s="24">
        <v>3</v>
      </c>
      <c r="E391" s="24" t="s">
        <v>495</v>
      </c>
      <c r="F391" s="23" t="s">
        <v>274</v>
      </c>
      <c r="G391" s="24">
        <v>1</v>
      </c>
      <c r="H391" s="24">
        <v>1</v>
      </c>
      <c r="I391" s="24">
        <v>5</v>
      </c>
      <c r="J391" s="24" t="s">
        <v>494</v>
      </c>
      <c r="K391" s="23" t="s">
        <v>274</v>
      </c>
      <c r="L391" s="24">
        <v>2</v>
      </c>
      <c r="M391" s="24">
        <v>1</v>
      </c>
      <c r="N391" s="24">
        <v>8</v>
      </c>
      <c r="O391" s="24" t="s">
        <v>498</v>
      </c>
      <c r="P391" s="23" t="s">
        <v>274</v>
      </c>
      <c r="Q391" s="24">
        <v>1</v>
      </c>
      <c r="R391" s="24">
        <v>2</v>
      </c>
      <c r="S391" s="24">
        <v>8</v>
      </c>
      <c r="T391" s="24" t="s">
        <v>499</v>
      </c>
      <c r="U391" s="23" t="s">
        <v>274</v>
      </c>
      <c r="V391" s="24">
        <v>1</v>
      </c>
      <c r="W391" s="24">
        <v>1</v>
      </c>
      <c r="X391" s="24">
        <v>8</v>
      </c>
      <c r="Y391" s="24" t="s">
        <v>497</v>
      </c>
      <c r="Z391" s="23" t="s">
        <v>274</v>
      </c>
      <c r="AA391" s="24">
        <v>2</v>
      </c>
      <c r="AB391" s="24">
        <v>2</v>
      </c>
      <c r="AC391" s="24">
        <v>2</v>
      </c>
      <c r="AD391" s="24" t="s">
        <v>499</v>
      </c>
      <c r="AE391" s="23" t="s">
        <v>274</v>
      </c>
      <c r="AF391" s="24">
        <v>2</v>
      </c>
      <c r="AG391" s="24">
        <v>1</v>
      </c>
      <c r="AH391" s="24">
        <v>6</v>
      </c>
      <c r="AI391" s="24" t="s">
        <v>498</v>
      </c>
      <c r="AJ391" s="23" t="s">
        <v>274</v>
      </c>
      <c r="AK391" s="24">
        <v>2</v>
      </c>
      <c r="AL391" s="24">
        <v>1</v>
      </c>
      <c r="AM391" s="24">
        <v>2</v>
      </c>
      <c r="AN391" s="24" t="s">
        <v>500</v>
      </c>
      <c r="AO391" s="23" t="s">
        <v>274</v>
      </c>
      <c r="AP391" s="24">
        <v>1</v>
      </c>
      <c r="AQ391" s="24">
        <v>2</v>
      </c>
      <c r="AR391" s="24">
        <v>5</v>
      </c>
      <c r="AS391" s="24" t="s">
        <v>498</v>
      </c>
      <c r="AT391" s="23" t="s">
        <v>274</v>
      </c>
      <c r="AU391" s="24">
        <v>2</v>
      </c>
      <c r="AV391" s="24">
        <v>2</v>
      </c>
      <c r="AW391" s="24">
        <v>4</v>
      </c>
      <c r="AX391" s="24" t="s">
        <v>499</v>
      </c>
      <c r="AY391" s="23" t="s">
        <v>274</v>
      </c>
      <c r="AZ391" s="24">
        <v>2</v>
      </c>
      <c r="BA391" s="24">
        <v>2</v>
      </c>
      <c r="BB391" s="24">
        <v>4</v>
      </c>
      <c r="BC391" s="24" t="s">
        <v>492</v>
      </c>
      <c r="BD391" s="23" t="s">
        <v>274</v>
      </c>
      <c r="BE391" s="24">
        <v>1</v>
      </c>
      <c r="BF391" s="24">
        <v>1</v>
      </c>
      <c r="BG391" s="24">
        <v>6</v>
      </c>
      <c r="BH391" s="24" t="s">
        <v>497</v>
      </c>
      <c r="BI391" s="23" t="s">
        <v>274</v>
      </c>
      <c r="CB391" s="24">
        <v>12</v>
      </c>
      <c r="CC391" s="24">
        <v>1</v>
      </c>
      <c r="CD391" s="24">
        <v>1</v>
      </c>
      <c r="CE391" s="24">
        <v>6</v>
      </c>
      <c r="CF391" s="24" t="s">
        <v>497</v>
      </c>
      <c r="CG391" s="24" t="s">
        <v>274</v>
      </c>
    </row>
    <row r="392" spans="1:85">
      <c r="A392" s="23" t="s">
        <v>138</v>
      </c>
      <c r="B392" s="24">
        <v>2</v>
      </c>
      <c r="C392" s="24">
        <v>1</v>
      </c>
      <c r="D392" s="24">
        <v>10</v>
      </c>
      <c r="E392" s="24" t="s">
        <v>495</v>
      </c>
      <c r="F392" s="23" t="s">
        <v>138</v>
      </c>
      <c r="G392" s="24">
        <v>1</v>
      </c>
      <c r="H392" s="24">
        <v>1</v>
      </c>
      <c r="I392" s="24">
        <v>6</v>
      </c>
      <c r="J392" s="24" t="s">
        <v>498</v>
      </c>
      <c r="K392" s="23" t="s">
        <v>138</v>
      </c>
      <c r="L392" s="24">
        <v>1</v>
      </c>
      <c r="M392" s="24">
        <v>2</v>
      </c>
      <c r="N392" s="24">
        <v>5</v>
      </c>
      <c r="O392" s="24" t="s">
        <v>499</v>
      </c>
      <c r="P392" s="23" t="s">
        <v>138</v>
      </c>
      <c r="Q392" s="24">
        <v>2</v>
      </c>
      <c r="R392" s="24">
        <v>2</v>
      </c>
      <c r="S392" s="24">
        <v>9</v>
      </c>
      <c r="T392" s="24" t="s">
        <v>492</v>
      </c>
      <c r="U392" s="23" t="s">
        <v>138</v>
      </c>
      <c r="V392" s="24">
        <v>2</v>
      </c>
      <c r="W392" s="24">
        <v>2</v>
      </c>
      <c r="X392" s="24">
        <v>3</v>
      </c>
      <c r="Y392" s="24" t="s">
        <v>500</v>
      </c>
      <c r="Z392" s="23" t="s">
        <v>138</v>
      </c>
      <c r="AA392" s="24">
        <v>1</v>
      </c>
      <c r="AB392" s="24">
        <v>1</v>
      </c>
      <c r="AC392" s="24">
        <v>6</v>
      </c>
      <c r="AD392" s="24" t="s">
        <v>497</v>
      </c>
      <c r="AE392" s="23" t="s">
        <v>138</v>
      </c>
      <c r="AF392" s="24">
        <v>2</v>
      </c>
      <c r="AG392" s="24">
        <v>1</v>
      </c>
      <c r="AH392" s="24">
        <v>8</v>
      </c>
      <c r="AI392" s="24" t="s">
        <v>499</v>
      </c>
      <c r="AJ392" s="23" t="s">
        <v>138</v>
      </c>
      <c r="AK392" s="24">
        <v>1</v>
      </c>
      <c r="AL392" s="24">
        <v>1</v>
      </c>
      <c r="AM392" s="24">
        <v>7</v>
      </c>
      <c r="AN392" s="24" t="s">
        <v>494</v>
      </c>
      <c r="AO392" s="23" t="s">
        <v>138</v>
      </c>
      <c r="AP392" s="24">
        <v>1</v>
      </c>
      <c r="AQ392" s="24">
        <v>2</v>
      </c>
      <c r="AR392" s="24">
        <v>10</v>
      </c>
      <c r="AS392" s="24" t="s">
        <v>501</v>
      </c>
      <c r="AT392" s="23" t="s">
        <v>138</v>
      </c>
      <c r="AU392" s="24">
        <v>1</v>
      </c>
      <c r="AV392" s="24">
        <v>1</v>
      </c>
      <c r="AW392" s="24">
        <v>5</v>
      </c>
      <c r="AX392" s="24" t="s">
        <v>498</v>
      </c>
      <c r="AY392" s="23" t="s">
        <v>138</v>
      </c>
      <c r="AZ392" s="24">
        <v>1</v>
      </c>
      <c r="BA392" s="24">
        <v>2</v>
      </c>
      <c r="BB392" s="24">
        <v>10</v>
      </c>
      <c r="BC392" s="24" t="s">
        <v>495</v>
      </c>
      <c r="BD392" s="23" t="s">
        <v>138</v>
      </c>
      <c r="BE392" s="24">
        <v>1</v>
      </c>
      <c r="BF392" s="24">
        <v>2</v>
      </c>
      <c r="BG392" s="24">
        <v>5</v>
      </c>
      <c r="BH392" s="24" t="s">
        <v>498</v>
      </c>
      <c r="BI392" s="23" t="s">
        <v>138</v>
      </c>
      <c r="CB392" s="24">
        <v>12</v>
      </c>
      <c r="CC392" s="24">
        <v>1</v>
      </c>
      <c r="CD392" s="24">
        <v>2</v>
      </c>
      <c r="CE392" s="24">
        <v>5</v>
      </c>
      <c r="CF392" s="24" t="s">
        <v>498</v>
      </c>
      <c r="CG392" s="24" t="s">
        <v>138</v>
      </c>
    </row>
    <row r="393" spans="1:85">
      <c r="A393" s="23" t="s">
        <v>275</v>
      </c>
      <c r="B393" s="24">
        <v>1</v>
      </c>
      <c r="C393" s="24">
        <v>1</v>
      </c>
      <c r="D393" s="24">
        <v>6</v>
      </c>
      <c r="E393" s="24" t="s">
        <v>498</v>
      </c>
      <c r="F393" s="23" t="s">
        <v>275</v>
      </c>
      <c r="G393" s="24">
        <v>2</v>
      </c>
      <c r="H393" s="24">
        <v>1</v>
      </c>
      <c r="I393" s="24">
        <v>9</v>
      </c>
      <c r="J393" s="24" t="s">
        <v>494</v>
      </c>
      <c r="K393" s="23" t="s">
        <v>275</v>
      </c>
      <c r="L393" s="24">
        <v>2</v>
      </c>
      <c r="M393" s="24">
        <v>1</v>
      </c>
      <c r="N393" s="24">
        <v>5</v>
      </c>
      <c r="O393" s="24" t="s">
        <v>498</v>
      </c>
      <c r="P393" s="23" t="s">
        <v>275</v>
      </c>
      <c r="Q393" s="24">
        <v>2</v>
      </c>
      <c r="R393" s="24">
        <v>2</v>
      </c>
      <c r="S393" s="24">
        <v>4</v>
      </c>
      <c r="T393" s="24" t="s">
        <v>499</v>
      </c>
      <c r="U393" s="23" t="s">
        <v>275</v>
      </c>
      <c r="V393" s="24">
        <v>1</v>
      </c>
      <c r="W393" s="24">
        <v>1</v>
      </c>
      <c r="X393" s="24">
        <v>7</v>
      </c>
      <c r="Y393" s="24" t="s">
        <v>496</v>
      </c>
      <c r="Z393" s="23" t="s">
        <v>275</v>
      </c>
      <c r="AA393" s="24">
        <v>1</v>
      </c>
      <c r="AB393" s="24">
        <v>1</v>
      </c>
      <c r="AC393" s="24">
        <v>7</v>
      </c>
      <c r="AD393" s="24" t="s">
        <v>492</v>
      </c>
      <c r="AE393" s="23" t="s">
        <v>275</v>
      </c>
      <c r="AF393" s="24">
        <v>1</v>
      </c>
      <c r="AG393" s="24">
        <v>1</v>
      </c>
      <c r="AH393" s="24">
        <v>3</v>
      </c>
      <c r="AI393" s="24" t="s">
        <v>496</v>
      </c>
      <c r="AJ393" s="23" t="s">
        <v>275</v>
      </c>
      <c r="AK393" s="24">
        <v>2</v>
      </c>
      <c r="AL393" s="24">
        <v>2</v>
      </c>
      <c r="AM393" s="24">
        <v>4</v>
      </c>
      <c r="AN393" s="24" t="s">
        <v>494</v>
      </c>
      <c r="AO393" s="23" t="s">
        <v>275</v>
      </c>
      <c r="AP393" s="24">
        <v>1</v>
      </c>
      <c r="AQ393" s="24">
        <v>1</v>
      </c>
      <c r="AR393" s="24">
        <v>9</v>
      </c>
      <c r="AS393" s="24" t="s">
        <v>495</v>
      </c>
      <c r="AT393" s="23" t="s">
        <v>275</v>
      </c>
      <c r="AU393" s="24">
        <v>1</v>
      </c>
      <c r="AV393" s="24">
        <v>2</v>
      </c>
      <c r="AW393" s="24">
        <v>3</v>
      </c>
      <c r="AX393" s="24" t="s">
        <v>495</v>
      </c>
      <c r="AY393" s="23" t="s">
        <v>275</v>
      </c>
      <c r="AZ393" s="24">
        <v>2</v>
      </c>
      <c r="BA393" s="24">
        <v>1</v>
      </c>
      <c r="BB393" s="24">
        <v>10</v>
      </c>
      <c r="BC393" s="24" t="s">
        <v>493</v>
      </c>
      <c r="BD393" s="23" t="s">
        <v>275</v>
      </c>
      <c r="BE393" s="24">
        <v>1</v>
      </c>
      <c r="BF393" s="24">
        <v>2</v>
      </c>
      <c r="BG393" s="24">
        <v>5</v>
      </c>
      <c r="BH393" s="24" t="s">
        <v>492</v>
      </c>
      <c r="BI393" s="23" t="s">
        <v>275</v>
      </c>
      <c r="CB393" s="24">
        <v>12</v>
      </c>
      <c r="CC393" s="24">
        <v>1</v>
      </c>
      <c r="CD393" s="24">
        <v>2</v>
      </c>
      <c r="CE393" s="24">
        <v>5</v>
      </c>
      <c r="CF393" s="24" t="s">
        <v>492</v>
      </c>
      <c r="CG393" s="24" t="s">
        <v>275</v>
      </c>
    </row>
    <row r="394" spans="1:85">
      <c r="A394" s="23" t="s">
        <v>139</v>
      </c>
      <c r="B394" s="24">
        <v>2</v>
      </c>
      <c r="C394" s="24">
        <v>1</v>
      </c>
      <c r="D394" s="24">
        <v>3</v>
      </c>
      <c r="E394" s="24" t="s">
        <v>496</v>
      </c>
      <c r="F394" s="23" t="s">
        <v>139</v>
      </c>
      <c r="G394" s="24">
        <v>2</v>
      </c>
      <c r="H394" s="24">
        <v>1</v>
      </c>
      <c r="I394" s="24">
        <v>5</v>
      </c>
      <c r="J394" s="24" t="s">
        <v>501</v>
      </c>
      <c r="K394" s="23" t="s">
        <v>139</v>
      </c>
      <c r="L394" s="24">
        <v>1</v>
      </c>
      <c r="M394" s="24">
        <v>2</v>
      </c>
      <c r="N394" s="24">
        <v>3</v>
      </c>
      <c r="O394" s="24" t="s">
        <v>500</v>
      </c>
      <c r="P394" s="23" t="s">
        <v>139</v>
      </c>
      <c r="Q394" s="24">
        <v>1</v>
      </c>
      <c r="R394" s="24">
        <v>1</v>
      </c>
      <c r="S394" s="24">
        <v>5</v>
      </c>
      <c r="T394" s="24" t="s">
        <v>495</v>
      </c>
      <c r="U394" s="23" t="s">
        <v>139</v>
      </c>
      <c r="V394" s="24">
        <v>2</v>
      </c>
      <c r="W394" s="24">
        <v>1</v>
      </c>
      <c r="X394" s="24">
        <v>2</v>
      </c>
      <c r="Y394" s="24" t="s">
        <v>493</v>
      </c>
      <c r="Z394" s="23" t="s">
        <v>139</v>
      </c>
      <c r="AA394" s="24">
        <v>1</v>
      </c>
      <c r="AB394" s="24">
        <v>1</v>
      </c>
      <c r="AC394" s="24">
        <v>4</v>
      </c>
      <c r="AD394" s="24" t="s">
        <v>495</v>
      </c>
      <c r="AE394" s="23" t="s">
        <v>139</v>
      </c>
      <c r="AF394" s="24">
        <v>2</v>
      </c>
      <c r="AG394" s="24">
        <v>2</v>
      </c>
      <c r="AH394" s="24">
        <v>4</v>
      </c>
      <c r="AI394" s="24" t="s">
        <v>496</v>
      </c>
      <c r="AJ394" s="23" t="s">
        <v>139</v>
      </c>
      <c r="AK394" s="24">
        <v>2</v>
      </c>
      <c r="AL394" s="24">
        <v>2</v>
      </c>
      <c r="AM394" s="24">
        <v>1</v>
      </c>
      <c r="AN394" s="24" t="s">
        <v>493</v>
      </c>
      <c r="AO394" s="23" t="s">
        <v>139</v>
      </c>
      <c r="AP394" s="24">
        <v>1</v>
      </c>
      <c r="AQ394" s="24">
        <v>2</v>
      </c>
      <c r="AR394" s="24">
        <v>8</v>
      </c>
      <c r="AS394" s="24" t="s">
        <v>501</v>
      </c>
      <c r="AT394" s="23" t="s">
        <v>139</v>
      </c>
      <c r="AU394" s="24">
        <v>2</v>
      </c>
      <c r="AV394" s="24">
        <v>1</v>
      </c>
      <c r="AW394" s="24">
        <v>4</v>
      </c>
      <c r="AX394" s="24" t="s">
        <v>500</v>
      </c>
      <c r="AY394" s="23" t="s">
        <v>139</v>
      </c>
      <c r="AZ394" s="24">
        <v>1</v>
      </c>
      <c r="BA394" s="24">
        <v>2</v>
      </c>
      <c r="BB394" s="24">
        <v>2</v>
      </c>
      <c r="BC394" s="24" t="s">
        <v>496</v>
      </c>
      <c r="BD394" s="23" t="s">
        <v>139</v>
      </c>
      <c r="BE394" s="24">
        <v>2</v>
      </c>
      <c r="BF394" s="24">
        <v>2</v>
      </c>
      <c r="BG394" s="24">
        <v>9</v>
      </c>
      <c r="BH394" s="24" t="s">
        <v>492</v>
      </c>
      <c r="BI394" s="23" t="s">
        <v>139</v>
      </c>
      <c r="CB394" s="24">
        <v>12</v>
      </c>
      <c r="CC394" s="24">
        <v>2</v>
      </c>
      <c r="CD394" s="24">
        <v>2</v>
      </c>
      <c r="CE394" s="24">
        <v>9</v>
      </c>
      <c r="CF394" s="24" t="s">
        <v>492</v>
      </c>
      <c r="CG394" s="24" t="s">
        <v>139</v>
      </c>
    </row>
    <row r="395" spans="1:85">
      <c r="A395" s="23" t="s">
        <v>188</v>
      </c>
      <c r="B395" s="24">
        <v>2</v>
      </c>
      <c r="C395" s="24">
        <v>1</v>
      </c>
      <c r="D395" s="24">
        <v>1</v>
      </c>
      <c r="E395" s="24" t="s">
        <v>498</v>
      </c>
      <c r="F395" s="23" t="s">
        <v>188</v>
      </c>
      <c r="G395" s="24">
        <v>1</v>
      </c>
      <c r="H395" s="24">
        <v>2</v>
      </c>
      <c r="I395" s="24">
        <v>4</v>
      </c>
      <c r="J395" s="24" t="s">
        <v>493</v>
      </c>
      <c r="K395" s="23" t="s">
        <v>188</v>
      </c>
      <c r="L395" s="24">
        <v>1</v>
      </c>
      <c r="M395" s="24">
        <v>1</v>
      </c>
      <c r="N395" s="24">
        <v>8</v>
      </c>
      <c r="O395" s="24" t="s">
        <v>500</v>
      </c>
      <c r="P395" s="23" t="s">
        <v>188</v>
      </c>
      <c r="Q395" s="24">
        <v>1</v>
      </c>
      <c r="R395" s="24">
        <v>2</v>
      </c>
      <c r="S395" s="24">
        <v>10</v>
      </c>
      <c r="T395" s="24" t="s">
        <v>493</v>
      </c>
      <c r="U395" s="23" t="s">
        <v>188</v>
      </c>
      <c r="V395" s="24">
        <v>1</v>
      </c>
      <c r="W395" s="24">
        <v>2</v>
      </c>
      <c r="X395" s="24">
        <v>4</v>
      </c>
      <c r="Y395" s="24" t="s">
        <v>498</v>
      </c>
      <c r="Z395" s="23" t="s">
        <v>188</v>
      </c>
      <c r="AA395" s="24">
        <v>2</v>
      </c>
      <c r="AB395" s="24">
        <v>2</v>
      </c>
      <c r="AC395" s="24">
        <v>5</v>
      </c>
      <c r="AD395" s="24" t="s">
        <v>493</v>
      </c>
      <c r="AE395" s="23" t="s">
        <v>188</v>
      </c>
      <c r="AF395" s="24">
        <v>2</v>
      </c>
      <c r="AG395" s="24">
        <v>1</v>
      </c>
      <c r="AH395" s="24">
        <v>2</v>
      </c>
      <c r="AI395" s="24" t="s">
        <v>501</v>
      </c>
      <c r="AJ395" s="23" t="s">
        <v>188</v>
      </c>
      <c r="AK395" s="24">
        <v>2</v>
      </c>
      <c r="AL395" s="24">
        <v>1</v>
      </c>
      <c r="AM395" s="24">
        <v>7</v>
      </c>
      <c r="AN395" s="24" t="s">
        <v>501</v>
      </c>
      <c r="AO395" s="23" t="s">
        <v>188</v>
      </c>
      <c r="AP395" s="24">
        <v>1</v>
      </c>
      <c r="AQ395" s="24">
        <v>1</v>
      </c>
      <c r="AR395" s="24">
        <v>5</v>
      </c>
      <c r="AS395" s="24" t="s">
        <v>499</v>
      </c>
      <c r="AT395" s="23" t="s">
        <v>188</v>
      </c>
      <c r="AU395" s="24">
        <v>2</v>
      </c>
      <c r="AV395" s="24">
        <v>2</v>
      </c>
      <c r="AW395" s="24">
        <v>1</v>
      </c>
      <c r="AX395" s="24" t="s">
        <v>497</v>
      </c>
      <c r="AY395" s="23" t="s">
        <v>188</v>
      </c>
      <c r="AZ395" s="24">
        <v>1</v>
      </c>
      <c r="BA395" s="24">
        <v>1</v>
      </c>
      <c r="BB395" s="24">
        <v>9</v>
      </c>
      <c r="BC395" s="24" t="s">
        <v>494</v>
      </c>
      <c r="BD395" s="23" t="s">
        <v>188</v>
      </c>
      <c r="BE395" s="24">
        <v>1</v>
      </c>
      <c r="BF395" s="24">
        <v>2</v>
      </c>
      <c r="BG395" s="24">
        <v>4</v>
      </c>
      <c r="BH395" s="24" t="s">
        <v>501</v>
      </c>
      <c r="BI395" s="23" t="s">
        <v>188</v>
      </c>
      <c r="CB395" s="24">
        <v>12</v>
      </c>
      <c r="CC395" s="24">
        <v>1</v>
      </c>
      <c r="CD395" s="24">
        <v>2</v>
      </c>
      <c r="CE395" s="24">
        <v>4</v>
      </c>
      <c r="CF395" s="24" t="s">
        <v>501</v>
      </c>
      <c r="CG395" s="24" t="s">
        <v>188</v>
      </c>
    </row>
    <row r="396" spans="1:85">
      <c r="A396" s="23" t="s">
        <v>54</v>
      </c>
      <c r="B396" s="24">
        <v>1</v>
      </c>
      <c r="C396" s="24">
        <v>2</v>
      </c>
      <c r="D396" s="24">
        <v>4</v>
      </c>
      <c r="E396" s="24" t="s">
        <v>497</v>
      </c>
      <c r="F396" s="23" t="s">
        <v>54</v>
      </c>
      <c r="G396" s="24">
        <v>1</v>
      </c>
      <c r="H396" s="24">
        <v>2</v>
      </c>
      <c r="I396" s="24">
        <v>6</v>
      </c>
      <c r="J396" s="24" t="s">
        <v>500</v>
      </c>
      <c r="K396" s="23" t="s">
        <v>54</v>
      </c>
      <c r="L396" s="24">
        <v>2</v>
      </c>
      <c r="M396" s="24">
        <v>2</v>
      </c>
      <c r="N396" s="24">
        <v>4</v>
      </c>
      <c r="O396" s="24" t="s">
        <v>496</v>
      </c>
      <c r="P396" s="23" t="s">
        <v>54</v>
      </c>
      <c r="Q396" s="24">
        <v>1</v>
      </c>
      <c r="R396" s="24">
        <v>2</v>
      </c>
      <c r="S396" s="24">
        <v>4</v>
      </c>
      <c r="T396" s="24" t="s">
        <v>500</v>
      </c>
      <c r="U396" s="23" t="s">
        <v>54</v>
      </c>
      <c r="V396" s="24">
        <v>1</v>
      </c>
      <c r="W396" s="24">
        <v>1</v>
      </c>
      <c r="X396" s="24">
        <v>7</v>
      </c>
      <c r="Y396" s="24" t="s">
        <v>501</v>
      </c>
      <c r="Z396" s="23" t="s">
        <v>54</v>
      </c>
      <c r="AA396" s="24">
        <v>2</v>
      </c>
      <c r="AB396" s="24">
        <v>2</v>
      </c>
      <c r="AC396" s="24">
        <v>2</v>
      </c>
      <c r="AD396" s="24" t="s">
        <v>494</v>
      </c>
      <c r="AE396" s="23" t="s">
        <v>54</v>
      </c>
      <c r="AF396" s="24">
        <v>2</v>
      </c>
      <c r="AG396" s="24">
        <v>2</v>
      </c>
      <c r="AH396" s="24">
        <v>6</v>
      </c>
      <c r="AI396" s="24" t="s">
        <v>499</v>
      </c>
      <c r="AJ396" s="23" t="s">
        <v>54</v>
      </c>
      <c r="AK396" s="24">
        <v>2</v>
      </c>
      <c r="AL396" s="24">
        <v>1</v>
      </c>
      <c r="AM396" s="24">
        <v>9</v>
      </c>
      <c r="AN396" s="24" t="s">
        <v>495</v>
      </c>
      <c r="AO396" s="23" t="s">
        <v>54</v>
      </c>
      <c r="AP396" s="24">
        <v>2</v>
      </c>
      <c r="AQ396" s="24">
        <v>1</v>
      </c>
      <c r="AR396" s="24">
        <v>5</v>
      </c>
      <c r="AS396" s="24" t="s">
        <v>500</v>
      </c>
      <c r="AT396" s="23" t="s">
        <v>54</v>
      </c>
      <c r="AU396" s="24">
        <v>2</v>
      </c>
      <c r="AV396" s="24">
        <v>2</v>
      </c>
      <c r="AW396" s="24">
        <v>1</v>
      </c>
      <c r="AX396" s="24" t="s">
        <v>495</v>
      </c>
      <c r="AY396" s="23" t="s">
        <v>54</v>
      </c>
      <c r="AZ396" s="24">
        <v>1</v>
      </c>
      <c r="BA396" s="24">
        <v>2</v>
      </c>
      <c r="BB396" s="24">
        <v>8</v>
      </c>
      <c r="BC396" s="24" t="s">
        <v>501</v>
      </c>
      <c r="BD396" s="23" t="s">
        <v>54</v>
      </c>
      <c r="BE396" s="24">
        <v>1</v>
      </c>
      <c r="BF396" s="24">
        <v>2</v>
      </c>
      <c r="BG396" s="24">
        <v>2</v>
      </c>
      <c r="BH396" s="24" t="s">
        <v>495</v>
      </c>
      <c r="BI396" s="23" t="s">
        <v>54</v>
      </c>
      <c r="CB396" s="24">
        <v>12</v>
      </c>
      <c r="CC396" s="24">
        <v>1</v>
      </c>
      <c r="CD396" s="24">
        <v>2</v>
      </c>
      <c r="CE396" s="24">
        <v>2</v>
      </c>
      <c r="CF396" s="24" t="s">
        <v>495</v>
      </c>
      <c r="CG396" s="24" t="s">
        <v>54</v>
      </c>
    </row>
    <row r="397" spans="1:85">
      <c r="A397" s="23" t="s">
        <v>502</v>
      </c>
      <c r="B397" s="24">
        <v>1</v>
      </c>
      <c r="C397" s="24">
        <v>1</v>
      </c>
      <c r="D397" s="24">
        <v>10</v>
      </c>
      <c r="E397" s="24" t="s">
        <v>492</v>
      </c>
      <c r="F397" s="23" t="s">
        <v>502</v>
      </c>
      <c r="G397" s="24">
        <v>1</v>
      </c>
      <c r="H397" s="24">
        <v>1</v>
      </c>
      <c r="I397" s="24">
        <v>10</v>
      </c>
      <c r="J397" s="24" t="s">
        <v>497</v>
      </c>
      <c r="K397" s="23" t="s">
        <v>502</v>
      </c>
      <c r="L397" s="24">
        <v>1</v>
      </c>
      <c r="M397" s="24">
        <v>1</v>
      </c>
      <c r="N397" s="24">
        <v>8</v>
      </c>
      <c r="O397" s="24" t="s">
        <v>494</v>
      </c>
      <c r="P397" s="23" t="s">
        <v>502</v>
      </c>
      <c r="Q397" s="24">
        <v>1</v>
      </c>
      <c r="R397" s="24">
        <v>1</v>
      </c>
      <c r="S397" s="24">
        <v>6</v>
      </c>
      <c r="T397" s="24" t="s">
        <v>498</v>
      </c>
      <c r="U397" s="23" t="s">
        <v>502</v>
      </c>
      <c r="V397" s="24">
        <v>1</v>
      </c>
      <c r="W397" s="24">
        <v>1</v>
      </c>
      <c r="X397" s="24">
        <v>1</v>
      </c>
      <c r="Y397" s="24" t="s">
        <v>492</v>
      </c>
      <c r="Z397" s="23" t="s">
        <v>502</v>
      </c>
      <c r="AA397" s="24">
        <v>1</v>
      </c>
      <c r="AB397" s="24">
        <v>1</v>
      </c>
      <c r="AC397" s="24">
        <v>5</v>
      </c>
      <c r="AD397" s="24" t="s">
        <v>493</v>
      </c>
      <c r="AE397" s="23" t="s">
        <v>502</v>
      </c>
      <c r="AF397" s="24">
        <v>1</v>
      </c>
      <c r="AG397" s="24">
        <v>1</v>
      </c>
      <c r="AH397" s="24">
        <v>7</v>
      </c>
      <c r="AI397" s="24" t="s">
        <v>498</v>
      </c>
      <c r="AJ397" s="23" t="s">
        <v>502</v>
      </c>
      <c r="AK397" s="24">
        <v>1</v>
      </c>
      <c r="AL397" s="24">
        <v>1</v>
      </c>
      <c r="AM397" s="24">
        <v>10</v>
      </c>
      <c r="AN397" s="24" t="s">
        <v>492</v>
      </c>
      <c r="AO397" s="23" t="s">
        <v>502</v>
      </c>
      <c r="AP397" s="24">
        <v>1</v>
      </c>
      <c r="AQ397" s="24">
        <v>1</v>
      </c>
      <c r="AR397" s="24">
        <v>4</v>
      </c>
      <c r="AS397" s="24" t="s">
        <v>499</v>
      </c>
      <c r="AT397" s="23" t="s">
        <v>502</v>
      </c>
      <c r="AU397" s="24">
        <v>1</v>
      </c>
      <c r="AV397" s="24">
        <v>1</v>
      </c>
      <c r="AW397" s="24">
        <v>6</v>
      </c>
      <c r="AX397" s="24" t="s">
        <v>495</v>
      </c>
      <c r="AY397" s="23" t="s">
        <v>502</v>
      </c>
      <c r="AZ397" s="24">
        <v>1</v>
      </c>
      <c r="BA397" s="24">
        <v>1</v>
      </c>
      <c r="BB397" s="24">
        <v>3</v>
      </c>
      <c r="BC397" s="24" t="s">
        <v>492</v>
      </c>
      <c r="BD397" s="23" t="s">
        <v>502</v>
      </c>
      <c r="BE397" s="24">
        <v>1</v>
      </c>
      <c r="BF397" s="24">
        <v>1</v>
      </c>
      <c r="BG397" s="24">
        <v>1</v>
      </c>
      <c r="BH397" s="24" t="s">
        <v>497</v>
      </c>
      <c r="BI397" s="23" t="s">
        <v>502</v>
      </c>
      <c r="CB397" s="24">
        <v>12</v>
      </c>
      <c r="CC397" s="24">
        <v>1</v>
      </c>
      <c r="CD397" s="24">
        <v>1</v>
      </c>
      <c r="CE397" s="24">
        <v>1</v>
      </c>
      <c r="CF397" s="24" t="s">
        <v>497</v>
      </c>
      <c r="CG397" s="24" t="s">
        <v>502</v>
      </c>
    </row>
    <row r="398" spans="1:85">
      <c r="A398" s="23" t="s">
        <v>502</v>
      </c>
      <c r="B398" s="24">
        <v>1</v>
      </c>
      <c r="C398" s="24">
        <v>2</v>
      </c>
      <c r="D398" s="24">
        <v>10</v>
      </c>
      <c r="E398" s="24" t="s">
        <v>496</v>
      </c>
      <c r="F398" s="23" t="s">
        <v>502</v>
      </c>
      <c r="G398" s="24">
        <v>1</v>
      </c>
      <c r="H398" s="24">
        <v>1</v>
      </c>
      <c r="I398" s="24">
        <v>5</v>
      </c>
      <c r="J398" s="24" t="s">
        <v>500</v>
      </c>
      <c r="K398" s="23" t="s">
        <v>502</v>
      </c>
      <c r="L398" s="24">
        <v>1</v>
      </c>
      <c r="M398" s="24">
        <v>1</v>
      </c>
      <c r="N398" s="24">
        <v>6</v>
      </c>
      <c r="O398" s="24" t="s">
        <v>497</v>
      </c>
      <c r="P398" s="23" t="s">
        <v>502</v>
      </c>
      <c r="Q398" s="24">
        <v>1</v>
      </c>
      <c r="R398" s="24">
        <v>1</v>
      </c>
      <c r="S398" s="24">
        <v>2</v>
      </c>
      <c r="T398" s="24" t="s">
        <v>499</v>
      </c>
      <c r="U398" s="23" t="s">
        <v>502</v>
      </c>
      <c r="V398" s="24">
        <v>1</v>
      </c>
      <c r="W398" s="24">
        <v>1</v>
      </c>
      <c r="X398" s="24">
        <v>3</v>
      </c>
      <c r="Y398" s="24" t="s">
        <v>493</v>
      </c>
      <c r="Z398" s="23" t="s">
        <v>502</v>
      </c>
      <c r="AA398" s="24">
        <v>1</v>
      </c>
      <c r="AB398" s="24">
        <v>1</v>
      </c>
      <c r="AC398" s="24">
        <v>2</v>
      </c>
      <c r="AD398" s="24" t="s">
        <v>494</v>
      </c>
      <c r="AE398" s="23" t="s">
        <v>502</v>
      </c>
      <c r="AF398" s="24">
        <v>1</v>
      </c>
      <c r="AG398" s="24">
        <v>2</v>
      </c>
      <c r="AH398" s="24">
        <v>4</v>
      </c>
      <c r="AI398" s="24" t="s">
        <v>498</v>
      </c>
      <c r="AJ398" s="23" t="s">
        <v>502</v>
      </c>
      <c r="AK398" s="24">
        <v>1</v>
      </c>
      <c r="AL398" s="24">
        <v>2</v>
      </c>
      <c r="AM398" s="24">
        <v>7</v>
      </c>
      <c r="AN398" s="24" t="s">
        <v>496</v>
      </c>
      <c r="AO398" s="23" t="s">
        <v>502</v>
      </c>
      <c r="AP398" s="24">
        <v>1</v>
      </c>
      <c r="AQ398" s="24">
        <v>2</v>
      </c>
      <c r="AR398" s="24">
        <v>9</v>
      </c>
      <c r="AS398" s="24" t="s">
        <v>499</v>
      </c>
      <c r="AT398" s="23" t="s">
        <v>502</v>
      </c>
      <c r="AU398" s="24">
        <v>1</v>
      </c>
      <c r="AV398" s="24">
        <v>2</v>
      </c>
      <c r="AW398" s="24">
        <v>5</v>
      </c>
      <c r="AX398" s="24" t="s">
        <v>493</v>
      </c>
      <c r="AY398" s="23" t="s">
        <v>502</v>
      </c>
      <c r="AZ398" s="24">
        <v>1</v>
      </c>
      <c r="BA398" s="24">
        <v>1</v>
      </c>
      <c r="BB398" s="24">
        <v>1</v>
      </c>
      <c r="BC398" s="24" t="s">
        <v>499</v>
      </c>
      <c r="BD398" s="23" t="s">
        <v>502</v>
      </c>
      <c r="BE398" s="24">
        <v>1</v>
      </c>
      <c r="BF398" s="24">
        <v>1</v>
      </c>
      <c r="BG398" s="24">
        <v>3</v>
      </c>
      <c r="BH398" s="24" t="s">
        <v>499</v>
      </c>
      <c r="BI398" s="23" t="s">
        <v>502</v>
      </c>
      <c r="CB398" s="24">
        <v>12</v>
      </c>
      <c r="CC398" s="24">
        <v>1</v>
      </c>
      <c r="CD398" s="24">
        <v>1</v>
      </c>
      <c r="CE398" s="24">
        <v>3</v>
      </c>
      <c r="CF398" s="24" t="s">
        <v>499</v>
      </c>
      <c r="CG398" s="24" t="s">
        <v>502</v>
      </c>
    </row>
    <row r="399" spans="1:85">
      <c r="A399" s="23" t="s">
        <v>502</v>
      </c>
      <c r="B399" s="24">
        <v>1</v>
      </c>
      <c r="C399" s="24">
        <v>2</v>
      </c>
      <c r="D399" s="24">
        <v>3</v>
      </c>
      <c r="E399" s="24" t="s">
        <v>499</v>
      </c>
      <c r="F399" s="23" t="s">
        <v>502</v>
      </c>
      <c r="G399" s="24">
        <v>1</v>
      </c>
      <c r="H399" s="24">
        <v>2</v>
      </c>
      <c r="I399" s="24">
        <v>5</v>
      </c>
      <c r="J399" s="24" t="s">
        <v>492</v>
      </c>
      <c r="K399" s="23" t="s">
        <v>502</v>
      </c>
      <c r="L399" s="24">
        <v>1</v>
      </c>
      <c r="M399" s="24">
        <v>1</v>
      </c>
      <c r="N399" s="24">
        <v>5</v>
      </c>
      <c r="O399" s="24" t="s">
        <v>499</v>
      </c>
      <c r="P399" s="23" t="s">
        <v>502</v>
      </c>
      <c r="Q399" s="24">
        <v>1</v>
      </c>
      <c r="R399" s="24">
        <v>2</v>
      </c>
      <c r="S399" s="24">
        <v>9</v>
      </c>
      <c r="T399" s="24" t="s">
        <v>497</v>
      </c>
      <c r="U399" s="23" t="s">
        <v>502</v>
      </c>
      <c r="V399" s="24">
        <v>1</v>
      </c>
      <c r="W399" s="24">
        <v>1</v>
      </c>
      <c r="X399" s="24">
        <v>10</v>
      </c>
      <c r="Y399" s="24" t="s">
        <v>499</v>
      </c>
      <c r="Z399" s="23" t="s">
        <v>502</v>
      </c>
      <c r="AA399" s="24">
        <v>1</v>
      </c>
      <c r="AB399" s="24">
        <v>1</v>
      </c>
      <c r="AC399" s="24">
        <v>5</v>
      </c>
      <c r="AD399" s="24" t="s">
        <v>498</v>
      </c>
      <c r="AE399" s="23" t="s">
        <v>502</v>
      </c>
      <c r="AF399" s="24">
        <v>1</v>
      </c>
      <c r="AG399" s="24">
        <v>2</v>
      </c>
      <c r="AH399" s="24">
        <v>7</v>
      </c>
      <c r="AI399" s="24" t="s">
        <v>499</v>
      </c>
      <c r="AJ399" s="23" t="s">
        <v>502</v>
      </c>
      <c r="AK399" s="24">
        <v>1</v>
      </c>
      <c r="AL399" s="24">
        <v>2</v>
      </c>
      <c r="AM399" s="24">
        <v>4</v>
      </c>
      <c r="AN399" s="24" t="s">
        <v>501</v>
      </c>
      <c r="AO399" s="23" t="s">
        <v>502</v>
      </c>
      <c r="AP399" s="24">
        <v>1</v>
      </c>
      <c r="AQ399" s="24">
        <v>2</v>
      </c>
      <c r="AR399" s="24">
        <v>7</v>
      </c>
      <c r="AS399" s="24" t="s">
        <v>500</v>
      </c>
      <c r="AT399" s="23" t="s">
        <v>502</v>
      </c>
      <c r="AU399" s="24">
        <v>1</v>
      </c>
      <c r="AV399" s="24">
        <v>2</v>
      </c>
      <c r="AW399" s="24">
        <v>4</v>
      </c>
      <c r="AX399" s="24" t="s">
        <v>501</v>
      </c>
      <c r="AY399" s="23" t="s">
        <v>502</v>
      </c>
      <c r="AZ399" s="24">
        <v>1</v>
      </c>
      <c r="BA399" s="24">
        <v>2</v>
      </c>
      <c r="BB399" s="24">
        <v>6</v>
      </c>
      <c r="BC399" s="24" t="s">
        <v>496</v>
      </c>
      <c r="BD399" s="23" t="s">
        <v>502</v>
      </c>
      <c r="BE399" s="24">
        <v>1</v>
      </c>
      <c r="BF399" s="24">
        <v>2</v>
      </c>
      <c r="BG399" s="24">
        <v>3</v>
      </c>
      <c r="BH399" s="24" t="s">
        <v>493</v>
      </c>
      <c r="BI399" s="23" t="s">
        <v>502</v>
      </c>
      <c r="CB399" s="24">
        <v>12</v>
      </c>
      <c r="CC399" s="24">
        <v>1</v>
      </c>
      <c r="CD399" s="24">
        <v>2</v>
      </c>
      <c r="CE399" s="24">
        <v>3</v>
      </c>
      <c r="CF399" s="24" t="s">
        <v>493</v>
      </c>
      <c r="CG399" s="24" t="s">
        <v>502</v>
      </c>
    </row>
    <row r="400" spans="1:85">
      <c r="A400" s="23" t="s">
        <v>502</v>
      </c>
      <c r="B400" s="24">
        <v>1</v>
      </c>
      <c r="C400" s="24">
        <v>2</v>
      </c>
      <c r="D400" s="24">
        <v>3</v>
      </c>
      <c r="E400" s="24" t="s">
        <v>501</v>
      </c>
      <c r="F400" s="23" t="s">
        <v>502</v>
      </c>
      <c r="G400" s="24">
        <v>1</v>
      </c>
      <c r="H400" s="24">
        <v>2</v>
      </c>
      <c r="I400" s="24">
        <v>8</v>
      </c>
      <c r="J400" s="24" t="s">
        <v>497</v>
      </c>
      <c r="K400" s="23" t="s">
        <v>502</v>
      </c>
      <c r="L400" s="24">
        <v>1</v>
      </c>
      <c r="M400" s="24">
        <v>2</v>
      </c>
      <c r="N400" s="24">
        <v>6</v>
      </c>
      <c r="O400" s="24" t="s">
        <v>497</v>
      </c>
      <c r="P400" s="23" t="s">
        <v>502</v>
      </c>
      <c r="Q400" s="24">
        <v>1</v>
      </c>
      <c r="R400" s="24">
        <v>2</v>
      </c>
      <c r="S400" s="24">
        <v>7</v>
      </c>
      <c r="T400" s="24" t="s">
        <v>500</v>
      </c>
      <c r="U400" s="23" t="s">
        <v>502</v>
      </c>
      <c r="V400" s="24">
        <v>1</v>
      </c>
      <c r="W400" s="24">
        <v>1</v>
      </c>
      <c r="X400" s="24">
        <v>9</v>
      </c>
      <c r="Y400" s="24" t="s">
        <v>500</v>
      </c>
      <c r="Z400" s="23" t="s">
        <v>502</v>
      </c>
      <c r="AA400" s="24">
        <v>1</v>
      </c>
      <c r="AB400" s="24">
        <v>2</v>
      </c>
      <c r="AC400" s="24">
        <v>2</v>
      </c>
      <c r="AD400" s="24" t="s">
        <v>500</v>
      </c>
      <c r="AE400" s="23" t="s">
        <v>502</v>
      </c>
      <c r="AF400" s="24">
        <v>1</v>
      </c>
      <c r="AG400" s="24">
        <v>2</v>
      </c>
      <c r="AH400" s="24">
        <v>4</v>
      </c>
      <c r="AI400" s="24" t="s">
        <v>500</v>
      </c>
      <c r="AJ400" s="23" t="s">
        <v>502</v>
      </c>
      <c r="AK400" s="24">
        <v>2</v>
      </c>
      <c r="AL400" s="24">
        <v>1</v>
      </c>
      <c r="AM400" s="24">
        <v>9</v>
      </c>
      <c r="AN400" s="24" t="s">
        <v>494</v>
      </c>
      <c r="AO400" s="23" t="s">
        <v>502</v>
      </c>
      <c r="AP400" s="24">
        <v>2</v>
      </c>
      <c r="AQ400" s="24">
        <v>1</v>
      </c>
      <c r="AR400" s="24">
        <v>4</v>
      </c>
      <c r="AS400" s="24" t="s">
        <v>493</v>
      </c>
      <c r="AT400" s="23" t="s">
        <v>502</v>
      </c>
      <c r="AU400" s="24">
        <v>2</v>
      </c>
      <c r="AV400" s="24">
        <v>1</v>
      </c>
      <c r="AW400" s="24">
        <v>8</v>
      </c>
      <c r="AX400" s="24" t="s">
        <v>494</v>
      </c>
      <c r="AY400" s="23" t="s">
        <v>502</v>
      </c>
      <c r="AZ400" s="24">
        <v>2</v>
      </c>
      <c r="BA400" s="24">
        <v>2</v>
      </c>
      <c r="BB400" s="24">
        <v>10</v>
      </c>
      <c r="BC400" s="24" t="s">
        <v>492</v>
      </c>
      <c r="BD400" s="23" t="s">
        <v>502</v>
      </c>
      <c r="BE400" s="24">
        <v>1</v>
      </c>
      <c r="BF400" s="24">
        <v>2</v>
      </c>
      <c r="BG400" s="24">
        <v>1</v>
      </c>
      <c r="BH400" s="24" t="s">
        <v>496</v>
      </c>
      <c r="BI400" s="23" t="s">
        <v>502</v>
      </c>
      <c r="CB400" s="24">
        <v>12</v>
      </c>
      <c r="CC400" s="24">
        <v>1</v>
      </c>
      <c r="CD400" s="24">
        <v>2</v>
      </c>
      <c r="CE400" s="24">
        <v>1</v>
      </c>
      <c r="CF400" s="24" t="s">
        <v>496</v>
      </c>
      <c r="CG400" s="24" t="s">
        <v>502</v>
      </c>
    </row>
    <row r="401" spans="1:85">
      <c r="A401" s="23" t="s">
        <v>502</v>
      </c>
      <c r="B401" s="24">
        <v>2</v>
      </c>
      <c r="C401" s="24">
        <v>2</v>
      </c>
      <c r="D401" s="24">
        <v>3</v>
      </c>
      <c r="E401" s="24" t="s">
        <v>492</v>
      </c>
      <c r="F401" s="23" t="s">
        <v>502</v>
      </c>
      <c r="G401" s="24">
        <v>2</v>
      </c>
      <c r="H401" s="24">
        <v>1</v>
      </c>
      <c r="I401" s="24">
        <v>2</v>
      </c>
      <c r="J401" s="24" t="s">
        <v>495</v>
      </c>
      <c r="K401" s="23" t="s">
        <v>502</v>
      </c>
      <c r="L401" s="24">
        <v>2</v>
      </c>
      <c r="M401" s="24">
        <v>1</v>
      </c>
      <c r="N401" s="24">
        <v>9</v>
      </c>
      <c r="O401" s="24" t="s">
        <v>494</v>
      </c>
      <c r="P401" s="23" t="s">
        <v>502</v>
      </c>
      <c r="Q401" s="24">
        <v>2</v>
      </c>
      <c r="R401" s="24">
        <v>2</v>
      </c>
      <c r="S401" s="24">
        <v>9</v>
      </c>
      <c r="T401" s="24" t="s">
        <v>496</v>
      </c>
      <c r="U401" s="23" t="s">
        <v>502</v>
      </c>
      <c r="V401" s="24">
        <v>2</v>
      </c>
      <c r="W401" s="24">
        <v>1</v>
      </c>
      <c r="X401" s="24">
        <v>2</v>
      </c>
      <c r="Y401" s="24" t="s">
        <v>496</v>
      </c>
      <c r="Z401" s="23" t="s">
        <v>502</v>
      </c>
      <c r="AA401" s="24">
        <v>1</v>
      </c>
      <c r="AB401" s="24">
        <v>2</v>
      </c>
      <c r="AC401" s="24">
        <v>2</v>
      </c>
      <c r="AD401" s="24" t="s">
        <v>501</v>
      </c>
      <c r="AE401" s="23" t="s">
        <v>502</v>
      </c>
      <c r="AF401" s="24">
        <v>2</v>
      </c>
      <c r="AG401" s="24">
        <v>1</v>
      </c>
      <c r="AH401" s="24">
        <v>8</v>
      </c>
      <c r="AI401" s="24" t="s">
        <v>494</v>
      </c>
      <c r="AJ401" s="23" t="s">
        <v>502</v>
      </c>
      <c r="AK401" s="24">
        <v>2</v>
      </c>
      <c r="AL401" s="24">
        <v>2</v>
      </c>
      <c r="AM401" s="24">
        <v>8</v>
      </c>
      <c r="AN401" s="24" t="s">
        <v>500</v>
      </c>
      <c r="AO401" s="23" t="s">
        <v>502</v>
      </c>
      <c r="AP401" s="24">
        <v>2</v>
      </c>
      <c r="AQ401" s="24">
        <v>1</v>
      </c>
      <c r="AR401" s="24">
        <v>7</v>
      </c>
      <c r="AS401" s="24" t="s">
        <v>494</v>
      </c>
      <c r="AT401" s="23" t="s">
        <v>502</v>
      </c>
      <c r="AU401" s="24">
        <v>2</v>
      </c>
      <c r="AV401" s="24">
        <v>2</v>
      </c>
      <c r="AW401" s="24">
        <v>7</v>
      </c>
      <c r="AX401" s="24" t="s">
        <v>496</v>
      </c>
      <c r="AY401" s="23" t="s">
        <v>502</v>
      </c>
      <c r="AZ401" s="24">
        <v>2</v>
      </c>
      <c r="BA401" s="24">
        <v>2</v>
      </c>
      <c r="BB401" s="24">
        <v>8</v>
      </c>
      <c r="BC401" s="24" t="s">
        <v>493</v>
      </c>
      <c r="BD401" s="23" t="s">
        <v>502</v>
      </c>
      <c r="BE401" s="24">
        <v>2</v>
      </c>
      <c r="BF401" s="24">
        <v>2</v>
      </c>
      <c r="BG401" s="24">
        <v>3</v>
      </c>
      <c r="BH401" s="24" t="s">
        <v>493</v>
      </c>
      <c r="BI401" s="23" t="s">
        <v>502</v>
      </c>
      <c r="CB401" s="24">
        <v>12</v>
      </c>
      <c r="CC401" s="24">
        <v>2</v>
      </c>
      <c r="CD401" s="24">
        <v>2</v>
      </c>
      <c r="CE401" s="24">
        <v>3</v>
      </c>
      <c r="CF401" s="24" t="s">
        <v>493</v>
      </c>
      <c r="CG401" s="24" t="s">
        <v>502</v>
      </c>
    </row>
    <row r="402" spans="1:85">
      <c r="A402" s="23" t="s">
        <v>502</v>
      </c>
      <c r="B402" s="24">
        <v>2</v>
      </c>
      <c r="C402" s="24">
        <v>2</v>
      </c>
      <c r="D402" s="24">
        <v>5</v>
      </c>
      <c r="E402" s="24" t="s">
        <v>500</v>
      </c>
      <c r="F402" s="23" t="s">
        <v>502</v>
      </c>
      <c r="G402" s="24">
        <v>2</v>
      </c>
      <c r="H402" s="24">
        <v>2</v>
      </c>
      <c r="I402" s="24">
        <v>6</v>
      </c>
      <c r="J402" s="24" t="s">
        <v>501</v>
      </c>
      <c r="K402" s="23" t="s">
        <v>502</v>
      </c>
      <c r="L402" s="24">
        <v>2</v>
      </c>
      <c r="M402" s="24">
        <v>1</v>
      </c>
      <c r="N402" s="24">
        <v>5</v>
      </c>
      <c r="O402" s="24" t="s">
        <v>496</v>
      </c>
      <c r="P402" s="23" t="s">
        <v>502</v>
      </c>
      <c r="Q402" s="24">
        <v>2</v>
      </c>
      <c r="R402" s="24">
        <v>2</v>
      </c>
      <c r="S402" s="24">
        <v>1</v>
      </c>
      <c r="T402" s="24" t="s">
        <v>497</v>
      </c>
      <c r="U402" s="23" t="s">
        <v>502</v>
      </c>
      <c r="V402" s="24">
        <v>2</v>
      </c>
      <c r="W402" s="24">
        <v>2</v>
      </c>
      <c r="X402" s="24">
        <v>6</v>
      </c>
      <c r="Y402" s="24" t="s">
        <v>492</v>
      </c>
      <c r="Z402" s="23" t="s">
        <v>502</v>
      </c>
      <c r="AA402" s="24">
        <v>1</v>
      </c>
      <c r="AB402" s="24">
        <v>2</v>
      </c>
      <c r="AC402" s="24">
        <v>10</v>
      </c>
      <c r="AD402" s="24" t="s">
        <v>501</v>
      </c>
      <c r="AE402" s="23" t="s">
        <v>502</v>
      </c>
      <c r="AF402" s="24">
        <v>2</v>
      </c>
      <c r="AG402" s="24">
        <v>1</v>
      </c>
      <c r="AH402" s="24">
        <v>1</v>
      </c>
      <c r="AI402" s="24" t="s">
        <v>499</v>
      </c>
      <c r="AJ402" s="23" t="s">
        <v>502</v>
      </c>
      <c r="AK402" s="24">
        <v>2</v>
      </c>
      <c r="AL402" s="24">
        <v>2</v>
      </c>
      <c r="AM402" s="24">
        <v>10</v>
      </c>
      <c r="AN402" s="24" t="s">
        <v>501</v>
      </c>
      <c r="AO402" s="23" t="s">
        <v>502</v>
      </c>
      <c r="AP402" s="24">
        <v>2</v>
      </c>
      <c r="AQ402" s="24">
        <v>2</v>
      </c>
      <c r="AR402" s="24">
        <v>1</v>
      </c>
      <c r="AS402" s="24" t="s">
        <v>500</v>
      </c>
      <c r="AT402" s="23" t="s">
        <v>502</v>
      </c>
      <c r="AU402" s="24">
        <v>2</v>
      </c>
      <c r="AV402" s="24">
        <v>2</v>
      </c>
      <c r="AW402" s="24">
        <v>6</v>
      </c>
      <c r="AX402" s="24" t="s">
        <v>497</v>
      </c>
      <c r="AY402" s="23" t="s">
        <v>502</v>
      </c>
      <c r="AZ402" s="24">
        <v>2</v>
      </c>
      <c r="BA402" s="24">
        <v>2</v>
      </c>
      <c r="BB402" s="24">
        <v>9</v>
      </c>
      <c r="BC402" s="24" t="s">
        <v>495</v>
      </c>
      <c r="BD402" s="23" t="s">
        <v>502</v>
      </c>
      <c r="BE402" s="24">
        <v>2</v>
      </c>
      <c r="BF402" s="24">
        <v>2</v>
      </c>
      <c r="BG402" s="24">
        <v>10</v>
      </c>
      <c r="BH402" s="24" t="s">
        <v>494</v>
      </c>
      <c r="BI402" s="23" t="s">
        <v>502</v>
      </c>
      <c r="CB402" s="24">
        <v>12</v>
      </c>
      <c r="CC402" s="24">
        <v>2</v>
      </c>
      <c r="CD402" s="24">
        <v>2</v>
      </c>
      <c r="CE402" s="24">
        <v>10</v>
      </c>
      <c r="CF402" s="24" t="s">
        <v>494</v>
      </c>
      <c r="CG402" s="24" t="s">
        <v>502</v>
      </c>
    </row>
  </sheetData>
  <sortState xmlns:xlrd2="http://schemas.microsoft.com/office/spreadsheetml/2017/richdata2" ref="CB3:CG402">
    <sortCondition ref="CG3:CG402"/>
  </sortState>
  <mergeCells count="12">
    <mergeCell ref="BE1:BH1"/>
    <mergeCell ref="L1:O1"/>
    <mergeCell ref="G1:J1"/>
    <mergeCell ref="B1:E1"/>
    <mergeCell ref="AP1:AS1"/>
    <mergeCell ref="AU1:AX1"/>
    <mergeCell ref="AZ1:BC1"/>
    <mergeCell ref="AK1:AN1"/>
    <mergeCell ref="AF1:AI1"/>
    <mergeCell ref="AA1:AD1"/>
    <mergeCell ref="V1:Y1"/>
    <mergeCell ref="Q1:T1"/>
  </mergeCells>
  <pageMargins left="0.7" right="0.7" top="0.75" bottom="0.75" header="0.3" footer="0.3"/>
  <pageSetup scale="18" fitToHeight="6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261"/>
  <sheetViews>
    <sheetView workbookViewId="0">
      <selection activeCell="D11" sqref="D11"/>
    </sheetView>
  </sheetViews>
  <sheetFormatPr baseColWidth="10" defaultRowHeight="16"/>
  <cols>
    <col min="4" max="4" width="12.6640625" customWidth="1"/>
  </cols>
  <sheetData>
    <row r="1" spans="1:8" s="2" customFormat="1">
      <c r="A1" s="7" t="s">
        <v>41</v>
      </c>
      <c r="B1" s="2" t="s">
        <v>42</v>
      </c>
      <c r="C1" s="2" t="s">
        <v>419</v>
      </c>
      <c r="D1" s="7" t="s">
        <v>44</v>
      </c>
    </row>
    <row r="2" spans="1:8">
      <c r="A2">
        <v>1</v>
      </c>
      <c r="B2">
        <v>1</v>
      </c>
      <c r="C2" t="str">
        <f t="shared" ref="C2:C66" si="0">CONCATENATE(A2,"x",B2)</f>
        <v>1x1</v>
      </c>
      <c r="D2" t="s">
        <v>45</v>
      </c>
      <c r="E2" s="1"/>
      <c r="F2" s="1"/>
    </row>
    <row r="3" spans="1:8">
      <c r="A3">
        <v>1</v>
      </c>
      <c r="B3">
        <v>67</v>
      </c>
      <c r="C3" t="str">
        <f t="shared" si="0"/>
        <v>1x67</v>
      </c>
      <c r="D3" t="s">
        <v>176</v>
      </c>
      <c r="E3" s="1"/>
      <c r="F3" s="1"/>
    </row>
    <row r="4" spans="1:8">
      <c r="A4">
        <v>2</v>
      </c>
      <c r="B4">
        <v>2</v>
      </c>
      <c r="C4" t="str">
        <f t="shared" si="0"/>
        <v>2x2</v>
      </c>
      <c r="D4" t="s">
        <v>45</v>
      </c>
      <c r="E4" s="1"/>
      <c r="F4" s="1"/>
    </row>
    <row r="5" spans="1:8">
      <c r="A5">
        <v>2</v>
      </c>
      <c r="B5">
        <v>93</v>
      </c>
      <c r="C5" t="str">
        <f t="shared" si="0"/>
        <v>2x93</v>
      </c>
      <c r="D5" t="s">
        <v>176</v>
      </c>
      <c r="E5" s="1"/>
      <c r="F5" s="1"/>
    </row>
    <row r="6" spans="1:8">
      <c r="A6">
        <v>3</v>
      </c>
      <c r="B6">
        <v>3</v>
      </c>
      <c r="C6" t="str">
        <f t="shared" si="0"/>
        <v>3x3</v>
      </c>
      <c r="D6" t="s">
        <v>45</v>
      </c>
      <c r="E6" s="1"/>
      <c r="F6" s="1"/>
      <c r="G6" s="14"/>
      <c r="H6" s="14"/>
    </row>
    <row r="7" spans="1:8">
      <c r="A7">
        <v>3</v>
      </c>
      <c r="B7">
        <v>135</v>
      </c>
      <c r="C7" t="str">
        <f t="shared" si="0"/>
        <v>3x135</v>
      </c>
      <c r="D7" t="s">
        <v>176</v>
      </c>
      <c r="E7" s="1"/>
      <c r="F7" s="1"/>
    </row>
    <row r="8" spans="1:8">
      <c r="A8">
        <v>4</v>
      </c>
      <c r="B8">
        <v>4</v>
      </c>
      <c r="C8" t="str">
        <f t="shared" si="0"/>
        <v>4x4</v>
      </c>
      <c r="D8" t="s">
        <v>45</v>
      </c>
      <c r="E8" s="1"/>
      <c r="F8" s="1"/>
    </row>
    <row r="9" spans="1:8">
      <c r="A9">
        <v>4</v>
      </c>
      <c r="B9">
        <v>46</v>
      </c>
      <c r="C9" t="str">
        <f t="shared" si="0"/>
        <v>4x46</v>
      </c>
      <c r="D9" t="s">
        <v>176</v>
      </c>
      <c r="E9" s="1"/>
      <c r="F9" s="1"/>
    </row>
    <row r="10" spans="1:8">
      <c r="A10">
        <v>5</v>
      </c>
      <c r="B10">
        <v>5</v>
      </c>
      <c r="C10" t="str">
        <f t="shared" si="0"/>
        <v>5x5</v>
      </c>
      <c r="D10" t="s">
        <v>45</v>
      </c>
      <c r="E10" s="1"/>
      <c r="F10" s="1"/>
    </row>
    <row r="11" spans="1:8">
      <c r="A11">
        <v>5</v>
      </c>
      <c r="B11">
        <v>20</v>
      </c>
      <c r="C11" t="str">
        <f t="shared" si="0"/>
        <v>5x20</v>
      </c>
      <c r="D11" t="s">
        <v>176</v>
      </c>
      <c r="E11" s="1"/>
      <c r="F11" s="1"/>
    </row>
    <row r="12" spans="1:8">
      <c r="A12">
        <v>6</v>
      </c>
      <c r="B12">
        <v>6</v>
      </c>
      <c r="C12" t="str">
        <f t="shared" si="0"/>
        <v>6x6</v>
      </c>
      <c r="D12" t="s">
        <v>45</v>
      </c>
      <c r="E12" s="1"/>
      <c r="F12" s="1"/>
    </row>
    <row r="13" spans="1:8">
      <c r="A13">
        <v>6</v>
      </c>
      <c r="B13">
        <v>96</v>
      </c>
      <c r="C13" t="str">
        <f t="shared" si="0"/>
        <v>6x96</v>
      </c>
      <c r="D13" t="s">
        <v>176</v>
      </c>
      <c r="E13" s="1"/>
      <c r="F13" s="1"/>
    </row>
    <row r="14" spans="1:8">
      <c r="A14">
        <v>7</v>
      </c>
      <c r="B14">
        <v>7</v>
      </c>
      <c r="C14" t="str">
        <f t="shared" si="0"/>
        <v>7x7</v>
      </c>
      <c r="D14" t="s">
        <v>45</v>
      </c>
      <c r="E14" s="1"/>
      <c r="F14" s="1"/>
      <c r="H14" s="14"/>
    </row>
    <row r="15" spans="1:8">
      <c r="A15">
        <v>7</v>
      </c>
      <c r="B15">
        <v>135</v>
      </c>
      <c r="C15" t="str">
        <f t="shared" si="0"/>
        <v>7x135</v>
      </c>
      <c r="D15" t="s">
        <v>176</v>
      </c>
      <c r="E15" s="1"/>
      <c r="F15" s="1"/>
    </row>
    <row r="16" spans="1:8">
      <c r="A16">
        <v>8</v>
      </c>
      <c r="B16">
        <v>8</v>
      </c>
      <c r="C16" t="str">
        <f t="shared" si="0"/>
        <v>8x8</v>
      </c>
      <c r="D16" t="s">
        <v>45</v>
      </c>
      <c r="E16" s="1"/>
      <c r="F16" s="1"/>
    </row>
    <row r="17" spans="1:6">
      <c r="A17">
        <v>8</v>
      </c>
      <c r="B17">
        <v>93</v>
      </c>
      <c r="C17" t="str">
        <f t="shared" si="0"/>
        <v>8x93</v>
      </c>
      <c r="D17" t="s">
        <v>176</v>
      </c>
      <c r="E17" s="1"/>
      <c r="F17" s="1"/>
    </row>
    <row r="18" spans="1:6">
      <c r="A18">
        <v>9</v>
      </c>
      <c r="B18">
        <v>9</v>
      </c>
      <c r="C18" t="str">
        <f t="shared" si="0"/>
        <v>9x9</v>
      </c>
      <c r="D18" t="s">
        <v>45</v>
      </c>
      <c r="E18" s="1"/>
      <c r="F18" s="1"/>
    </row>
    <row r="19" spans="1:6">
      <c r="A19">
        <v>9</v>
      </c>
      <c r="B19">
        <v>46</v>
      </c>
      <c r="C19" t="str">
        <f t="shared" si="0"/>
        <v>9x46</v>
      </c>
      <c r="D19" t="s">
        <v>176</v>
      </c>
      <c r="E19" s="1"/>
      <c r="F19" s="1"/>
    </row>
    <row r="20" spans="1:6">
      <c r="A20">
        <v>10</v>
      </c>
      <c r="B20">
        <v>10</v>
      </c>
      <c r="C20" t="str">
        <f t="shared" si="0"/>
        <v>10x10</v>
      </c>
      <c r="D20" t="s">
        <v>45</v>
      </c>
      <c r="E20" s="1"/>
      <c r="F20" s="1"/>
    </row>
    <row r="21" spans="1:6">
      <c r="A21">
        <v>10</v>
      </c>
      <c r="B21">
        <v>96</v>
      </c>
      <c r="C21" t="str">
        <f t="shared" si="0"/>
        <v>10x96</v>
      </c>
      <c r="D21" t="s">
        <v>176</v>
      </c>
      <c r="E21" s="1"/>
      <c r="F21" s="1"/>
    </row>
    <row r="22" spans="1:6">
      <c r="A22">
        <v>11</v>
      </c>
      <c r="B22">
        <v>11</v>
      </c>
      <c r="C22" t="str">
        <f t="shared" si="0"/>
        <v>11x11</v>
      </c>
      <c r="D22" t="s">
        <v>45</v>
      </c>
      <c r="E22" s="1"/>
      <c r="F22" s="1"/>
    </row>
    <row r="23" spans="1:6">
      <c r="A23">
        <v>11</v>
      </c>
      <c r="B23">
        <v>67</v>
      </c>
      <c r="C23" t="str">
        <f t="shared" si="0"/>
        <v>11x67</v>
      </c>
      <c r="D23" t="s">
        <v>176</v>
      </c>
      <c r="E23" s="1"/>
      <c r="F23" s="1"/>
    </row>
    <row r="24" spans="1:6">
      <c r="A24">
        <v>12</v>
      </c>
      <c r="B24">
        <v>12</v>
      </c>
      <c r="C24" t="str">
        <f t="shared" si="0"/>
        <v>12x12</v>
      </c>
      <c r="D24" t="s">
        <v>45</v>
      </c>
      <c r="E24" s="1"/>
      <c r="F24" s="1"/>
    </row>
    <row r="25" spans="1:6">
      <c r="A25">
        <v>12</v>
      </c>
      <c r="B25">
        <v>20</v>
      </c>
      <c r="C25" t="str">
        <f t="shared" si="0"/>
        <v>12x20</v>
      </c>
      <c r="D25" t="s">
        <v>176</v>
      </c>
      <c r="E25" s="1"/>
      <c r="F25" s="1"/>
    </row>
    <row r="26" spans="1:6">
      <c r="A26">
        <v>14</v>
      </c>
      <c r="B26">
        <v>14</v>
      </c>
      <c r="C26" t="str">
        <f t="shared" si="0"/>
        <v>14x14</v>
      </c>
      <c r="D26" t="s">
        <v>45</v>
      </c>
      <c r="E26" s="1"/>
      <c r="F26" s="1"/>
    </row>
    <row r="27" spans="1:6">
      <c r="A27">
        <v>14</v>
      </c>
      <c r="B27">
        <v>46</v>
      </c>
      <c r="C27" t="str">
        <f t="shared" si="0"/>
        <v>14x46</v>
      </c>
      <c r="D27" t="s">
        <v>176</v>
      </c>
      <c r="E27" s="1"/>
      <c r="F27" s="1"/>
    </row>
    <row r="28" spans="1:6">
      <c r="A28">
        <v>15</v>
      </c>
      <c r="B28">
        <v>15</v>
      </c>
      <c r="C28" t="str">
        <f t="shared" si="0"/>
        <v>15x15</v>
      </c>
      <c r="D28" t="s">
        <v>45</v>
      </c>
      <c r="E28" s="1"/>
      <c r="F28" s="1"/>
    </row>
    <row r="29" spans="1:6">
      <c r="A29">
        <v>15</v>
      </c>
      <c r="B29">
        <v>67</v>
      </c>
      <c r="C29" t="str">
        <f t="shared" si="0"/>
        <v>15x67</v>
      </c>
      <c r="D29" t="s">
        <v>176</v>
      </c>
      <c r="E29" s="1"/>
      <c r="F29" s="1"/>
    </row>
    <row r="30" spans="1:6">
      <c r="A30">
        <v>16</v>
      </c>
      <c r="B30">
        <v>16</v>
      </c>
      <c r="C30" t="str">
        <f t="shared" si="0"/>
        <v>16x16</v>
      </c>
      <c r="D30" t="s">
        <v>45</v>
      </c>
      <c r="E30" s="1"/>
      <c r="F30" s="1"/>
    </row>
    <row r="31" spans="1:6">
      <c r="A31">
        <v>16</v>
      </c>
      <c r="B31">
        <v>46</v>
      </c>
      <c r="C31" t="str">
        <f t="shared" si="0"/>
        <v>16x46</v>
      </c>
      <c r="D31" t="s">
        <v>176</v>
      </c>
      <c r="E31" s="1"/>
      <c r="F31" s="1"/>
    </row>
    <row r="32" spans="1:6">
      <c r="A32">
        <v>17</v>
      </c>
      <c r="B32">
        <v>17</v>
      </c>
      <c r="C32" t="str">
        <f t="shared" si="0"/>
        <v>17x17</v>
      </c>
      <c r="D32" t="s">
        <v>45</v>
      </c>
      <c r="E32" s="1"/>
      <c r="F32" s="1"/>
    </row>
    <row r="33" spans="1:8">
      <c r="A33">
        <v>17</v>
      </c>
      <c r="B33">
        <v>135</v>
      </c>
      <c r="C33" t="str">
        <f t="shared" si="0"/>
        <v>17x135</v>
      </c>
      <c r="D33" t="s">
        <v>176</v>
      </c>
      <c r="E33" s="1"/>
      <c r="F33" s="1"/>
    </row>
    <row r="34" spans="1:8">
      <c r="A34">
        <v>18</v>
      </c>
      <c r="B34">
        <v>18</v>
      </c>
      <c r="C34" t="str">
        <f t="shared" si="0"/>
        <v>18x18</v>
      </c>
      <c r="D34" t="s">
        <v>45</v>
      </c>
      <c r="E34" s="1"/>
      <c r="F34" s="1"/>
    </row>
    <row r="35" spans="1:8">
      <c r="A35">
        <v>18</v>
      </c>
      <c r="B35">
        <v>67</v>
      </c>
      <c r="C35" t="str">
        <f t="shared" si="0"/>
        <v>18x67</v>
      </c>
      <c r="D35" t="s">
        <v>176</v>
      </c>
      <c r="E35" s="1"/>
      <c r="F35" s="1"/>
    </row>
    <row r="36" spans="1:8">
      <c r="A36">
        <v>19</v>
      </c>
      <c r="B36">
        <v>19</v>
      </c>
      <c r="C36" t="str">
        <f t="shared" si="0"/>
        <v>19x19</v>
      </c>
      <c r="D36" t="s">
        <v>45</v>
      </c>
      <c r="E36" s="1"/>
      <c r="F36" s="1"/>
    </row>
    <row r="37" spans="1:8">
      <c r="A37">
        <v>19</v>
      </c>
      <c r="B37">
        <v>67</v>
      </c>
      <c r="C37" t="str">
        <f t="shared" si="0"/>
        <v>19x67</v>
      </c>
      <c r="D37" t="s">
        <v>176</v>
      </c>
      <c r="E37" s="1"/>
      <c r="F37" s="1"/>
    </row>
    <row r="38" spans="1:8">
      <c r="A38">
        <v>20</v>
      </c>
      <c r="B38">
        <v>20</v>
      </c>
      <c r="C38" t="str">
        <f t="shared" si="0"/>
        <v>20x20</v>
      </c>
      <c r="D38" t="s">
        <v>45</v>
      </c>
      <c r="E38" s="1"/>
      <c r="F38" s="1"/>
    </row>
    <row r="39" spans="1:8">
      <c r="A39">
        <v>20</v>
      </c>
      <c r="B39">
        <v>67</v>
      </c>
      <c r="C39" t="str">
        <f t="shared" si="0"/>
        <v>20x67</v>
      </c>
      <c r="D39" t="s">
        <v>176</v>
      </c>
      <c r="E39" s="1"/>
      <c r="F39" s="1"/>
    </row>
    <row r="40" spans="1:8">
      <c r="A40">
        <v>22</v>
      </c>
      <c r="B40">
        <v>22</v>
      </c>
      <c r="C40" t="str">
        <f t="shared" si="0"/>
        <v>22x22</v>
      </c>
      <c r="D40" t="s">
        <v>45</v>
      </c>
      <c r="E40" s="1"/>
      <c r="F40" s="1"/>
    </row>
    <row r="41" spans="1:8">
      <c r="A41">
        <v>22</v>
      </c>
      <c r="B41">
        <v>96</v>
      </c>
      <c r="C41" t="str">
        <f t="shared" si="0"/>
        <v>22x96</v>
      </c>
      <c r="D41" t="s">
        <v>176</v>
      </c>
      <c r="E41" s="1"/>
      <c r="F41" s="1"/>
    </row>
    <row r="42" spans="1:8">
      <c r="A42">
        <v>23</v>
      </c>
      <c r="B42">
        <v>20</v>
      </c>
      <c r="C42" t="str">
        <f t="shared" si="0"/>
        <v>23x20</v>
      </c>
      <c r="D42" t="s">
        <v>176</v>
      </c>
      <c r="E42" s="1"/>
      <c r="F42" s="1"/>
    </row>
    <row r="43" spans="1:8">
      <c r="A43">
        <v>23</v>
      </c>
      <c r="B43">
        <v>23</v>
      </c>
      <c r="C43" t="str">
        <f t="shared" si="0"/>
        <v>23x23</v>
      </c>
      <c r="D43" t="s">
        <v>45</v>
      </c>
      <c r="E43" s="1"/>
      <c r="F43" s="1"/>
    </row>
    <row r="44" spans="1:8">
      <c r="A44">
        <v>24</v>
      </c>
      <c r="B44">
        <v>24</v>
      </c>
      <c r="C44" t="str">
        <f t="shared" si="0"/>
        <v>24x24</v>
      </c>
      <c r="D44" t="s">
        <v>45</v>
      </c>
      <c r="E44" s="1"/>
      <c r="F44" s="1"/>
    </row>
    <row r="45" spans="1:8">
      <c r="A45">
        <v>24</v>
      </c>
      <c r="B45">
        <v>135</v>
      </c>
      <c r="C45" t="str">
        <f t="shared" si="0"/>
        <v>24x135</v>
      </c>
      <c r="D45" t="s">
        <v>176</v>
      </c>
      <c r="E45" s="1"/>
      <c r="F45" s="1"/>
    </row>
    <row r="46" spans="1:8">
      <c r="A46">
        <v>25</v>
      </c>
      <c r="B46">
        <v>25</v>
      </c>
      <c r="C46" t="str">
        <f t="shared" si="0"/>
        <v>25x25</v>
      </c>
      <c r="D46" t="s">
        <v>45</v>
      </c>
      <c r="E46" s="1"/>
      <c r="F46" s="1"/>
    </row>
    <row r="47" spans="1:8">
      <c r="A47">
        <v>25</v>
      </c>
      <c r="B47">
        <v>96</v>
      </c>
      <c r="C47" t="str">
        <f t="shared" si="0"/>
        <v>25x96</v>
      </c>
      <c r="D47" t="s">
        <v>176</v>
      </c>
      <c r="E47" s="1"/>
      <c r="F47" s="1"/>
    </row>
    <row r="48" spans="1:8">
      <c r="A48">
        <v>26</v>
      </c>
      <c r="B48">
        <v>26</v>
      </c>
      <c r="C48" t="str">
        <f t="shared" si="0"/>
        <v>26x26</v>
      </c>
      <c r="D48" t="s">
        <v>45</v>
      </c>
      <c r="E48" s="1"/>
      <c r="F48" s="1"/>
      <c r="H48" s="14"/>
    </row>
    <row r="49" spans="1:8">
      <c r="A49">
        <v>26</v>
      </c>
      <c r="B49">
        <v>46</v>
      </c>
      <c r="C49" t="str">
        <f t="shared" si="0"/>
        <v>26x46</v>
      </c>
      <c r="D49" t="s">
        <v>176</v>
      </c>
      <c r="E49" s="1"/>
      <c r="F49" s="1"/>
      <c r="H49" s="14"/>
    </row>
    <row r="50" spans="1:8">
      <c r="A50">
        <v>27</v>
      </c>
      <c r="B50">
        <v>20</v>
      </c>
      <c r="C50" t="str">
        <f t="shared" si="0"/>
        <v>27x20</v>
      </c>
      <c r="D50" t="s">
        <v>176</v>
      </c>
      <c r="E50" s="1"/>
      <c r="F50" s="1"/>
    </row>
    <row r="51" spans="1:8">
      <c r="A51">
        <v>27</v>
      </c>
      <c r="B51">
        <v>27</v>
      </c>
      <c r="C51" t="str">
        <f t="shared" si="0"/>
        <v>27x27</v>
      </c>
      <c r="D51" t="s">
        <v>45</v>
      </c>
      <c r="E51" s="1"/>
      <c r="F51" s="1"/>
    </row>
    <row r="52" spans="1:8">
      <c r="A52">
        <v>28</v>
      </c>
      <c r="B52">
        <v>28</v>
      </c>
      <c r="C52" t="str">
        <f t="shared" si="0"/>
        <v>28x28</v>
      </c>
      <c r="D52" t="s">
        <v>45</v>
      </c>
      <c r="E52" s="1"/>
      <c r="F52" s="1"/>
    </row>
    <row r="53" spans="1:8">
      <c r="A53">
        <v>28</v>
      </c>
      <c r="B53">
        <v>67</v>
      </c>
      <c r="C53" t="str">
        <f t="shared" si="0"/>
        <v>28x67</v>
      </c>
      <c r="D53" t="s">
        <v>176</v>
      </c>
      <c r="E53" s="1"/>
      <c r="F53" s="1"/>
    </row>
    <row r="54" spans="1:8">
      <c r="A54">
        <v>29</v>
      </c>
      <c r="B54">
        <v>29</v>
      </c>
      <c r="C54" t="str">
        <f t="shared" si="0"/>
        <v>29x29</v>
      </c>
      <c r="D54" t="s">
        <v>45</v>
      </c>
      <c r="E54" s="1"/>
      <c r="F54" s="1"/>
    </row>
    <row r="55" spans="1:8">
      <c r="A55">
        <v>29</v>
      </c>
      <c r="B55">
        <v>135</v>
      </c>
      <c r="C55" t="str">
        <f t="shared" si="0"/>
        <v>29x135</v>
      </c>
      <c r="D55" t="s">
        <v>176</v>
      </c>
      <c r="E55" s="1"/>
      <c r="F55" s="1"/>
    </row>
    <row r="56" spans="1:8">
      <c r="A56">
        <v>30</v>
      </c>
      <c r="B56">
        <v>30</v>
      </c>
      <c r="C56" t="str">
        <f t="shared" si="0"/>
        <v>30x30</v>
      </c>
      <c r="D56" t="s">
        <v>45</v>
      </c>
      <c r="E56" s="1"/>
      <c r="F56" s="1"/>
    </row>
    <row r="57" spans="1:8">
      <c r="A57">
        <v>30</v>
      </c>
      <c r="B57">
        <v>67</v>
      </c>
      <c r="C57" t="str">
        <f t="shared" si="0"/>
        <v>30x67</v>
      </c>
      <c r="D57" t="s">
        <v>176</v>
      </c>
      <c r="E57" s="1"/>
      <c r="F57" s="1"/>
    </row>
    <row r="58" spans="1:8">
      <c r="A58">
        <v>31</v>
      </c>
      <c r="B58">
        <v>31</v>
      </c>
      <c r="C58" t="str">
        <f t="shared" si="0"/>
        <v>31x31</v>
      </c>
      <c r="D58" t="s">
        <v>45</v>
      </c>
      <c r="E58" s="1"/>
      <c r="F58" s="1"/>
    </row>
    <row r="59" spans="1:8">
      <c r="A59">
        <v>31</v>
      </c>
      <c r="B59">
        <v>46</v>
      </c>
      <c r="C59" t="str">
        <f t="shared" si="0"/>
        <v>31x46</v>
      </c>
      <c r="D59" t="s">
        <v>176</v>
      </c>
      <c r="E59" s="1"/>
      <c r="F59" s="1"/>
    </row>
    <row r="60" spans="1:8">
      <c r="A60">
        <v>32</v>
      </c>
      <c r="B60">
        <v>32</v>
      </c>
      <c r="C60" t="str">
        <f t="shared" si="0"/>
        <v>32x32</v>
      </c>
      <c r="D60" t="s">
        <v>45</v>
      </c>
      <c r="E60" s="1"/>
      <c r="F60" s="1"/>
    </row>
    <row r="61" spans="1:8">
      <c r="A61">
        <v>32</v>
      </c>
      <c r="B61">
        <v>96</v>
      </c>
      <c r="C61" t="str">
        <f t="shared" si="0"/>
        <v>32x96</v>
      </c>
      <c r="D61" t="s">
        <v>176</v>
      </c>
      <c r="E61" s="1"/>
      <c r="F61" s="1"/>
    </row>
    <row r="62" spans="1:8">
      <c r="A62">
        <v>33</v>
      </c>
      <c r="B62">
        <v>20</v>
      </c>
      <c r="C62" t="str">
        <f t="shared" si="0"/>
        <v>33x20</v>
      </c>
      <c r="D62" t="s">
        <v>176</v>
      </c>
      <c r="E62" s="1"/>
      <c r="F62" s="1"/>
    </row>
    <row r="63" spans="1:8">
      <c r="A63">
        <v>33</v>
      </c>
      <c r="B63">
        <v>33</v>
      </c>
      <c r="C63" t="str">
        <f t="shared" si="0"/>
        <v>33x33</v>
      </c>
      <c r="D63" t="s">
        <v>45</v>
      </c>
      <c r="E63" s="1"/>
      <c r="F63" s="1"/>
    </row>
    <row r="64" spans="1:8">
      <c r="A64">
        <v>34</v>
      </c>
      <c r="B64">
        <v>34</v>
      </c>
      <c r="C64" t="str">
        <f t="shared" si="0"/>
        <v>34x34</v>
      </c>
      <c r="D64" t="s">
        <v>45</v>
      </c>
      <c r="E64" s="1"/>
      <c r="F64" s="1"/>
    </row>
    <row r="65" spans="1:8">
      <c r="A65">
        <v>34</v>
      </c>
      <c r="B65">
        <v>96</v>
      </c>
      <c r="C65" t="str">
        <f t="shared" si="0"/>
        <v>34x96</v>
      </c>
      <c r="D65" t="s">
        <v>176</v>
      </c>
      <c r="E65" s="1"/>
      <c r="F65" s="1"/>
    </row>
    <row r="66" spans="1:8">
      <c r="A66">
        <v>35</v>
      </c>
      <c r="B66">
        <v>35</v>
      </c>
      <c r="C66" t="str">
        <f t="shared" si="0"/>
        <v>35x35</v>
      </c>
      <c r="D66" t="s">
        <v>45</v>
      </c>
      <c r="E66" s="1"/>
      <c r="F66" s="1"/>
      <c r="H66" s="14"/>
    </row>
    <row r="67" spans="1:8">
      <c r="A67">
        <v>35</v>
      </c>
      <c r="B67">
        <v>46</v>
      </c>
      <c r="C67" t="str">
        <f t="shared" ref="C67:C128" si="1">CONCATENATE(A67,"x",B67)</f>
        <v>35x46</v>
      </c>
      <c r="D67" t="s">
        <v>176</v>
      </c>
      <c r="E67" s="1"/>
      <c r="F67" s="1"/>
    </row>
    <row r="68" spans="1:8">
      <c r="A68">
        <v>36</v>
      </c>
      <c r="B68">
        <v>20</v>
      </c>
      <c r="C68" t="str">
        <f t="shared" si="1"/>
        <v>36x20</v>
      </c>
      <c r="D68" t="s">
        <v>176</v>
      </c>
      <c r="E68" s="1"/>
      <c r="F68" s="1"/>
    </row>
    <row r="69" spans="1:8">
      <c r="A69">
        <v>36</v>
      </c>
      <c r="B69">
        <v>36</v>
      </c>
      <c r="C69" t="str">
        <f t="shared" si="1"/>
        <v>36x36</v>
      </c>
      <c r="D69" t="s">
        <v>45</v>
      </c>
      <c r="E69" s="1"/>
      <c r="F69" s="1"/>
    </row>
    <row r="70" spans="1:8">
      <c r="A70">
        <v>37</v>
      </c>
      <c r="B70">
        <v>37</v>
      </c>
      <c r="C70" t="str">
        <f t="shared" si="1"/>
        <v>37x37</v>
      </c>
      <c r="D70" t="s">
        <v>45</v>
      </c>
      <c r="E70" s="1"/>
      <c r="F70" s="1"/>
    </row>
    <row r="71" spans="1:8">
      <c r="A71">
        <v>37</v>
      </c>
      <c r="B71">
        <v>135</v>
      </c>
      <c r="C71" t="str">
        <f t="shared" si="1"/>
        <v>37x135</v>
      </c>
      <c r="D71" t="s">
        <v>176</v>
      </c>
      <c r="E71" s="1"/>
      <c r="F71" s="1"/>
    </row>
    <row r="72" spans="1:8">
      <c r="A72">
        <v>38</v>
      </c>
      <c r="B72">
        <v>38</v>
      </c>
      <c r="C72" t="str">
        <f t="shared" si="1"/>
        <v>38x38</v>
      </c>
      <c r="D72" t="s">
        <v>45</v>
      </c>
      <c r="E72" s="1"/>
      <c r="F72" s="1"/>
    </row>
    <row r="73" spans="1:8">
      <c r="A73">
        <v>38</v>
      </c>
      <c r="B73">
        <v>46</v>
      </c>
      <c r="C73" t="str">
        <f t="shared" si="1"/>
        <v>38x46</v>
      </c>
      <c r="D73" t="s">
        <v>176</v>
      </c>
      <c r="E73" s="1"/>
      <c r="F73" s="1"/>
    </row>
    <row r="74" spans="1:8">
      <c r="A74">
        <v>39</v>
      </c>
      <c r="B74">
        <v>67</v>
      </c>
      <c r="C74" t="str">
        <f t="shared" si="1"/>
        <v>39x67</v>
      </c>
      <c r="D74" t="s">
        <v>176</v>
      </c>
      <c r="E74" s="1"/>
      <c r="F74" s="1"/>
    </row>
    <row r="75" spans="1:8">
      <c r="A75">
        <v>40</v>
      </c>
      <c r="B75">
        <v>40</v>
      </c>
      <c r="C75" t="str">
        <f t="shared" si="1"/>
        <v>40x40</v>
      </c>
      <c r="D75" t="s">
        <v>45</v>
      </c>
      <c r="E75" s="1"/>
      <c r="F75" s="1"/>
    </row>
    <row r="76" spans="1:8">
      <c r="A76">
        <v>40</v>
      </c>
      <c r="B76">
        <v>135</v>
      </c>
      <c r="C76" t="str">
        <f t="shared" si="1"/>
        <v>40x135</v>
      </c>
      <c r="D76" t="s">
        <v>176</v>
      </c>
      <c r="E76" s="1"/>
      <c r="F76" s="1"/>
      <c r="H76" s="14"/>
    </row>
    <row r="77" spans="1:8">
      <c r="A77">
        <v>41</v>
      </c>
      <c r="B77">
        <v>41</v>
      </c>
      <c r="C77" t="str">
        <f t="shared" si="1"/>
        <v>41x41</v>
      </c>
      <c r="D77" t="s">
        <v>45</v>
      </c>
      <c r="E77" s="1"/>
      <c r="F77" s="1"/>
    </row>
    <row r="78" spans="1:8">
      <c r="A78">
        <v>41</v>
      </c>
      <c r="B78">
        <v>96</v>
      </c>
      <c r="C78" t="str">
        <f t="shared" si="1"/>
        <v>41x96</v>
      </c>
      <c r="D78" t="s">
        <v>176</v>
      </c>
      <c r="E78" s="1"/>
      <c r="F78" s="1"/>
    </row>
    <row r="79" spans="1:8">
      <c r="A79">
        <v>42</v>
      </c>
      <c r="B79">
        <v>42</v>
      </c>
      <c r="C79" t="str">
        <f t="shared" si="1"/>
        <v>42x42</v>
      </c>
      <c r="D79" t="s">
        <v>45</v>
      </c>
      <c r="E79" s="1"/>
      <c r="F79" s="1"/>
    </row>
    <row r="80" spans="1:8">
      <c r="A80">
        <v>42</v>
      </c>
      <c r="B80">
        <v>93</v>
      </c>
      <c r="C80" t="str">
        <f t="shared" si="1"/>
        <v>42x93</v>
      </c>
      <c r="D80" t="s">
        <v>176</v>
      </c>
      <c r="E80" s="1"/>
      <c r="F80" s="1"/>
    </row>
    <row r="81" spans="1:8">
      <c r="A81">
        <v>43</v>
      </c>
      <c r="B81">
        <v>20</v>
      </c>
      <c r="C81" t="str">
        <f t="shared" si="1"/>
        <v>43x20</v>
      </c>
      <c r="D81" t="s">
        <v>176</v>
      </c>
      <c r="E81" s="1"/>
      <c r="F81" s="1"/>
    </row>
    <row r="82" spans="1:8">
      <c r="A82">
        <v>43</v>
      </c>
      <c r="B82">
        <v>43</v>
      </c>
      <c r="C82" t="str">
        <f t="shared" si="1"/>
        <v>43x43</v>
      </c>
      <c r="D82" t="s">
        <v>45</v>
      </c>
      <c r="E82" s="1"/>
      <c r="F82" s="1"/>
    </row>
    <row r="83" spans="1:8">
      <c r="A83">
        <v>44</v>
      </c>
      <c r="B83">
        <v>44</v>
      </c>
      <c r="C83" t="str">
        <f t="shared" si="1"/>
        <v>44x44</v>
      </c>
      <c r="D83" t="s">
        <v>45</v>
      </c>
      <c r="E83" s="1"/>
      <c r="F83" s="1"/>
    </row>
    <row r="84" spans="1:8">
      <c r="A84">
        <v>44</v>
      </c>
      <c r="B84">
        <v>67</v>
      </c>
      <c r="C84" t="str">
        <f t="shared" si="1"/>
        <v>44x67</v>
      </c>
      <c r="D84" t="s">
        <v>176</v>
      </c>
      <c r="E84" s="1"/>
      <c r="F84" s="1"/>
    </row>
    <row r="85" spans="1:8">
      <c r="A85">
        <v>45</v>
      </c>
      <c r="B85">
        <v>45</v>
      </c>
      <c r="C85" t="str">
        <f t="shared" si="1"/>
        <v>45x45</v>
      </c>
      <c r="D85" t="s">
        <v>45</v>
      </c>
      <c r="E85" s="1"/>
      <c r="F85" s="1"/>
    </row>
    <row r="86" spans="1:8">
      <c r="A86">
        <v>45</v>
      </c>
      <c r="B86">
        <v>67</v>
      </c>
      <c r="C86" t="str">
        <f t="shared" si="1"/>
        <v>45x67</v>
      </c>
      <c r="D86" t="s">
        <v>176</v>
      </c>
      <c r="E86" s="1"/>
      <c r="F86" s="1"/>
    </row>
    <row r="87" spans="1:8">
      <c r="A87">
        <v>46</v>
      </c>
      <c r="B87">
        <v>46</v>
      </c>
      <c r="C87" t="str">
        <f t="shared" si="1"/>
        <v>46x46</v>
      </c>
      <c r="D87" t="s">
        <v>45</v>
      </c>
      <c r="E87" s="1"/>
      <c r="F87" s="1"/>
    </row>
    <row r="88" spans="1:8">
      <c r="A88">
        <v>46</v>
      </c>
      <c r="B88">
        <v>96</v>
      </c>
      <c r="C88" t="str">
        <f t="shared" si="1"/>
        <v>46x96</v>
      </c>
      <c r="D88" t="s">
        <v>176</v>
      </c>
      <c r="E88" s="1"/>
      <c r="F88" s="1"/>
    </row>
    <row r="89" spans="1:8">
      <c r="A89">
        <v>47</v>
      </c>
      <c r="B89">
        <v>46</v>
      </c>
      <c r="C89" t="str">
        <f t="shared" si="1"/>
        <v>47x46</v>
      </c>
      <c r="D89" t="s">
        <v>176</v>
      </c>
      <c r="E89" s="1"/>
      <c r="F89" s="1"/>
    </row>
    <row r="90" spans="1:8">
      <c r="A90">
        <v>47</v>
      </c>
      <c r="B90">
        <v>47</v>
      </c>
      <c r="C90" t="str">
        <f t="shared" si="1"/>
        <v>47x47</v>
      </c>
      <c r="D90" t="s">
        <v>45</v>
      </c>
      <c r="E90" s="1"/>
      <c r="F90" s="1"/>
    </row>
    <row r="91" spans="1:8">
      <c r="A91">
        <v>48</v>
      </c>
      <c r="B91">
        <v>48</v>
      </c>
      <c r="C91" t="str">
        <f t="shared" si="1"/>
        <v>48x48</v>
      </c>
      <c r="D91" t="s">
        <v>45</v>
      </c>
      <c r="E91" s="1"/>
      <c r="F91" s="1"/>
      <c r="H91" s="14"/>
    </row>
    <row r="92" spans="1:8">
      <c r="A92">
        <v>48</v>
      </c>
      <c r="B92">
        <v>135</v>
      </c>
      <c r="C92" t="str">
        <f t="shared" si="1"/>
        <v>48x135</v>
      </c>
      <c r="D92" t="s">
        <v>176</v>
      </c>
      <c r="E92" s="1"/>
      <c r="F92" s="1"/>
      <c r="H92" s="14"/>
    </row>
    <row r="93" spans="1:8">
      <c r="A93">
        <v>49</v>
      </c>
      <c r="B93">
        <v>46</v>
      </c>
      <c r="C93" t="str">
        <f t="shared" si="1"/>
        <v>49x46</v>
      </c>
      <c r="D93" t="s">
        <v>176</v>
      </c>
      <c r="E93" s="1"/>
      <c r="F93" s="1"/>
    </row>
    <row r="94" spans="1:8">
      <c r="A94">
        <v>49</v>
      </c>
      <c r="B94">
        <v>49</v>
      </c>
      <c r="C94" t="str">
        <f t="shared" si="1"/>
        <v>49x49</v>
      </c>
      <c r="D94" t="s">
        <v>45</v>
      </c>
      <c r="E94" s="1"/>
      <c r="F94" s="1"/>
    </row>
    <row r="95" spans="1:8">
      <c r="A95">
        <v>50</v>
      </c>
      <c r="B95">
        <v>46</v>
      </c>
      <c r="C95" t="str">
        <f t="shared" si="1"/>
        <v>50x46</v>
      </c>
      <c r="D95" t="s">
        <v>176</v>
      </c>
      <c r="E95" s="1"/>
      <c r="F95" s="1"/>
    </row>
    <row r="96" spans="1:8">
      <c r="A96">
        <v>50</v>
      </c>
      <c r="B96">
        <v>50</v>
      </c>
      <c r="C96" t="str">
        <f t="shared" si="1"/>
        <v>50x50</v>
      </c>
      <c r="D96" t="s">
        <v>45</v>
      </c>
      <c r="E96" s="1"/>
      <c r="F96" s="1"/>
    </row>
    <row r="97" spans="1:8">
      <c r="A97">
        <v>51</v>
      </c>
      <c r="B97">
        <v>51</v>
      </c>
      <c r="C97" t="str">
        <f t="shared" si="1"/>
        <v>51x51</v>
      </c>
      <c r="D97" t="s">
        <v>45</v>
      </c>
      <c r="E97" s="1"/>
      <c r="F97" s="1"/>
    </row>
    <row r="98" spans="1:8">
      <c r="A98">
        <v>51</v>
      </c>
      <c r="B98">
        <v>93</v>
      </c>
      <c r="C98" t="str">
        <f t="shared" si="1"/>
        <v>51x93</v>
      </c>
      <c r="D98" t="s">
        <v>176</v>
      </c>
      <c r="E98" s="1"/>
      <c r="F98" s="1"/>
      <c r="H98" s="14"/>
    </row>
    <row r="99" spans="1:8">
      <c r="A99">
        <v>53</v>
      </c>
      <c r="B99">
        <v>53</v>
      </c>
      <c r="C99" t="str">
        <f t="shared" si="1"/>
        <v>53x53</v>
      </c>
      <c r="D99" t="s">
        <v>45</v>
      </c>
      <c r="E99" s="1"/>
      <c r="F99" s="1"/>
      <c r="H99" s="14"/>
    </row>
    <row r="100" spans="1:8">
      <c r="A100">
        <v>53</v>
      </c>
      <c r="B100">
        <v>96</v>
      </c>
      <c r="C100" t="str">
        <f t="shared" si="1"/>
        <v>53x96</v>
      </c>
      <c r="D100" t="s">
        <v>176</v>
      </c>
      <c r="E100" s="1"/>
      <c r="F100" s="1"/>
    </row>
    <row r="101" spans="1:8">
      <c r="A101">
        <v>54</v>
      </c>
      <c r="B101">
        <v>54</v>
      </c>
      <c r="C101" t="str">
        <f t="shared" si="1"/>
        <v>54x54</v>
      </c>
      <c r="D101" t="s">
        <v>45</v>
      </c>
      <c r="E101" s="1"/>
      <c r="F101" s="1"/>
    </row>
    <row r="102" spans="1:8">
      <c r="A102">
        <v>54</v>
      </c>
      <c r="B102">
        <v>96</v>
      </c>
      <c r="C102" t="str">
        <f t="shared" si="1"/>
        <v>54x96</v>
      </c>
      <c r="D102" t="s">
        <v>176</v>
      </c>
      <c r="E102" s="1"/>
      <c r="F102" s="1"/>
    </row>
    <row r="103" spans="1:8">
      <c r="A103">
        <v>55</v>
      </c>
      <c r="B103">
        <v>55</v>
      </c>
      <c r="C103" t="str">
        <f t="shared" si="1"/>
        <v>55x55</v>
      </c>
      <c r="D103" t="s">
        <v>45</v>
      </c>
      <c r="E103" s="1"/>
      <c r="F103" s="1"/>
    </row>
    <row r="104" spans="1:8">
      <c r="A104">
        <v>55</v>
      </c>
      <c r="B104">
        <v>67</v>
      </c>
      <c r="C104" t="str">
        <f t="shared" si="1"/>
        <v>55x67</v>
      </c>
      <c r="D104" t="s">
        <v>176</v>
      </c>
      <c r="E104" s="1"/>
      <c r="F104" s="1"/>
    </row>
    <row r="105" spans="1:8">
      <c r="A105">
        <v>56</v>
      </c>
      <c r="B105">
        <v>56</v>
      </c>
      <c r="C105" t="str">
        <f t="shared" si="1"/>
        <v>56x56</v>
      </c>
      <c r="D105" t="s">
        <v>45</v>
      </c>
      <c r="E105" s="1"/>
      <c r="F105" s="1"/>
      <c r="H105" s="14"/>
    </row>
    <row r="106" spans="1:8">
      <c r="A106">
        <v>56</v>
      </c>
      <c r="B106">
        <v>67</v>
      </c>
      <c r="C106" t="str">
        <f t="shared" si="1"/>
        <v>56x67</v>
      </c>
      <c r="D106" t="s">
        <v>176</v>
      </c>
      <c r="E106" s="1"/>
      <c r="F106" s="1"/>
    </row>
    <row r="107" spans="1:8">
      <c r="A107">
        <v>57</v>
      </c>
      <c r="B107">
        <v>57</v>
      </c>
      <c r="C107" t="str">
        <f t="shared" si="1"/>
        <v>57x57</v>
      </c>
      <c r="D107" t="s">
        <v>45</v>
      </c>
      <c r="E107" s="1"/>
      <c r="F107" s="1"/>
    </row>
    <row r="108" spans="1:8">
      <c r="A108">
        <v>57</v>
      </c>
      <c r="B108">
        <v>96</v>
      </c>
      <c r="C108" t="str">
        <f t="shared" si="1"/>
        <v>57x96</v>
      </c>
      <c r="D108" t="s">
        <v>176</v>
      </c>
      <c r="E108" s="1"/>
      <c r="F108" s="1"/>
    </row>
    <row r="109" spans="1:8">
      <c r="A109">
        <v>58</v>
      </c>
      <c r="B109">
        <v>20</v>
      </c>
      <c r="C109" t="str">
        <f t="shared" si="1"/>
        <v>58x20</v>
      </c>
      <c r="D109" t="s">
        <v>176</v>
      </c>
      <c r="E109" s="1"/>
      <c r="F109" s="1"/>
    </row>
    <row r="110" spans="1:8">
      <c r="A110">
        <v>58</v>
      </c>
      <c r="B110">
        <v>58</v>
      </c>
      <c r="C110" t="str">
        <f t="shared" si="1"/>
        <v>58x58</v>
      </c>
      <c r="D110" t="s">
        <v>45</v>
      </c>
      <c r="E110" s="1"/>
      <c r="F110" s="1"/>
    </row>
    <row r="111" spans="1:8">
      <c r="A111">
        <v>59</v>
      </c>
      <c r="B111">
        <v>20</v>
      </c>
      <c r="C111" t="str">
        <f t="shared" si="1"/>
        <v>59x20</v>
      </c>
      <c r="D111" t="s">
        <v>176</v>
      </c>
      <c r="E111" s="1"/>
      <c r="F111" s="1"/>
    </row>
    <row r="112" spans="1:8">
      <c r="A112">
        <v>59</v>
      </c>
      <c r="B112">
        <v>59</v>
      </c>
      <c r="C112" t="str">
        <f t="shared" si="1"/>
        <v>59x59</v>
      </c>
      <c r="D112" t="s">
        <v>45</v>
      </c>
      <c r="E112" s="1"/>
      <c r="F112" s="1"/>
    </row>
    <row r="113" spans="1:6">
      <c r="A113">
        <v>60</v>
      </c>
      <c r="B113">
        <v>60</v>
      </c>
      <c r="C113" t="str">
        <f t="shared" si="1"/>
        <v>60x60</v>
      </c>
      <c r="D113" t="s">
        <v>45</v>
      </c>
      <c r="E113" s="1"/>
      <c r="F113" s="1"/>
    </row>
    <row r="114" spans="1:6">
      <c r="A114">
        <v>60</v>
      </c>
      <c r="B114">
        <v>135</v>
      </c>
      <c r="C114" t="str">
        <f t="shared" si="1"/>
        <v>60x135</v>
      </c>
      <c r="D114" t="s">
        <v>176</v>
      </c>
      <c r="E114" s="1"/>
      <c r="F114" s="1"/>
    </row>
    <row r="115" spans="1:6">
      <c r="A115">
        <v>61</v>
      </c>
      <c r="B115">
        <v>61</v>
      </c>
      <c r="C115" t="str">
        <f t="shared" si="1"/>
        <v>61x61</v>
      </c>
      <c r="D115" t="s">
        <v>45</v>
      </c>
      <c r="E115" s="1"/>
      <c r="F115" s="1"/>
    </row>
    <row r="116" spans="1:6">
      <c r="A116">
        <v>61</v>
      </c>
      <c r="B116">
        <v>135</v>
      </c>
      <c r="C116" t="str">
        <f t="shared" si="1"/>
        <v>61x135</v>
      </c>
      <c r="D116" t="s">
        <v>176</v>
      </c>
      <c r="E116" s="1"/>
      <c r="F116" s="1"/>
    </row>
    <row r="117" spans="1:6">
      <c r="A117">
        <v>62</v>
      </c>
      <c r="B117">
        <v>62</v>
      </c>
      <c r="C117" t="str">
        <f t="shared" si="1"/>
        <v>62x62</v>
      </c>
      <c r="D117" t="s">
        <v>45</v>
      </c>
      <c r="E117" s="1"/>
      <c r="F117" s="1"/>
    </row>
    <row r="118" spans="1:6">
      <c r="A118">
        <v>62</v>
      </c>
      <c r="B118">
        <v>67</v>
      </c>
      <c r="C118" t="str">
        <f t="shared" si="1"/>
        <v>62x67</v>
      </c>
      <c r="D118" t="s">
        <v>176</v>
      </c>
      <c r="E118" s="1"/>
      <c r="F118" s="1"/>
    </row>
    <row r="119" spans="1:6">
      <c r="A119">
        <v>63</v>
      </c>
      <c r="B119">
        <v>46</v>
      </c>
      <c r="C119" t="str">
        <f t="shared" si="1"/>
        <v>63x46</v>
      </c>
      <c r="D119" t="s">
        <v>176</v>
      </c>
      <c r="E119" s="1"/>
      <c r="F119" s="1"/>
    </row>
    <row r="120" spans="1:6">
      <c r="A120">
        <v>63</v>
      </c>
      <c r="B120">
        <v>63</v>
      </c>
      <c r="C120" t="str">
        <f t="shared" si="1"/>
        <v>63x63</v>
      </c>
      <c r="D120" t="s">
        <v>45</v>
      </c>
      <c r="E120" s="1"/>
      <c r="F120" s="1"/>
    </row>
    <row r="121" spans="1:6">
      <c r="A121">
        <v>64</v>
      </c>
      <c r="B121">
        <v>46</v>
      </c>
      <c r="C121" t="str">
        <f t="shared" si="1"/>
        <v>64x46</v>
      </c>
      <c r="D121" t="s">
        <v>176</v>
      </c>
      <c r="E121" s="1"/>
      <c r="F121" s="1"/>
    </row>
    <row r="122" spans="1:6">
      <c r="A122">
        <v>64</v>
      </c>
      <c r="B122">
        <v>64</v>
      </c>
      <c r="C122" t="str">
        <f t="shared" si="1"/>
        <v>64x64</v>
      </c>
      <c r="D122" t="s">
        <v>45</v>
      </c>
      <c r="E122" s="1"/>
      <c r="F122" s="1"/>
    </row>
    <row r="123" spans="1:6">
      <c r="A123">
        <v>65</v>
      </c>
      <c r="B123">
        <v>65</v>
      </c>
      <c r="C123" t="str">
        <f t="shared" si="1"/>
        <v>65x65</v>
      </c>
      <c r="D123" t="s">
        <v>45</v>
      </c>
      <c r="E123" s="1"/>
      <c r="F123" s="1"/>
    </row>
    <row r="124" spans="1:6">
      <c r="A124">
        <v>65</v>
      </c>
      <c r="B124">
        <v>93</v>
      </c>
      <c r="C124" t="str">
        <f t="shared" si="1"/>
        <v>65x93</v>
      </c>
      <c r="D124" t="s">
        <v>176</v>
      </c>
      <c r="E124" s="1"/>
      <c r="F124" s="1"/>
    </row>
    <row r="125" spans="1:6">
      <c r="A125">
        <v>66</v>
      </c>
      <c r="B125">
        <v>66</v>
      </c>
      <c r="C125" t="str">
        <f t="shared" si="1"/>
        <v>66x66</v>
      </c>
      <c r="D125" t="s">
        <v>45</v>
      </c>
      <c r="E125" s="1"/>
      <c r="F125" s="1"/>
    </row>
    <row r="126" spans="1:6">
      <c r="A126">
        <v>66</v>
      </c>
      <c r="B126">
        <v>93</v>
      </c>
      <c r="C126" t="str">
        <f t="shared" si="1"/>
        <v>66x93</v>
      </c>
      <c r="D126" t="s">
        <v>176</v>
      </c>
      <c r="E126" s="1"/>
      <c r="F126" s="1"/>
    </row>
    <row r="127" spans="1:6">
      <c r="A127">
        <v>67</v>
      </c>
      <c r="B127">
        <v>67</v>
      </c>
      <c r="C127" t="str">
        <f t="shared" si="1"/>
        <v>67x67</v>
      </c>
      <c r="D127" t="s">
        <v>45</v>
      </c>
      <c r="E127" s="1"/>
      <c r="F127" s="1"/>
    </row>
    <row r="128" spans="1:6">
      <c r="A128">
        <v>67</v>
      </c>
      <c r="B128">
        <v>93</v>
      </c>
      <c r="C128" t="str">
        <f t="shared" si="1"/>
        <v>67x93</v>
      </c>
      <c r="D128" t="s">
        <v>176</v>
      </c>
      <c r="E128" s="1"/>
      <c r="F128" s="1"/>
    </row>
    <row r="129" spans="1:6">
      <c r="A129">
        <v>68</v>
      </c>
      <c r="B129">
        <v>20</v>
      </c>
      <c r="C129" t="str">
        <f t="shared" ref="C129:C189" si="2">CONCATENATE(A129,"x",B129)</f>
        <v>68x20</v>
      </c>
      <c r="D129" t="s">
        <v>176</v>
      </c>
      <c r="E129" s="1"/>
      <c r="F129" s="1"/>
    </row>
    <row r="130" spans="1:6">
      <c r="A130">
        <v>68</v>
      </c>
      <c r="B130">
        <v>68</v>
      </c>
      <c r="C130" t="str">
        <f t="shared" si="2"/>
        <v>68x68</v>
      </c>
      <c r="D130" t="s">
        <v>45</v>
      </c>
      <c r="E130" s="1"/>
      <c r="F130" s="1"/>
    </row>
    <row r="131" spans="1:6">
      <c r="A131">
        <v>69</v>
      </c>
      <c r="B131">
        <v>67</v>
      </c>
      <c r="C131" t="str">
        <f t="shared" si="2"/>
        <v>69x67</v>
      </c>
      <c r="D131" t="s">
        <v>176</v>
      </c>
      <c r="E131" s="1"/>
      <c r="F131" s="1"/>
    </row>
    <row r="132" spans="1:6">
      <c r="A132">
        <v>69</v>
      </c>
      <c r="B132">
        <v>69</v>
      </c>
      <c r="C132" t="str">
        <f t="shared" si="2"/>
        <v>69x69</v>
      </c>
      <c r="D132" t="s">
        <v>45</v>
      </c>
      <c r="E132" s="1"/>
      <c r="F132" s="1"/>
    </row>
    <row r="133" spans="1:6">
      <c r="A133">
        <v>70</v>
      </c>
      <c r="B133">
        <v>70</v>
      </c>
      <c r="C133" t="str">
        <f t="shared" si="2"/>
        <v>70x70</v>
      </c>
      <c r="D133" t="s">
        <v>45</v>
      </c>
      <c r="E133" s="1"/>
      <c r="F133" s="1"/>
    </row>
    <row r="134" spans="1:6">
      <c r="A134">
        <v>70</v>
      </c>
      <c r="B134">
        <v>96</v>
      </c>
      <c r="C134" t="str">
        <f t="shared" si="2"/>
        <v>70x96</v>
      </c>
      <c r="D134" t="s">
        <v>176</v>
      </c>
      <c r="E134" s="1"/>
      <c r="F134" s="1"/>
    </row>
    <row r="135" spans="1:6">
      <c r="A135">
        <v>71</v>
      </c>
      <c r="B135">
        <v>71</v>
      </c>
      <c r="C135" t="str">
        <f t="shared" si="2"/>
        <v>71x71</v>
      </c>
      <c r="D135" t="s">
        <v>45</v>
      </c>
      <c r="E135" s="1"/>
      <c r="F135" s="1"/>
    </row>
    <row r="136" spans="1:6">
      <c r="A136">
        <v>71</v>
      </c>
      <c r="B136">
        <v>96</v>
      </c>
      <c r="C136" t="str">
        <f t="shared" si="2"/>
        <v>71x96</v>
      </c>
      <c r="D136" t="s">
        <v>176</v>
      </c>
      <c r="E136" s="1"/>
      <c r="F136" s="1"/>
    </row>
    <row r="137" spans="1:6">
      <c r="A137">
        <v>72</v>
      </c>
      <c r="B137">
        <v>72</v>
      </c>
      <c r="C137" t="str">
        <f t="shared" si="2"/>
        <v>72x72</v>
      </c>
      <c r="D137" t="s">
        <v>45</v>
      </c>
      <c r="E137" s="1"/>
      <c r="F137" s="1"/>
    </row>
    <row r="138" spans="1:6">
      <c r="A138">
        <v>72</v>
      </c>
      <c r="B138">
        <v>96</v>
      </c>
      <c r="C138" t="str">
        <f t="shared" si="2"/>
        <v>72x96</v>
      </c>
      <c r="D138" t="s">
        <v>176</v>
      </c>
      <c r="E138" s="1"/>
      <c r="F138" s="1"/>
    </row>
    <row r="139" spans="1:6">
      <c r="A139">
        <v>73</v>
      </c>
      <c r="B139">
        <v>73</v>
      </c>
      <c r="C139" t="str">
        <f t="shared" si="2"/>
        <v>73x73</v>
      </c>
      <c r="D139" t="s">
        <v>45</v>
      </c>
      <c r="E139" s="1"/>
      <c r="F139" s="1"/>
    </row>
    <row r="140" spans="1:6">
      <c r="A140">
        <v>73</v>
      </c>
      <c r="B140">
        <v>135</v>
      </c>
      <c r="C140" t="str">
        <f t="shared" si="2"/>
        <v>73x135</v>
      </c>
      <c r="D140" t="s">
        <v>176</v>
      </c>
      <c r="E140" s="1"/>
      <c r="F140" s="1"/>
    </row>
    <row r="141" spans="1:6">
      <c r="A141">
        <v>74</v>
      </c>
      <c r="B141">
        <v>74</v>
      </c>
      <c r="C141" t="str">
        <f t="shared" si="2"/>
        <v>74x74</v>
      </c>
      <c r="D141" t="s">
        <v>45</v>
      </c>
      <c r="E141" s="1"/>
      <c r="F141" s="1"/>
    </row>
    <row r="142" spans="1:6">
      <c r="A142">
        <v>74</v>
      </c>
      <c r="B142">
        <v>135</v>
      </c>
      <c r="C142" t="str">
        <f t="shared" si="2"/>
        <v>74x135</v>
      </c>
      <c r="D142" t="s">
        <v>176</v>
      </c>
      <c r="E142" s="1"/>
      <c r="F142" s="1"/>
    </row>
    <row r="143" spans="1:6">
      <c r="A143">
        <v>75</v>
      </c>
      <c r="B143">
        <v>20</v>
      </c>
      <c r="C143" t="str">
        <f t="shared" si="2"/>
        <v>75x20</v>
      </c>
      <c r="D143" t="s">
        <v>176</v>
      </c>
      <c r="E143" s="1"/>
      <c r="F143" s="1"/>
    </row>
    <row r="144" spans="1:6">
      <c r="A144">
        <v>75</v>
      </c>
      <c r="B144">
        <v>75</v>
      </c>
      <c r="C144" t="str">
        <f t="shared" si="2"/>
        <v>75x75</v>
      </c>
      <c r="D144" t="s">
        <v>45</v>
      </c>
      <c r="E144" s="1"/>
      <c r="F144" s="1"/>
    </row>
    <row r="145" spans="1:8">
      <c r="A145">
        <v>76</v>
      </c>
      <c r="B145">
        <v>76</v>
      </c>
      <c r="C145" t="str">
        <f t="shared" si="2"/>
        <v>76x76</v>
      </c>
      <c r="D145" t="s">
        <v>45</v>
      </c>
      <c r="E145" s="1"/>
      <c r="F145" s="1"/>
    </row>
    <row r="146" spans="1:8">
      <c r="A146">
        <v>76</v>
      </c>
      <c r="B146">
        <v>96</v>
      </c>
      <c r="C146" t="str">
        <f t="shared" si="2"/>
        <v>76x96</v>
      </c>
      <c r="D146" t="s">
        <v>176</v>
      </c>
      <c r="E146" s="1"/>
      <c r="F146" s="1"/>
    </row>
    <row r="147" spans="1:8">
      <c r="A147">
        <v>77</v>
      </c>
      <c r="B147">
        <v>77</v>
      </c>
      <c r="C147" t="str">
        <f t="shared" si="2"/>
        <v>77x77</v>
      </c>
      <c r="D147" t="s">
        <v>45</v>
      </c>
      <c r="E147" s="1"/>
      <c r="F147" s="1"/>
      <c r="H147" s="14"/>
    </row>
    <row r="148" spans="1:8">
      <c r="A148">
        <v>77</v>
      </c>
      <c r="B148">
        <v>96</v>
      </c>
      <c r="C148" t="str">
        <f t="shared" si="2"/>
        <v>77x96</v>
      </c>
      <c r="D148" t="s">
        <v>176</v>
      </c>
      <c r="E148" s="1"/>
      <c r="F148" s="1"/>
    </row>
    <row r="149" spans="1:8">
      <c r="A149">
        <v>78</v>
      </c>
      <c r="B149">
        <v>78</v>
      </c>
      <c r="C149" t="str">
        <f t="shared" si="2"/>
        <v>78x78</v>
      </c>
      <c r="D149" t="s">
        <v>45</v>
      </c>
      <c r="E149" s="1"/>
      <c r="F149" s="1"/>
    </row>
    <row r="150" spans="1:8">
      <c r="A150">
        <v>78</v>
      </c>
      <c r="B150">
        <v>93</v>
      </c>
      <c r="C150" t="str">
        <f t="shared" si="2"/>
        <v>78x93</v>
      </c>
      <c r="D150" t="s">
        <v>176</v>
      </c>
      <c r="E150" s="1"/>
      <c r="F150" s="1"/>
    </row>
    <row r="151" spans="1:8">
      <c r="A151">
        <v>79</v>
      </c>
      <c r="B151">
        <v>79</v>
      </c>
      <c r="C151" t="str">
        <f t="shared" si="2"/>
        <v>79x79</v>
      </c>
      <c r="D151" t="s">
        <v>45</v>
      </c>
      <c r="E151" s="1"/>
      <c r="F151" s="1"/>
    </row>
    <row r="152" spans="1:8">
      <c r="A152">
        <v>79</v>
      </c>
      <c r="B152">
        <v>96</v>
      </c>
      <c r="C152" t="str">
        <f t="shared" si="2"/>
        <v>79x96</v>
      </c>
      <c r="D152" t="s">
        <v>176</v>
      </c>
      <c r="E152" s="1"/>
      <c r="F152" s="1"/>
    </row>
    <row r="153" spans="1:8">
      <c r="A153">
        <v>80</v>
      </c>
      <c r="B153">
        <v>80</v>
      </c>
      <c r="C153" t="str">
        <f t="shared" si="2"/>
        <v>80x80</v>
      </c>
      <c r="D153" t="s">
        <v>45</v>
      </c>
      <c r="E153" s="1"/>
      <c r="F153" s="1"/>
    </row>
    <row r="154" spans="1:8">
      <c r="A154">
        <v>80</v>
      </c>
      <c r="B154">
        <v>135</v>
      </c>
      <c r="C154" t="str">
        <f t="shared" si="2"/>
        <v>80x135</v>
      </c>
      <c r="D154" t="s">
        <v>176</v>
      </c>
      <c r="E154" s="1"/>
      <c r="F154" s="1"/>
    </row>
    <row r="155" spans="1:8">
      <c r="A155">
        <v>81</v>
      </c>
      <c r="B155">
        <v>67</v>
      </c>
      <c r="C155" t="str">
        <f t="shared" si="2"/>
        <v>81x67</v>
      </c>
      <c r="D155" t="s">
        <v>176</v>
      </c>
      <c r="E155" s="1"/>
      <c r="F155" s="1"/>
    </row>
    <row r="156" spans="1:8">
      <c r="A156">
        <v>81</v>
      </c>
      <c r="B156">
        <v>81</v>
      </c>
      <c r="C156" t="str">
        <f t="shared" si="2"/>
        <v>81x81</v>
      </c>
      <c r="D156" t="s">
        <v>45</v>
      </c>
      <c r="E156" s="1"/>
      <c r="F156" s="1"/>
    </row>
    <row r="157" spans="1:8">
      <c r="A157">
        <v>82</v>
      </c>
      <c r="B157">
        <v>82</v>
      </c>
      <c r="C157" t="str">
        <f t="shared" si="2"/>
        <v>82x82</v>
      </c>
      <c r="D157" t="s">
        <v>45</v>
      </c>
      <c r="E157" s="1"/>
      <c r="F157" s="1"/>
      <c r="G157" s="14"/>
      <c r="H157" s="14"/>
    </row>
    <row r="158" spans="1:8">
      <c r="A158">
        <v>82</v>
      </c>
      <c r="B158">
        <v>93</v>
      </c>
      <c r="C158" t="str">
        <f t="shared" si="2"/>
        <v>82x93</v>
      </c>
      <c r="D158" t="s">
        <v>176</v>
      </c>
      <c r="E158" s="1"/>
      <c r="F158" s="1"/>
    </row>
    <row r="159" spans="1:8">
      <c r="A159">
        <v>46</v>
      </c>
      <c r="B159">
        <v>83</v>
      </c>
      <c r="C159" t="str">
        <f t="shared" si="2"/>
        <v>46x83</v>
      </c>
      <c r="D159" t="s">
        <v>176</v>
      </c>
      <c r="E159" s="1"/>
      <c r="F159" s="1"/>
      <c r="H159" s="14"/>
    </row>
    <row r="160" spans="1:8">
      <c r="A160">
        <v>85</v>
      </c>
      <c r="B160">
        <v>85</v>
      </c>
      <c r="C160" t="str">
        <f t="shared" si="2"/>
        <v>85x85</v>
      </c>
      <c r="D160" t="s">
        <v>45</v>
      </c>
      <c r="E160" s="1"/>
      <c r="F160" s="1"/>
    </row>
    <row r="161" spans="1:8">
      <c r="A161">
        <v>85</v>
      </c>
      <c r="B161">
        <v>93</v>
      </c>
      <c r="C161" t="str">
        <f t="shared" si="2"/>
        <v>85x93</v>
      </c>
      <c r="D161" t="s">
        <v>176</v>
      </c>
      <c r="E161" s="1"/>
      <c r="F161" s="1"/>
      <c r="H161" s="14"/>
    </row>
    <row r="162" spans="1:8">
      <c r="A162">
        <v>86</v>
      </c>
      <c r="B162">
        <v>46</v>
      </c>
      <c r="C162" t="str">
        <f t="shared" si="2"/>
        <v>86x46</v>
      </c>
      <c r="D162" t="s">
        <v>176</v>
      </c>
      <c r="E162" s="1"/>
      <c r="F162" s="1"/>
      <c r="H162" s="14"/>
    </row>
    <row r="163" spans="1:8">
      <c r="A163">
        <v>86</v>
      </c>
      <c r="B163">
        <v>86</v>
      </c>
      <c r="C163" t="str">
        <f t="shared" si="2"/>
        <v>86x86</v>
      </c>
      <c r="D163" t="s">
        <v>45</v>
      </c>
      <c r="E163" s="1"/>
      <c r="F163" s="1"/>
    </row>
    <row r="164" spans="1:8">
      <c r="A164">
        <v>87</v>
      </c>
      <c r="B164">
        <v>87</v>
      </c>
      <c r="C164" t="str">
        <f t="shared" si="2"/>
        <v>87x87</v>
      </c>
      <c r="D164" t="s">
        <v>45</v>
      </c>
      <c r="E164" s="1"/>
      <c r="F164" s="1"/>
    </row>
    <row r="165" spans="1:8">
      <c r="A165">
        <v>87</v>
      </c>
      <c r="B165">
        <v>96</v>
      </c>
      <c r="C165" t="str">
        <f t="shared" si="2"/>
        <v>87x96</v>
      </c>
      <c r="D165" t="s">
        <v>176</v>
      </c>
      <c r="E165" s="1"/>
      <c r="F165" s="1"/>
    </row>
    <row r="166" spans="1:8">
      <c r="A166">
        <v>88</v>
      </c>
      <c r="B166">
        <v>88</v>
      </c>
      <c r="C166" t="str">
        <f t="shared" si="2"/>
        <v>88x88</v>
      </c>
      <c r="D166" t="s">
        <v>45</v>
      </c>
      <c r="E166" s="1"/>
      <c r="F166" s="1"/>
    </row>
    <row r="167" spans="1:8">
      <c r="A167">
        <v>88</v>
      </c>
      <c r="B167">
        <v>93</v>
      </c>
      <c r="C167" t="str">
        <f t="shared" si="2"/>
        <v>88x93</v>
      </c>
      <c r="D167" t="s">
        <v>176</v>
      </c>
      <c r="E167" s="1"/>
      <c r="F167" s="1"/>
    </row>
    <row r="168" spans="1:8">
      <c r="A168">
        <v>89</v>
      </c>
      <c r="B168">
        <v>89</v>
      </c>
      <c r="C168" t="str">
        <f t="shared" si="2"/>
        <v>89x89</v>
      </c>
      <c r="D168" t="s">
        <v>45</v>
      </c>
      <c r="E168" s="1"/>
      <c r="F168" s="1"/>
    </row>
    <row r="169" spans="1:8">
      <c r="A169">
        <v>89</v>
      </c>
      <c r="B169">
        <v>135</v>
      </c>
      <c r="C169" t="str">
        <f t="shared" si="2"/>
        <v>89x135</v>
      </c>
      <c r="D169" t="s">
        <v>176</v>
      </c>
      <c r="E169" s="1"/>
      <c r="F169" s="1"/>
    </row>
    <row r="170" spans="1:8">
      <c r="A170">
        <v>90</v>
      </c>
      <c r="B170">
        <v>90</v>
      </c>
      <c r="C170" t="str">
        <f t="shared" si="2"/>
        <v>90x90</v>
      </c>
      <c r="D170" t="s">
        <v>45</v>
      </c>
      <c r="E170" s="1"/>
      <c r="F170" s="1"/>
      <c r="H170" s="14"/>
    </row>
    <row r="171" spans="1:8">
      <c r="A171">
        <v>90</v>
      </c>
      <c r="B171">
        <v>135</v>
      </c>
      <c r="C171" t="str">
        <f t="shared" si="2"/>
        <v>90x135</v>
      </c>
      <c r="D171" t="s">
        <v>176</v>
      </c>
      <c r="E171" s="1"/>
      <c r="F171" s="1"/>
    </row>
    <row r="172" spans="1:8">
      <c r="A172">
        <v>91</v>
      </c>
      <c r="B172">
        <v>20</v>
      </c>
      <c r="C172" t="str">
        <f t="shared" si="2"/>
        <v>91x20</v>
      </c>
      <c r="D172" t="s">
        <v>176</v>
      </c>
      <c r="E172" s="1"/>
      <c r="F172" s="1"/>
    </row>
    <row r="173" spans="1:8">
      <c r="A173">
        <v>91</v>
      </c>
      <c r="B173">
        <v>91</v>
      </c>
      <c r="C173" t="str">
        <f t="shared" si="2"/>
        <v>91x91</v>
      </c>
      <c r="D173" t="s">
        <v>45</v>
      </c>
      <c r="E173" s="1"/>
      <c r="F173" s="1"/>
    </row>
    <row r="174" spans="1:8">
      <c r="A174">
        <v>92</v>
      </c>
      <c r="B174">
        <v>20</v>
      </c>
      <c r="C174" t="str">
        <f t="shared" si="2"/>
        <v>92x20</v>
      </c>
      <c r="D174" t="s">
        <v>176</v>
      </c>
      <c r="E174" s="1"/>
      <c r="F174" s="1"/>
    </row>
    <row r="175" spans="1:8">
      <c r="A175">
        <v>92</v>
      </c>
      <c r="B175">
        <v>92</v>
      </c>
      <c r="C175" t="str">
        <f t="shared" si="2"/>
        <v>92x92</v>
      </c>
      <c r="D175" t="s">
        <v>45</v>
      </c>
      <c r="E175" s="1"/>
      <c r="F175" s="1"/>
    </row>
    <row r="176" spans="1:8">
      <c r="A176">
        <v>93</v>
      </c>
      <c r="B176">
        <v>93</v>
      </c>
      <c r="C176" t="str">
        <f t="shared" si="2"/>
        <v>93x93</v>
      </c>
      <c r="D176" t="s">
        <v>45</v>
      </c>
      <c r="E176" s="1"/>
      <c r="F176" s="1"/>
    </row>
    <row r="177" spans="1:8">
      <c r="A177">
        <v>93</v>
      </c>
      <c r="B177">
        <v>67</v>
      </c>
      <c r="C177" t="str">
        <f t="shared" si="2"/>
        <v>93x67</v>
      </c>
      <c r="D177" t="s">
        <v>176</v>
      </c>
      <c r="E177" s="1"/>
      <c r="F177" s="1"/>
    </row>
    <row r="178" spans="1:8">
      <c r="A178">
        <v>94</v>
      </c>
      <c r="B178">
        <v>94</v>
      </c>
      <c r="C178" t="str">
        <f t="shared" si="2"/>
        <v>94x94</v>
      </c>
      <c r="D178" t="s">
        <v>45</v>
      </c>
      <c r="E178" s="1"/>
      <c r="F178" s="1"/>
    </row>
    <row r="179" spans="1:8">
      <c r="A179">
        <v>94</v>
      </c>
      <c r="B179">
        <v>96</v>
      </c>
      <c r="C179" t="str">
        <f t="shared" si="2"/>
        <v>94x96</v>
      </c>
      <c r="D179" t="s">
        <v>176</v>
      </c>
      <c r="E179" s="1"/>
      <c r="F179" s="1"/>
    </row>
    <row r="180" spans="1:8">
      <c r="A180">
        <v>95</v>
      </c>
      <c r="B180">
        <v>95</v>
      </c>
      <c r="C180" t="str">
        <f t="shared" si="2"/>
        <v>95x95</v>
      </c>
      <c r="D180" t="s">
        <v>45</v>
      </c>
      <c r="E180" s="1"/>
      <c r="F180" s="1"/>
    </row>
    <row r="181" spans="1:8">
      <c r="A181">
        <v>95</v>
      </c>
      <c r="B181">
        <v>135</v>
      </c>
      <c r="C181" t="str">
        <f t="shared" si="2"/>
        <v>95x135</v>
      </c>
      <c r="D181" t="s">
        <v>176</v>
      </c>
      <c r="E181" s="1"/>
      <c r="F181" s="1"/>
    </row>
    <row r="182" spans="1:8">
      <c r="A182">
        <v>96</v>
      </c>
      <c r="B182">
        <v>46</v>
      </c>
      <c r="C182" t="str">
        <f t="shared" si="2"/>
        <v>96x46</v>
      </c>
      <c r="D182" t="s">
        <v>176</v>
      </c>
      <c r="E182" s="1"/>
      <c r="F182" s="1"/>
    </row>
    <row r="183" spans="1:8">
      <c r="A183">
        <v>96</v>
      </c>
      <c r="B183">
        <v>96</v>
      </c>
      <c r="C183" t="str">
        <f t="shared" si="2"/>
        <v>96x96</v>
      </c>
      <c r="D183" t="s">
        <v>45</v>
      </c>
      <c r="E183" s="1"/>
      <c r="F183" s="1"/>
    </row>
    <row r="184" spans="1:8">
      <c r="A184">
        <v>97</v>
      </c>
      <c r="B184">
        <v>93</v>
      </c>
      <c r="C184" t="str">
        <f t="shared" si="2"/>
        <v>97x93</v>
      </c>
      <c r="D184" t="s">
        <v>176</v>
      </c>
      <c r="E184" s="1"/>
      <c r="F184" s="1"/>
    </row>
    <row r="185" spans="1:8">
      <c r="A185">
        <v>97</v>
      </c>
      <c r="B185">
        <v>97</v>
      </c>
      <c r="C185" t="str">
        <f t="shared" si="2"/>
        <v>97x97</v>
      </c>
      <c r="D185" t="s">
        <v>45</v>
      </c>
      <c r="E185" s="1"/>
      <c r="F185" s="1"/>
      <c r="H185" s="14"/>
    </row>
    <row r="186" spans="1:8">
      <c r="A186">
        <v>98</v>
      </c>
      <c r="B186">
        <v>20</v>
      </c>
      <c r="C186" t="str">
        <f t="shared" si="2"/>
        <v>98x20</v>
      </c>
      <c r="D186" t="s">
        <v>176</v>
      </c>
      <c r="E186" s="1"/>
      <c r="F186" s="1"/>
      <c r="H186" s="14"/>
    </row>
    <row r="187" spans="1:8">
      <c r="A187">
        <v>98</v>
      </c>
      <c r="B187">
        <v>98</v>
      </c>
      <c r="C187" t="str">
        <f t="shared" si="2"/>
        <v>98x98</v>
      </c>
      <c r="D187" t="s">
        <v>45</v>
      </c>
      <c r="E187" s="1"/>
      <c r="F187" s="1"/>
      <c r="H187" s="14"/>
    </row>
    <row r="188" spans="1:8">
      <c r="A188">
        <v>99</v>
      </c>
      <c r="B188">
        <v>46</v>
      </c>
      <c r="C188" t="str">
        <f t="shared" si="2"/>
        <v>99x46</v>
      </c>
      <c r="D188" t="s">
        <v>176</v>
      </c>
      <c r="E188" s="1"/>
      <c r="F188" s="1"/>
      <c r="H188" s="14"/>
    </row>
    <row r="189" spans="1:8">
      <c r="A189">
        <v>99</v>
      </c>
      <c r="B189">
        <v>99</v>
      </c>
      <c r="C189" t="str">
        <f t="shared" si="2"/>
        <v>99x99</v>
      </c>
      <c r="D189" t="s">
        <v>45</v>
      </c>
      <c r="E189" s="1"/>
      <c r="F189" s="1"/>
      <c r="H189" s="14"/>
    </row>
    <row r="190" spans="1:8">
      <c r="A190">
        <v>100</v>
      </c>
      <c r="B190">
        <v>46</v>
      </c>
      <c r="C190" t="str">
        <f t="shared" ref="C190:C253" si="3">CONCATENATE(A190,"x",B190)</f>
        <v>100x46</v>
      </c>
      <c r="D190" t="s">
        <v>176</v>
      </c>
      <c r="E190" s="1"/>
      <c r="F190" s="1"/>
      <c r="H190" s="14"/>
    </row>
    <row r="191" spans="1:8">
      <c r="A191">
        <v>100</v>
      </c>
      <c r="B191">
        <v>100</v>
      </c>
      <c r="C191" t="str">
        <f t="shared" si="3"/>
        <v>100x100</v>
      </c>
      <c r="D191" t="s">
        <v>45</v>
      </c>
      <c r="E191" s="1"/>
      <c r="F191" s="1"/>
    </row>
    <row r="192" spans="1:8">
      <c r="A192">
        <v>101</v>
      </c>
      <c r="B192">
        <v>20</v>
      </c>
      <c r="C192" t="str">
        <f t="shared" si="3"/>
        <v>101x20</v>
      </c>
      <c r="D192" t="s">
        <v>176</v>
      </c>
      <c r="E192" s="1"/>
      <c r="F192" s="1"/>
    </row>
    <row r="193" spans="1:8">
      <c r="A193">
        <v>101</v>
      </c>
      <c r="B193">
        <v>101</v>
      </c>
      <c r="C193" t="str">
        <f t="shared" si="3"/>
        <v>101x101</v>
      </c>
      <c r="D193" t="s">
        <v>45</v>
      </c>
      <c r="E193" s="1"/>
      <c r="F193" s="1"/>
    </row>
    <row r="194" spans="1:8">
      <c r="A194">
        <v>102</v>
      </c>
      <c r="B194">
        <v>67</v>
      </c>
      <c r="C194" t="str">
        <f t="shared" si="3"/>
        <v>102x67</v>
      </c>
      <c r="D194" t="s">
        <v>176</v>
      </c>
      <c r="E194" s="1"/>
      <c r="F194" s="1"/>
    </row>
    <row r="195" spans="1:8">
      <c r="A195">
        <v>102</v>
      </c>
      <c r="B195">
        <v>102</v>
      </c>
      <c r="C195" t="str">
        <f t="shared" si="3"/>
        <v>102x102</v>
      </c>
      <c r="D195" t="s">
        <v>45</v>
      </c>
      <c r="E195" s="1"/>
      <c r="F195" s="1"/>
      <c r="H195" s="14"/>
    </row>
    <row r="196" spans="1:8">
      <c r="A196">
        <v>103</v>
      </c>
      <c r="B196">
        <v>96</v>
      </c>
      <c r="C196" t="str">
        <f t="shared" si="3"/>
        <v>103x96</v>
      </c>
      <c r="D196" t="s">
        <v>176</v>
      </c>
      <c r="E196" s="1"/>
      <c r="F196" s="1"/>
    </row>
    <row r="197" spans="1:8">
      <c r="A197">
        <v>103</v>
      </c>
      <c r="B197">
        <v>103</v>
      </c>
      <c r="C197" t="str">
        <f t="shared" si="3"/>
        <v>103x103</v>
      </c>
      <c r="D197" t="s">
        <v>45</v>
      </c>
      <c r="E197" s="1"/>
      <c r="F197" s="1"/>
    </row>
    <row r="198" spans="1:8">
      <c r="A198">
        <v>104</v>
      </c>
      <c r="B198">
        <v>67</v>
      </c>
      <c r="C198" t="str">
        <f t="shared" si="3"/>
        <v>104x67</v>
      </c>
      <c r="D198" t="s">
        <v>176</v>
      </c>
      <c r="E198" s="1"/>
      <c r="F198" s="1"/>
    </row>
    <row r="199" spans="1:8">
      <c r="A199">
        <v>104</v>
      </c>
      <c r="B199">
        <v>104</v>
      </c>
      <c r="C199" t="str">
        <f t="shared" si="3"/>
        <v>104x104</v>
      </c>
      <c r="D199" t="s">
        <v>45</v>
      </c>
      <c r="E199" s="1"/>
      <c r="F199" s="1"/>
    </row>
    <row r="200" spans="1:8">
      <c r="A200">
        <v>105</v>
      </c>
      <c r="B200">
        <v>67</v>
      </c>
      <c r="C200" t="str">
        <f t="shared" si="3"/>
        <v>105x67</v>
      </c>
      <c r="D200" t="s">
        <v>176</v>
      </c>
      <c r="E200" s="1"/>
      <c r="F200" s="1"/>
    </row>
    <row r="201" spans="1:8">
      <c r="A201">
        <v>105</v>
      </c>
      <c r="B201">
        <v>105</v>
      </c>
      <c r="C201" t="str">
        <f t="shared" si="3"/>
        <v>105x105</v>
      </c>
      <c r="D201" t="s">
        <v>45</v>
      </c>
      <c r="E201" s="1"/>
      <c r="F201" s="1"/>
    </row>
    <row r="202" spans="1:8">
      <c r="A202">
        <v>106</v>
      </c>
      <c r="B202">
        <v>96</v>
      </c>
      <c r="C202" t="str">
        <f t="shared" si="3"/>
        <v>106x96</v>
      </c>
      <c r="D202" t="s">
        <v>176</v>
      </c>
      <c r="E202" s="1"/>
      <c r="F202" s="1"/>
    </row>
    <row r="203" spans="1:8">
      <c r="A203">
        <v>106</v>
      </c>
      <c r="B203">
        <v>106</v>
      </c>
      <c r="C203" t="str">
        <f t="shared" si="3"/>
        <v>106x106</v>
      </c>
      <c r="D203" t="s">
        <v>45</v>
      </c>
      <c r="E203" s="1"/>
      <c r="F203" s="1"/>
    </row>
    <row r="204" spans="1:8">
      <c r="A204">
        <v>107</v>
      </c>
      <c r="B204">
        <v>107</v>
      </c>
      <c r="C204" t="str">
        <f t="shared" si="3"/>
        <v>107x107</v>
      </c>
      <c r="D204" t="s">
        <v>45</v>
      </c>
      <c r="E204" s="1"/>
      <c r="F204" s="1"/>
    </row>
    <row r="205" spans="1:8">
      <c r="A205">
        <v>107</v>
      </c>
      <c r="B205">
        <v>135</v>
      </c>
      <c r="C205" t="str">
        <f t="shared" si="3"/>
        <v>107x135</v>
      </c>
      <c r="D205" t="s">
        <v>176</v>
      </c>
      <c r="E205" s="1"/>
      <c r="F205" s="1"/>
    </row>
    <row r="206" spans="1:8">
      <c r="A206">
        <v>108</v>
      </c>
      <c r="B206">
        <v>20</v>
      </c>
      <c r="C206" t="str">
        <f t="shared" si="3"/>
        <v>108x20</v>
      </c>
      <c r="D206" t="s">
        <v>176</v>
      </c>
      <c r="E206" s="1"/>
      <c r="F206" s="1"/>
    </row>
    <row r="207" spans="1:8">
      <c r="A207">
        <v>108</v>
      </c>
      <c r="B207">
        <v>108</v>
      </c>
      <c r="C207" t="str">
        <f t="shared" si="3"/>
        <v>108x108</v>
      </c>
      <c r="D207" t="s">
        <v>45</v>
      </c>
      <c r="E207" s="1"/>
      <c r="F207" s="1"/>
    </row>
    <row r="208" spans="1:8">
      <c r="A208">
        <v>109</v>
      </c>
      <c r="B208">
        <v>67</v>
      </c>
      <c r="C208" t="str">
        <f t="shared" si="3"/>
        <v>109x67</v>
      </c>
      <c r="D208" t="s">
        <v>176</v>
      </c>
      <c r="E208" s="1"/>
      <c r="F208" s="1"/>
    </row>
    <row r="209" spans="1:6">
      <c r="A209">
        <v>109</v>
      </c>
      <c r="B209">
        <v>109</v>
      </c>
      <c r="C209" t="str">
        <f t="shared" si="3"/>
        <v>109x109</v>
      </c>
      <c r="D209" t="s">
        <v>45</v>
      </c>
      <c r="E209" s="1"/>
      <c r="F209" s="1"/>
    </row>
    <row r="210" spans="1:6">
      <c r="A210">
        <v>110</v>
      </c>
      <c r="B210">
        <v>93</v>
      </c>
      <c r="C210" t="str">
        <f t="shared" si="3"/>
        <v>110x93</v>
      </c>
      <c r="D210" t="s">
        <v>176</v>
      </c>
      <c r="E210" s="1"/>
      <c r="F210" s="1"/>
    </row>
    <row r="211" spans="1:6">
      <c r="A211">
        <v>110</v>
      </c>
      <c r="B211">
        <v>110</v>
      </c>
      <c r="C211" t="str">
        <f t="shared" si="3"/>
        <v>110x110</v>
      </c>
      <c r="D211" t="s">
        <v>45</v>
      </c>
      <c r="E211" s="1"/>
      <c r="F211" s="1"/>
    </row>
    <row r="212" spans="1:6">
      <c r="A212">
        <v>111</v>
      </c>
      <c r="B212">
        <v>93</v>
      </c>
      <c r="C212" t="str">
        <f t="shared" si="3"/>
        <v>111x93</v>
      </c>
      <c r="D212" t="s">
        <v>176</v>
      </c>
      <c r="E212" s="1"/>
      <c r="F212" s="1"/>
    </row>
    <row r="213" spans="1:6">
      <c r="A213">
        <v>111</v>
      </c>
      <c r="B213">
        <v>111</v>
      </c>
      <c r="C213" t="str">
        <f t="shared" si="3"/>
        <v>111x111</v>
      </c>
      <c r="D213" t="s">
        <v>45</v>
      </c>
      <c r="E213" s="1"/>
      <c r="F213" s="1"/>
    </row>
    <row r="214" spans="1:6">
      <c r="A214">
        <v>112</v>
      </c>
      <c r="B214">
        <v>93</v>
      </c>
      <c r="C214" t="str">
        <f t="shared" si="3"/>
        <v>112x93</v>
      </c>
      <c r="D214" t="s">
        <v>176</v>
      </c>
      <c r="E214" s="1"/>
      <c r="F214" s="1"/>
    </row>
    <row r="215" spans="1:6">
      <c r="A215">
        <v>112</v>
      </c>
      <c r="B215">
        <v>112</v>
      </c>
      <c r="C215" t="str">
        <f t="shared" si="3"/>
        <v>112x112</v>
      </c>
      <c r="D215" t="s">
        <v>45</v>
      </c>
      <c r="E215" s="1"/>
      <c r="F215" s="1"/>
    </row>
    <row r="216" spans="1:6">
      <c r="A216">
        <v>113</v>
      </c>
      <c r="B216">
        <v>93</v>
      </c>
      <c r="C216" t="str">
        <f t="shared" si="3"/>
        <v>113x93</v>
      </c>
      <c r="D216" t="s">
        <v>176</v>
      </c>
      <c r="E216" s="1"/>
      <c r="F216" s="1"/>
    </row>
    <row r="217" spans="1:6">
      <c r="A217">
        <v>113</v>
      </c>
      <c r="B217">
        <v>113</v>
      </c>
      <c r="C217" t="str">
        <f t="shared" si="3"/>
        <v>113x113</v>
      </c>
      <c r="D217" t="s">
        <v>45</v>
      </c>
      <c r="E217" s="1"/>
      <c r="F217" s="1"/>
    </row>
    <row r="218" spans="1:6">
      <c r="A218">
        <v>114</v>
      </c>
      <c r="B218">
        <v>93</v>
      </c>
      <c r="C218" t="str">
        <f t="shared" si="3"/>
        <v>114x93</v>
      </c>
      <c r="D218" t="s">
        <v>176</v>
      </c>
      <c r="E218" s="1"/>
      <c r="F218" s="1"/>
    </row>
    <row r="219" spans="1:6">
      <c r="A219">
        <v>114</v>
      </c>
      <c r="B219">
        <v>114</v>
      </c>
      <c r="C219" t="str">
        <f t="shared" si="3"/>
        <v>114x114</v>
      </c>
      <c r="D219" t="s">
        <v>45</v>
      </c>
      <c r="E219" s="1"/>
      <c r="F219" s="1"/>
    </row>
    <row r="220" spans="1:6">
      <c r="A220">
        <v>115</v>
      </c>
      <c r="B220">
        <v>20</v>
      </c>
      <c r="C220" t="str">
        <f t="shared" si="3"/>
        <v>115x20</v>
      </c>
      <c r="D220" t="s">
        <v>176</v>
      </c>
      <c r="E220" s="1"/>
      <c r="F220" s="1"/>
    </row>
    <row r="221" spans="1:6">
      <c r="A221">
        <v>115</v>
      </c>
      <c r="B221">
        <v>115</v>
      </c>
      <c r="C221" t="str">
        <f t="shared" si="3"/>
        <v>115x115</v>
      </c>
      <c r="D221" t="s">
        <v>45</v>
      </c>
      <c r="E221" s="1"/>
      <c r="F221" s="1"/>
    </row>
    <row r="222" spans="1:6">
      <c r="A222">
        <v>116</v>
      </c>
      <c r="B222">
        <v>116</v>
      </c>
      <c r="C222" t="str">
        <f t="shared" si="3"/>
        <v>116x116</v>
      </c>
      <c r="D222" t="s">
        <v>45</v>
      </c>
      <c r="E222" s="1"/>
      <c r="F222" s="1"/>
    </row>
    <row r="223" spans="1:6">
      <c r="A223">
        <v>116</v>
      </c>
      <c r="B223">
        <v>135</v>
      </c>
      <c r="C223" t="str">
        <f t="shared" si="3"/>
        <v>116x135</v>
      </c>
      <c r="D223" t="s">
        <v>176</v>
      </c>
      <c r="E223" s="1"/>
      <c r="F223" s="1"/>
    </row>
    <row r="224" spans="1:6">
      <c r="A224">
        <v>117</v>
      </c>
      <c r="B224">
        <v>46</v>
      </c>
      <c r="C224" t="str">
        <f t="shared" si="3"/>
        <v>117x46</v>
      </c>
      <c r="D224" t="s">
        <v>176</v>
      </c>
      <c r="E224" s="1"/>
      <c r="F224" s="1"/>
    </row>
    <row r="225" spans="1:8">
      <c r="A225">
        <v>117</v>
      </c>
      <c r="B225">
        <v>117</v>
      </c>
      <c r="C225" t="str">
        <f t="shared" si="3"/>
        <v>117x117</v>
      </c>
      <c r="D225" t="s">
        <v>45</v>
      </c>
      <c r="E225" s="1"/>
      <c r="F225" s="1"/>
    </row>
    <row r="226" spans="1:8">
      <c r="A226">
        <v>118</v>
      </c>
      <c r="B226">
        <v>93</v>
      </c>
      <c r="C226" t="str">
        <f t="shared" si="3"/>
        <v>118x93</v>
      </c>
      <c r="D226" t="s">
        <v>176</v>
      </c>
      <c r="E226" s="1"/>
      <c r="F226" s="1"/>
    </row>
    <row r="227" spans="1:8">
      <c r="A227">
        <v>118</v>
      </c>
      <c r="B227">
        <v>118</v>
      </c>
      <c r="C227" t="str">
        <f t="shared" si="3"/>
        <v>118x118</v>
      </c>
      <c r="D227" t="s">
        <v>45</v>
      </c>
      <c r="E227" s="1"/>
      <c r="F227" s="1"/>
    </row>
    <row r="228" spans="1:8">
      <c r="A228">
        <v>119</v>
      </c>
      <c r="B228">
        <v>93</v>
      </c>
      <c r="C228" t="str">
        <f t="shared" si="3"/>
        <v>119x93</v>
      </c>
      <c r="D228" t="s">
        <v>176</v>
      </c>
      <c r="E228" s="1"/>
      <c r="F228" s="1"/>
    </row>
    <row r="229" spans="1:8">
      <c r="A229">
        <v>119</v>
      </c>
      <c r="B229">
        <v>119</v>
      </c>
      <c r="C229" t="str">
        <f t="shared" si="3"/>
        <v>119x119</v>
      </c>
      <c r="D229" t="s">
        <v>45</v>
      </c>
      <c r="E229" s="1"/>
      <c r="F229" s="1"/>
    </row>
    <row r="230" spans="1:8">
      <c r="A230">
        <v>120</v>
      </c>
      <c r="B230">
        <v>46</v>
      </c>
      <c r="C230" t="str">
        <f t="shared" si="3"/>
        <v>120x46</v>
      </c>
      <c r="D230" t="s">
        <v>176</v>
      </c>
      <c r="E230" s="1"/>
      <c r="F230" s="1"/>
    </row>
    <row r="231" spans="1:8">
      <c r="A231">
        <v>120</v>
      </c>
      <c r="B231">
        <v>120</v>
      </c>
      <c r="C231" t="str">
        <f t="shared" si="3"/>
        <v>120x120</v>
      </c>
      <c r="D231" t="s">
        <v>45</v>
      </c>
      <c r="E231" s="1"/>
      <c r="F231" s="1"/>
    </row>
    <row r="232" spans="1:8">
      <c r="A232">
        <v>121</v>
      </c>
      <c r="B232">
        <v>67</v>
      </c>
      <c r="C232" t="str">
        <f t="shared" si="3"/>
        <v>121x67</v>
      </c>
      <c r="D232" t="s">
        <v>176</v>
      </c>
      <c r="E232" s="1"/>
      <c r="F232" s="1"/>
    </row>
    <row r="233" spans="1:8">
      <c r="A233">
        <v>121</v>
      </c>
      <c r="B233">
        <v>121</v>
      </c>
      <c r="C233" t="str">
        <f t="shared" si="3"/>
        <v>121x121</v>
      </c>
      <c r="D233" t="s">
        <v>45</v>
      </c>
      <c r="E233" s="1"/>
      <c r="F233" s="1"/>
      <c r="H233" s="14"/>
    </row>
    <row r="234" spans="1:8">
      <c r="A234">
        <v>122</v>
      </c>
      <c r="B234">
        <v>67</v>
      </c>
      <c r="C234" t="str">
        <f t="shared" si="3"/>
        <v>122x67</v>
      </c>
      <c r="D234" t="s">
        <v>176</v>
      </c>
      <c r="E234" s="1"/>
      <c r="F234" s="1"/>
      <c r="H234" s="14"/>
    </row>
    <row r="235" spans="1:8">
      <c r="A235">
        <v>122</v>
      </c>
      <c r="B235">
        <v>122</v>
      </c>
      <c r="C235" t="str">
        <f t="shared" si="3"/>
        <v>122x122</v>
      </c>
      <c r="D235" t="s">
        <v>45</v>
      </c>
      <c r="E235" s="1"/>
      <c r="F235" s="1"/>
      <c r="H235" s="14"/>
    </row>
    <row r="236" spans="1:8">
      <c r="A236">
        <v>123</v>
      </c>
      <c r="B236">
        <v>20</v>
      </c>
      <c r="C236" t="str">
        <f t="shared" si="3"/>
        <v>123x20</v>
      </c>
      <c r="D236" t="s">
        <v>176</v>
      </c>
      <c r="E236" s="1"/>
      <c r="F236" s="1"/>
      <c r="H236" s="14"/>
    </row>
    <row r="237" spans="1:8">
      <c r="A237">
        <v>123</v>
      </c>
      <c r="B237">
        <v>123</v>
      </c>
      <c r="C237" t="str">
        <f t="shared" si="3"/>
        <v>123x123</v>
      </c>
      <c r="D237" t="s">
        <v>45</v>
      </c>
      <c r="E237" s="1"/>
      <c r="F237" s="1"/>
    </row>
    <row r="238" spans="1:8">
      <c r="A238">
        <v>124</v>
      </c>
      <c r="B238">
        <v>20</v>
      </c>
      <c r="C238" t="str">
        <f t="shared" si="3"/>
        <v>124x20</v>
      </c>
      <c r="D238" t="s">
        <v>176</v>
      </c>
      <c r="E238" s="1"/>
      <c r="F238" s="1"/>
    </row>
    <row r="239" spans="1:8">
      <c r="A239">
        <v>124</v>
      </c>
      <c r="B239">
        <v>124</v>
      </c>
      <c r="C239" t="str">
        <f t="shared" si="3"/>
        <v>124x124</v>
      </c>
      <c r="D239" t="s">
        <v>45</v>
      </c>
      <c r="E239" s="1"/>
      <c r="F239" s="1"/>
    </row>
    <row r="240" spans="1:8">
      <c r="A240">
        <v>125</v>
      </c>
      <c r="B240">
        <v>20</v>
      </c>
      <c r="C240" t="str">
        <f t="shared" si="3"/>
        <v>125x20</v>
      </c>
      <c r="D240" t="s">
        <v>176</v>
      </c>
      <c r="E240" s="1"/>
      <c r="F240" s="1"/>
    </row>
    <row r="241" spans="1:8">
      <c r="A241">
        <v>125</v>
      </c>
      <c r="B241">
        <v>125</v>
      </c>
      <c r="C241" t="str">
        <f t="shared" si="3"/>
        <v>125x125</v>
      </c>
      <c r="D241" t="s">
        <v>45</v>
      </c>
      <c r="E241" s="1"/>
      <c r="F241" s="1"/>
    </row>
    <row r="242" spans="1:8">
      <c r="A242">
        <v>126</v>
      </c>
      <c r="B242">
        <v>93</v>
      </c>
      <c r="C242" t="str">
        <f t="shared" si="3"/>
        <v>126x93</v>
      </c>
      <c r="D242" t="s">
        <v>176</v>
      </c>
      <c r="E242" s="1"/>
      <c r="F242" s="1"/>
    </row>
    <row r="243" spans="1:8">
      <c r="A243">
        <v>126</v>
      </c>
      <c r="B243">
        <v>126</v>
      </c>
      <c r="C243" t="str">
        <f t="shared" si="3"/>
        <v>126x126</v>
      </c>
      <c r="D243" t="s">
        <v>45</v>
      </c>
      <c r="E243" s="1"/>
      <c r="F243" s="1"/>
    </row>
    <row r="244" spans="1:8">
      <c r="A244">
        <v>127</v>
      </c>
      <c r="B244">
        <v>93</v>
      </c>
      <c r="C244" t="str">
        <f t="shared" si="3"/>
        <v>127x93</v>
      </c>
      <c r="D244" t="s">
        <v>176</v>
      </c>
      <c r="E244" s="1"/>
      <c r="F244" s="1"/>
    </row>
    <row r="245" spans="1:8">
      <c r="A245">
        <v>127</v>
      </c>
      <c r="B245">
        <v>127</v>
      </c>
      <c r="C245" t="str">
        <f t="shared" si="3"/>
        <v>127x127</v>
      </c>
      <c r="D245" t="s">
        <v>45</v>
      </c>
      <c r="E245" s="1"/>
      <c r="F245" s="1"/>
      <c r="H245" s="14"/>
    </row>
    <row r="246" spans="1:8">
      <c r="A246">
        <v>128</v>
      </c>
      <c r="B246">
        <v>128</v>
      </c>
      <c r="C246" t="str">
        <f t="shared" si="3"/>
        <v>128x128</v>
      </c>
      <c r="D246" t="s">
        <v>45</v>
      </c>
      <c r="E246" s="1"/>
      <c r="F246" s="1"/>
    </row>
    <row r="247" spans="1:8">
      <c r="A247">
        <v>128</v>
      </c>
      <c r="B247">
        <v>135</v>
      </c>
      <c r="C247" t="str">
        <f t="shared" si="3"/>
        <v>128x135</v>
      </c>
      <c r="D247" t="s">
        <v>176</v>
      </c>
      <c r="E247" s="1"/>
      <c r="F247" s="1"/>
      <c r="H247" s="14"/>
    </row>
    <row r="248" spans="1:8">
      <c r="A248">
        <v>129</v>
      </c>
      <c r="B248">
        <v>93</v>
      </c>
      <c r="C248" t="str">
        <f t="shared" si="3"/>
        <v>129x93</v>
      </c>
      <c r="D248" t="s">
        <v>176</v>
      </c>
      <c r="E248" s="1"/>
      <c r="F248" s="1"/>
    </row>
    <row r="249" spans="1:8">
      <c r="A249">
        <v>129</v>
      </c>
      <c r="B249">
        <v>129</v>
      </c>
      <c r="C249" t="str">
        <f t="shared" si="3"/>
        <v>129x129</v>
      </c>
      <c r="D249" t="s">
        <v>45</v>
      </c>
      <c r="E249" s="1"/>
      <c r="F249" s="1"/>
    </row>
    <row r="250" spans="1:8">
      <c r="A250">
        <v>130</v>
      </c>
      <c r="B250">
        <v>46</v>
      </c>
      <c r="C250" t="str">
        <f t="shared" si="3"/>
        <v>130x46</v>
      </c>
      <c r="D250" t="s">
        <v>176</v>
      </c>
      <c r="E250" s="1"/>
      <c r="F250" s="1"/>
    </row>
    <row r="251" spans="1:8">
      <c r="A251">
        <v>130</v>
      </c>
      <c r="B251">
        <v>130</v>
      </c>
      <c r="C251" t="str">
        <f t="shared" si="3"/>
        <v>130x130</v>
      </c>
      <c r="D251" t="s">
        <v>45</v>
      </c>
      <c r="E251" s="1"/>
      <c r="F251" s="1"/>
    </row>
    <row r="252" spans="1:8">
      <c r="A252">
        <v>131</v>
      </c>
      <c r="B252">
        <v>131</v>
      </c>
      <c r="C252" t="str">
        <f t="shared" si="3"/>
        <v>131x131</v>
      </c>
      <c r="D252" t="s">
        <v>45</v>
      </c>
      <c r="E252" s="1"/>
      <c r="F252" s="11"/>
    </row>
    <row r="253" spans="1:8">
      <c r="A253">
        <v>131</v>
      </c>
      <c r="B253">
        <v>135</v>
      </c>
      <c r="C253" t="str">
        <f t="shared" si="3"/>
        <v>131x135</v>
      </c>
      <c r="D253" t="s">
        <v>176</v>
      </c>
      <c r="E253" s="1"/>
      <c r="H253" s="14"/>
    </row>
    <row r="254" spans="1:8">
      <c r="A254">
        <v>133</v>
      </c>
      <c r="B254">
        <v>67</v>
      </c>
      <c r="C254" t="str">
        <f t="shared" ref="C254:C261" si="4">CONCATENATE(A254,"x",B254)</f>
        <v>133x67</v>
      </c>
      <c r="D254" t="s">
        <v>176</v>
      </c>
      <c r="E254" s="1"/>
      <c r="H254" s="14"/>
    </row>
    <row r="255" spans="1:8">
      <c r="A255">
        <v>133</v>
      </c>
      <c r="B255">
        <v>133</v>
      </c>
      <c r="C255" t="str">
        <f t="shared" si="4"/>
        <v>133x133</v>
      </c>
      <c r="D255" t="s">
        <v>45</v>
      </c>
      <c r="E255" s="1"/>
      <c r="H255" s="14"/>
    </row>
    <row r="256" spans="1:8">
      <c r="A256">
        <v>134</v>
      </c>
      <c r="B256">
        <v>134</v>
      </c>
      <c r="C256" t="str">
        <f t="shared" si="4"/>
        <v>134x134</v>
      </c>
      <c r="D256" t="s">
        <v>45</v>
      </c>
      <c r="E256" s="1"/>
      <c r="H256" s="14"/>
    </row>
    <row r="257" spans="1:5">
      <c r="A257">
        <v>134</v>
      </c>
      <c r="B257">
        <v>135</v>
      </c>
      <c r="C257" t="str">
        <f t="shared" si="4"/>
        <v>134x135</v>
      </c>
      <c r="D257" t="s">
        <v>176</v>
      </c>
      <c r="E257" s="1"/>
    </row>
    <row r="258" spans="1:5">
      <c r="A258">
        <v>135</v>
      </c>
      <c r="B258">
        <v>46</v>
      </c>
      <c r="C258" t="str">
        <f t="shared" si="4"/>
        <v>135x46</v>
      </c>
      <c r="D258" t="s">
        <v>176</v>
      </c>
      <c r="E258" s="1"/>
    </row>
    <row r="259" spans="1:5">
      <c r="A259">
        <v>135</v>
      </c>
      <c r="B259">
        <v>135</v>
      </c>
      <c r="C259" t="str">
        <f t="shared" si="4"/>
        <v>135x135</v>
      </c>
      <c r="D259" t="s">
        <v>45</v>
      </c>
    </row>
    <row r="260" spans="1:5">
      <c r="A260">
        <v>136</v>
      </c>
      <c r="B260">
        <v>20</v>
      </c>
      <c r="C260" t="str">
        <f t="shared" si="4"/>
        <v>136x20</v>
      </c>
      <c r="D260" t="s">
        <v>176</v>
      </c>
    </row>
    <row r="261" spans="1:5">
      <c r="A261">
        <v>136</v>
      </c>
      <c r="B261">
        <v>136</v>
      </c>
      <c r="C261" t="str">
        <f t="shared" si="4"/>
        <v>136x136</v>
      </c>
      <c r="D261" t="s">
        <v>45</v>
      </c>
    </row>
  </sheetData>
  <sortState xmlns:xlrd2="http://schemas.microsoft.com/office/spreadsheetml/2017/richdata2" ref="A2:D261">
    <sortCondition ref="A2:A261"/>
    <sortCondition ref="B2:B261"/>
  </sortState>
  <phoneticPr fontId="3" type="noConversion"/>
  <pageMargins left="0.75" right="0.75" top="1" bottom="1" header="0.5" footer="0.5"/>
  <pageSetup scale="7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D3C02-4651-764C-B8A1-F4826849161A}">
  <dimension ref="A1:EX5853"/>
  <sheetViews>
    <sheetView zoomScale="116" workbookViewId="0">
      <pane ySplit="1" topLeftCell="A2" activePane="bottomLeft" state="frozen"/>
      <selection pane="bottomLeft" activeCell="H398" sqref="H398"/>
    </sheetView>
  </sheetViews>
  <sheetFormatPr baseColWidth="10" defaultRowHeight="16"/>
  <cols>
    <col min="1" max="1" width="4.33203125" bestFit="1" customWidth="1"/>
    <col min="2" max="2" width="5.83203125" bestFit="1" customWidth="1"/>
    <col min="3" max="3" width="7.5" bestFit="1" customWidth="1"/>
    <col min="4" max="4" width="7.5" customWidth="1"/>
    <col min="5" max="5" width="4.6640625" bestFit="1" customWidth="1"/>
    <col min="6" max="6" width="7.83203125" bestFit="1" customWidth="1"/>
  </cols>
  <sheetData>
    <row r="1" spans="1:154">
      <c r="A1" s="11" t="s">
        <v>486</v>
      </c>
      <c r="B1" s="11" t="s">
        <v>481</v>
      </c>
      <c r="C1" s="11" t="s">
        <v>491</v>
      </c>
      <c r="D1" s="11" t="s">
        <v>550</v>
      </c>
      <c r="E1" s="11" t="s">
        <v>489</v>
      </c>
      <c r="F1" s="11" t="s">
        <v>488</v>
      </c>
      <c r="G1" s="11" t="s">
        <v>490</v>
      </c>
      <c r="H1" s="11"/>
      <c r="I1" s="11"/>
      <c r="J1" s="11"/>
      <c r="L1" s="11"/>
      <c r="M1" s="11"/>
      <c r="N1" s="11"/>
      <c r="O1" s="11"/>
      <c r="P1" s="11"/>
      <c r="Q1" s="11"/>
      <c r="R1" s="11"/>
      <c r="T1" s="11"/>
      <c r="U1" s="11"/>
      <c r="V1" s="11"/>
      <c r="W1" s="11"/>
      <c r="X1" s="11"/>
      <c r="Y1" s="11"/>
      <c r="Z1" s="11"/>
      <c r="AB1" s="11"/>
      <c r="AC1" s="11"/>
      <c r="AD1" s="11"/>
      <c r="AE1" s="11"/>
      <c r="AF1" s="11"/>
      <c r="AG1" s="11"/>
      <c r="AH1" s="11"/>
      <c r="AJ1" s="11"/>
      <c r="AK1" s="11"/>
      <c r="AL1" s="11"/>
      <c r="AM1" s="11"/>
      <c r="AN1" s="11"/>
      <c r="AO1" s="11"/>
      <c r="AP1" s="11"/>
      <c r="AR1" s="11"/>
      <c r="AS1" s="11"/>
      <c r="AT1" s="11"/>
      <c r="AU1" s="11"/>
      <c r="AV1" s="11"/>
      <c r="AW1" s="11"/>
      <c r="AX1" s="11"/>
      <c r="AZ1" s="11"/>
      <c r="BA1" s="11"/>
      <c r="BB1" s="11"/>
      <c r="BC1" s="11"/>
      <c r="BD1" s="11"/>
      <c r="BE1" s="11"/>
      <c r="BF1" s="11"/>
      <c r="BH1" s="11"/>
      <c r="BI1" s="11"/>
      <c r="BJ1" s="11"/>
      <c r="BK1" s="11"/>
      <c r="BL1" s="11"/>
      <c r="BM1" s="11"/>
      <c r="BN1" s="11"/>
      <c r="BP1" s="11"/>
      <c r="BQ1" s="11"/>
      <c r="BR1" s="11"/>
      <c r="BS1" s="11"/>
      <c r="BT1" s="11"/>
      <c r="BU1" s="11"/>
      <c r="BV1" s="11"/>
      <c r="BX1" s="11"/>
      <c r="BY1" s="11"/>
      <c r="BZ1" s="11"/>
      <c r="CA1" s="11"/>
      <c r="CB1" s="11"/>
      <c r="CC1" s="11"/>
      <c r="CD1" s="11"/>
      <c r="CF1" s="11"/>
      <c r="CG1" s="11"/>
      <c r="CH1" s="11"/>
      <c r="CI1" s="11"/>
      <c r="CJ1" s="11"/>
      <c r="CK1" s="11"/>
      <c r="CL1" s="11"/>
      <c r="CN1" s="11"/>
      <c r="CO1" s="11"/>
      <c r="CP1" s="11"/>
      <c r="CQ1" s="11"/>
      <c r="CR1" s="11"/>
      <c r="CS1" s="11"/>
      <c r="CT1" s="11"/>
      <c r="CV1" s="11"/>
      <c r="CW1" s="11"/>
      <c r="CX1" s="11"/>
      <c r="CY1" s="11"/>
      <c r="CZ1" s="11"/>
      <c r="DA1" s="11"/>
      <c r="DB1" s="11"/>
      <c r="DD1" s="11"/>
      <c r="DE1" s="11"/>
      <c r="DF1" s="11"/>
      <c r="DG1" s="11"/>
      <c r="DH1" s="11"/>
      <c r="DI1" s="11"/>
      <c r="DJ1" s="11"/>
      <c r="DL1" s="11"/>
      <c r="DM1" s="11"/>
      <c r="DN1" s="11"/>
      <c r="DO1" s="11"/>
      <c r="DP1" s="11"/>
      <c r="DQ1" s="11"/>
      <c r="DR1" s="11"/>
      <c r="DT1" s="11"/>
      <c r="DU1" s="11"/>
      <c r="DV1" s="11"/>
      <c r="DW1" s="11"/>
      <c r="DX1" s="11"/>
      <c r="DY1" s="11"/>
      <c r="DZ1" s="11"/>
      <c r="EB1" s="11"/>
      <c r="EC1" s="11"/>
      <c r="ED1" s="11"/>
      <c r="EE1" s="11"/>
      <c r="EF1" s="11"/>
      <c r="EG1" s="11"/>
      <c r="EH1" s="11"/>
      <c r="EJ1" s="7"/>
      <c r="EK1" s="7"/>
      <c r="EL1" s="7"/>
      <c r="EM1" s="7"/>
      <c r="EN1" s="7"/>
      <c r="EO1" s="7"/>
      <c r="EP1" s="7"/>
      <c r="ER1" s="7"/>
      <c r="ES1" s="7"/>
      <c r="ET1" s="7"/>
      <c r="EU1" s="7"/>
      <c r="EV1" s="7"/>
      <c r="EW1" s="7"/>
      <c r="EX1" s="7"/>
    </row>
    <row r="2" spans="1:154">
      <c r="A2">
        <v>1</v>
      </c>
      <c r="B2">
        <v>1</v>
      </c>
      <c r="C2">
        <v>1</v>
      </c>
      <c r="D2">
        <v>1</v>
      </c>
      <c r="E2">
        <v>1</v>
      </c>
      <c r="F2" t="s">
        <v>492</v>
      </c>
      <c r="G2">
        <v>64</v>
      </c>
      <c r="EJ2" s="15"/>
      <c r="EK2" s="15"/>
      <c r="EL2" s="15"/>
      <c r="EM2" s="15"/>
      <c r="EN2" s="15"/>
      <c r="EO2" s="15"/>
      <c r="EP2" s="15"/>
      <c r="ER2" s="15"/>
      <c r="ES2" s="15"/>
      <c r="ET2" s="15"/>
      <c r="EU2" s="15"/>
      <c r="EV2" s="15"/>
      <c r="EW2" s="15"/>
      <c r="EX2" s="15"/>
    </row>
    <row r="3" spans="1:154">
      <c r="A3">
        <v>1</v>
      </c>
      <c r="B3">
        <v>1</v>
      </c>
      <c r="C3">
        <v>2</v>
      </c>
      <c r="D3">
        <v>1</v>
      </c>
      <c r="E3">
        <v>2</v>
      </c>
      <c r="F3" t="s">
        <v>492</v>
      </c>
      <c r="G3">
        <v>119</v>
      </c>
      <c r="EJ3" s="15"/>
      <c r="EK3" s="15"/>
      <c r="EL3" s="15"/>
      <c r="EM3" s="15"/>
      <c r="EN3" s="15"/>
      <c r="EO3" s="15"/>
      <c r="EP3" s="15"/>
      <c r="ER3" s="15"/>
      <c r="ES3" s="15"/>
      <c r="ET3" s="15"/>
      <c r="EU3" s="15"/>
      <c r="EV3" s="15"/>
      <c r="EW3" s="15"/>
      <c r="EX3" s="15"/>
    </row>
    <row r="4" spans="1:154">
      <c r="A4">
        <v>1</v>
      </c>
      <c r="B4">
        <v>1</v>
      </c>
      <c r="C4">
        <v>3</v>
      </c>
      <c r="D4">
        <v>1</v>
      </c>
      <c r="E4">
        <v>3</v>
      </c>
      <c r="F4" t="s">
        <v>492</v>
      </c>
      <c r="G4" t="s">
        <v>127</v>
      </c>
      <c r="EJ4" s="15"/>
      <c r="EK4" s="15"/>
      <c r="EL4" s="15"/>
      <c r="EM4" s="15"/>
      <c r="EN4" s="15"/>
      <c r="EO4" s="15"/>
      <c r="EP4" s="15"/>
      <c r="ER4" s="15"/>
      <c r="ES4" s="15"/>
      <c r="ET4" s="15"/>
      <c r="EU4" s="15"/>
      <c r="EV4" s="15"/>
      <c r="EW4" s="15"/>
      <c r="EX4" s="15"/>
    </row>
    <row r="5" spans="1:154">
      <c r="A5">
        <v>1</v>
      </c>
      <c r="B5">
        <v>1</v>
      </c>
      <c r="C5">
        <v>4</v>
      </c>
      <c r="D5">
        <v>1</v>
      </c>
      <c r="E5">
        <v>4</v>
      </c>
      <c r="F5" t="s">
        <v>492</v>
      </c>
      <c r="G5">
        <v>7</v>
      </c>
      <c r="EJ5" s="15"/>
      <c r="EK5" s="15"/>
      <c r="EL5" s="15"/>
      <c r="EM5" s="15"/>
      <c r="EN5" s="15"/>
      <c r="EO5" s="15"/>
      <c r="EP5" s="15"/>
      <c r="ER5" s="15"/>
      <c r="ES5" s="15"/>
      <c r="ET5" s="15"/>
      <c r="EU5" s="15"/>
      <c r="EV5" s="15"/>
      <c r="EW5" s="15"/>
      <c r="EX5" s="15"/>
    </row>
    <row r="6" spans="1:154">
      <c r="A6">
        <v>1</v>
      </c>
      <c r="B6">
        <v>1</v>
      </c>
      <c r="C6">
        <v>5</v>
      </c>
      <c r="D6">
        <v>1</v>
      </c>
      <c r="E6">
        <v>5</v>
      </c>
      <c r="F6" t="s">
        <v>492</v>
      </c>
      <c r="G6" t="s">
        <v>615</v>
      </c>
      <c r="EJ6" s="15"/>
      <c r="EK6" s="15"/>
      <c r="EL6" s="15"/>
      <c r="EM6" s="15"/>
      <c r="EN6" s="15"/>
      <c r="EO6" s="15"/>
      <c r="EP6" s="15"/>
      <c r="ER6" s="15"/>
      <c r="ES6" s="15"/>
      <c r="ET6" s="15"/>
      <c r="EU6" s="15"/>
      <c r="EV6" s="15"/>
      <c r="EW6" s="15"/>
      <c r="EX6" s="15"/>
    </row>
    <row r="7" spans="1:154">
      <c r="A7">
        <v>1</v>
      </c>
      <c r="B7">
        <v>1</v>
      </c>
      <c r="C7">
        <v>6</v>
      </c>
      <c r="D7">
        <v>1</v>
      </c>
      <c r="E7">
        <v>6</v>
      </c>
      <c r="F7" t="s">
        <v>492</v>
      </c>
      <c r="G7" t="s">
        <v>130</v>
      </c>
      <c r="EJ7" s="15"/>
      <c r="EK7" s="15"/>
      <c r="EL7" s="15"/>
      <c r="EM7" s="15"/>
      <c r="EN7" s="15"/>
      <c r="EO7" s="15"/>
      <c r="EP7" s="15"/>
      <c r="ER7" s="15"/>
      <c r="ES7" s="15"/>
      <c r="ET7" s="15"/>
      <c r="EU7" s="15"/>
      <c r="EV7" s="15"/>
      <c r="EW7" s="15"/>
      <c r="EX7" s="15"/>
    </row>
    <row r="8" spans="1:154">
      <c r="A8">
        <v>1</v>
      </c>
      <c r="B8">
        <v>1</v>
      </c>
      <c r="C8">
        <v>7</v>
      </c>
      <c r="D8">
        <v>1</v>
      </c>
      <c r="E8">
        <v>7</v>
      </c>
      <c r="F8" t="s">
        <v>492</v>
      </c>
      <c r="G8">
        <v>30</v>
      </c>
      <c r="EJ8" s="15"/>
      <c r="EK8" s="15"/>
      <c r="EL8" s="15"/>
      <c r="EM8" s="15"/>
      <c r="EN8" s="15"/>
      <c r="EO8" s="15"/>
      <c r="EP8" s="15"/>
      <c r="ER8" s="15"/>
      <c r="ES8" s="15"/>
      <c r="ET8" s="15"/>
      <c r="EU8" s="15"/>
      <c r="EV8" s="15"/>
      <c r="EW8" s="15"/>
      <c r="EX8" s="15"/>
    </row>
    <row r="9" spans="1:154">
      <c r="A9">
        <v>1</v>
      </c>
      <c r="B9">
        <v>1</v>
      </c>
      <c r="C9">
        <v>8</v>
      </c>
      <c r="D9">
        <v>1</v>
      </c>
      <c r="E9">
        <v>8</v>
      </c>
      <c r="F9" t="s">
        <v>492</v>
      </c>
      <c r="G9" t="s">
        <v>109</v>
      </c>
      <c r="EJ9" s="15"/>
      <c r="EK9" s="15"/>
      <c r="EL9" s="15"/>
      <c r="EM9" s="15"/>
      <c r="EN9" s="15"/>
      <c r="EO9" s="15"/>
      <c r="EP9" s="15"/>
      <c r="ER9" s="15"/>
      <c r="ES9" s="15"/>
      <c r="ET9" s="15"/>
      <c r="EU9" s="15"/>
      <c r="EV9" s="15"/>
      <c r="EW9" s="15"/>
      <c r="EX9" s="15"/>
    </row>
    <row r="10" spans="1:154">
      <c r="A10">
        <v>1</v>
      </c>
      <c r="B10">
        <v>1</v>
      </c>
      <c r="C10">
        <v>9</v>
      </c>
      <c r="D10">
        <v>1</v>
      </c>
      <c r="E10">
        <v>9</v>
      </c>
      <c r="F10" t="s">
        <v>492</v>
      </c>
      <c r="G10" t="s">
        <v>50</v>
      </c>
      <c r="EJ10" s="15"/>
      <c r="EK10" s="15"/>
      <c r="EL10" s="15"/>
      <c r="EM10" s="15"/>
      <c r="EN10" s="15"/>
      <c r="EO10" s="15"/>
      <c r="EP10" s="15"/>
      <c r="ER10" s="15"/>
      <c r="ES10" s="15"/>
      <c r="ET10" s="15"/>
      <c r="EU10" s="15"/>
      <c r="EV10" s="15"/>
      <c r="EW10" s="15"/>
      <c r="EX10" s="15"/>
    </row>
    <row r="11" spans="1:154">
      <c r="A11">
        <v>1</v>
      </c>
      <c r="B11">
        <v>1</v>
      </c>
      <c r="C11">
        <v>10</v>
      </c>
      <c r="D11">
        <v>1</v>
      </c>
      <c r="E11">
        <v>10</v>
      </c>
      <c r="F11" t="s">
        <v>492</v>
      </c>
      <c r="G11" t="s">
        <v>71</v>
      </c>
      <c r="EJ11" s="15"/>
      <c r="EK11" s="15"/>
      <c r="EL11" s="15"/>
      <c r="EM11" s="15"/>
      <c r="EN11" s="15"/>
      <c r="EO11" s="15"/>
      <c r="EP11" s="15"/>
      <c r="ER11" s="15"/>
      <c r="ES11" s="15"/>
      <c r="ET11" s="15"/>
      <c r="EU11" s="15"/>
      <c r="EV11" s="15"/>
      <c r="EW11" s="15"/>
      <c r="EX11" s="15"/>
    </row>
    <row r="12" spans="1:154">
      <c r="A12">
        <v>1</v>
      </c>
      <c r="B12">
        <v>1</v>
      </c>
      <c r="C12">
        <v>11</v>
      </c>
      <c r="D12">
        <v>1</v>
      </c>
      <c r="E12">
        <v>1</v>
      </c>
      <c r="F12" t="s">
        <v>493</v>
      </c>
      <c r="G12" t="s">
        <v>55</v>
      </c>
      <c r="EJ12" s="15"/>
      <c r="EK12" s="15"/>
      <c r="EL12" s="15"/>
      <c r="EM12" s="15"/>
      <c r="EN12" s="15"/>
      <c r="EO12" s="15"/>
      <c r="EP12" s="15"/>
      <c r="ER12" s="15"/>
      <c r="ES12" s="15"/>
      <c r="ET12" s="15"/>
      <c r="EU12" s="15"/>
      <c r="EV12" s="15"/>
      <c r="EW12" s="15"/>
      <c r="EX12" s="15"/>
    </row>
    <row r="13" spans="1:154">
      <c r="A13">
        <v>1</v>
      </c>
      <c r="B13">
        <v>1</v>
      </c>
      <c r="C13">
        <v>12</v>
      </c>
      <c r="D13">
        <v>1</v>
      </c>
      <c r="E13">
        <v>2</v>
      </c>
      <c r="F13" t="s">
        <v>493</v>
      </c>
      <c r="G13" t="s">
        <v>82</v>
      </c>
      <c r="EJ13" s="15"/>
      <c r="EK13" s="15"/>
      <c r="EL13" s="15"/>
      <c r="EM13" s="15"/>
      <c r="EN13" s="15"/>
      <c r="EO13" s="15"/>
      <c r="EP13" s="15"/>
      <c r="ER13" s="15"/>
      <c r="ES13" s="15"/>
      <c r="ET13" s="15"/>
      <c r="EU13" s="15"/>
      <c r="EV13" s="15"/>
      <c r="EW13" s="15"/>
      <c r="EX13" s="15"/>
    </row>
    <row r="14" spans="1:154">
      <c r="A14">
        <v>1</v>
      </c>
      <c r="B14">
        <v>1</v>
      </c>
      <c r="C14">
        <v>13</v>
      </c>
      <c r="D14">
        <v>1</v>
      </c>
      <c r="E14">
        <v>3</v>
      </c>
      <c r="F14" t="s">
        <v>493</v>
      </c>
      <c r="G14">
        <v>69</v>
      </c>
      <c r="EJ14" s="15"/>
      <c r="EK14" s="15"/>
      <c r="EL14" s="15"/>
      <c r="EM14" s="15"/>
      <c r="EN14" s="15"/>
      <c r="EO14" s="15"/>
      <c r="EP14" s="15"/>
      <c r="ER14" s="15"/>
      <c r="ES14" s="15"/>
      <c r="ET14" s="15"/>
      <c r="EU14" s="15"/>
      <c r="EV14" s="15"/>
      <c r="EW14" s="15"/>
      <c r="EX14" s="15"/>
    </row>
    <row r="15" spans="1:154">
      <c r="A15">
        <v>1</v>
      </c>
      <c r="B15">
        <v>1</v>
      </c>
      <c r="C15">
        <v>14</v>
      </c>
      <c r="D15">
        <v>1</v>
      </c>
      <c r="E15">
        <v>4</v>
      </c>
      <c r="F15" t="s">
        <v>493</v>
      </c>
      <c r="G15">
        <v>129</v>
      </c>
      <c r="EJ15" s="15"/>
      <c r="EK15" s="15"/>
      <c r="EL15" s="15"/>
      <c r="EM15" s="15"/>
      <c r="EN15" s="15"/>
      <c r="EO15" s="15"/>
      <c r="EP15" s="15"/>
      <c r="ER15" s="15"/>
      <c r="ES15" s="15"/>
      <c r="ET15" s="15"/>
      <c r="EU15" s="15"/>
      <c r="EV15" s="15"/>
      <c r="EW15" s="15"/>
      <c r="EX15" s="15"/>
    </row>
    <row r="16" spans="1:154">
      <c r="A16">
        <v>1</v>
      </c>
      <c r="B16">
        <v>1</v>
      </c>
      <c r="C16">
        <v>15</v>
      </c>
      <c r="D16">
        <v>1</v>
      </c>
      <c r="E16">
        <v>5</v>
      </c>
      <c r="F16" t="s">
        <v>493</v>
      </c>
      <c r="G16" t="s">
        <v>554</v>
      </c>
      <c r="EJ16" s="15"/>
      <c r="EK16" s="15"/>
      <c r="EL16" s="15"/>
      <c r="EM16" s="15"/>
      <c r="EN16" s="15"/>
      <c r="EO16" s="15"/>
      <c r="EP16" s="15"/>
      <c r="ER16" s="15"/>
      <c r="ES16" s="15"/>
      <c r="ET16" s="15"/>
      <c r="EU16" s="15"/>
      <c r="EV16" s="15"/>
      <c r="EW16" s="15"/>
      <c r="EX16" s="15"/>
    </row>
    <row r="17" spans="1:154">
      <c r="A17">
        <v>1</v>
      </c>
      <c r="B17">
        <v>1</v>
      </c>
      <c r="C17">
        <v>16</v>
      </c>
      <c r="D17">
        <v>1</v>
      </c>
      <c r="E17">
        <v>6</v>
      </c>
      <c r="F17" t="s">
        <v>493</v>
      </c>
      <c r="G17" t="s">
        <v>582</v>
      </c>
      <c r="EJ17" s="15"/>
      <c r="EK17" s="15"/>
      <c r="EL17" s="15"/>
      <c r="EM17" s="15"/>
      <c r="EN17" s="15"/>
      <c r="EO17" s="15"/>
      <c r="EP17" s="15"/>
      <c r="ER17" s="15"/>
      <c r="ES17" s="15"/>
      <c r="ET17" s="15"/>
      <c r="EU17" s="15"/>
      <c r="EV17" s="15"/>
      <c r="EW17" s="15"/>
      <c r="EX17" s="15"/>
    </row>
    <row r="18" spans="1:154">
      <c r="A18">
        <v>1</v>
      </c>
      <c r="B18">
        <v>1</v>
      </c>
      <c r="C18">
        <v>17</v>
      </c>
      <c r="D18">
        <v>1</v>
      </c>
      <c r="E18">
        <v>7</v>
      </c>
      <c r="F18" t="s">
        <v>493</v>
      </c>
      <c r="G18" t="s">
        <v>88</v>
      </c>
      <c r="EJ18" s="15"/>
      <c r="EK18" s="15"/>
      <c r="EL18" s="15"/>
      <c r="EM18" s="15"/>
      <c r="EN18" s="15"/>
      <c r="EO18" s="15"/>
      <c r="EP18" s="15"/>
      <c r="ER18" s="15"/>
      <c r="ES18" s="15"/>
      <c r="ET18" s="15"/>
      <c r="EU18" s="15"/>
      <c r="EV18" s="15"/>
      <c r="EW18" s="15"/>
      <c r="EX18" s="15"/>
    </row>
    <row r="19" spans="1:154">
      <c r="A19">
        <v>1</v>
      </c>
      <c r="B19">
        <v>1</v>
      </c>
      <c r="C19">
        <v>18</v>
      </c>
      <c r="D19">
        <v>1</v>
      </c>
      <c r="E19">
        <v>8</v>
      </c>
      <c r="F19" t="s">
        <v>493</v>
      </c>
      <c r="G19" t="s">
        <v>105</v>
      </c>
      <c r="EJ19" s="15"/>
      <c r="EK19" s="15"/>
      <c r="EL19" s="15"/>
      <c r="EM19" s="15"/>
      <c r="EN19" s="15"/>
      <c r="EO19" s="15"/>
      <c r="EP19" s="15"/>
      <c r="ER19" s="15"/>
      <c r="ES19" s="15"/>
      <c r="ET19" s="15"/>
      <c r="EU19" s="15"/>
      <c r="EV19" s="15"/>
      <c r="EW19" s="15"/>
      <c r="EX19" s="15"/>
    </row>
    <row r="20" spans="1:154">
      <c r="A20">
        <v>1</v>
      </c>
      <c r="B20">
        <v>1</v>
      </c>
      <c r="C20">
        <v>19</v>
      </c>
      <c r="D20">
        <v>1</v>
      </c>
      <c r="E20">
        <v>9</v>
      </c>
      <c r="F20" t="s">
        <v>493</v>
      </c>
      <c r="G20">
        <v>85</v>
      </c>
      <c r="EJ20" s="15"/>
      <c r="EK20" s="15"/>
      <c r="EL20" s="15"/>
      <c r="EM20" s="15"/>
      <c r="EN20" s="15"/>
      <c r="EO20" s="15"/>
      <c r="EP20" s="15"/>
      <c r="ER20" s="15"/>
      <c r="ES20" s="15"/>
      <c r="ET20" s="15"/>
      <c r="EU20" s="15"/>
      <c r="EV20" s="15"/>
      <c r="EW20" s="15"/>
      <c r="EX20" s="15"/>
    </row>
    <row r="21" spans="1:154">
      <c r="A21">
        <v>1</v>
      </c>
      <c r="B21">
        <v>1</v>
      </c>
      <c r="C21">
        <v>20</v>
      </c>
      <c r="D21">
        <v>1</v>
      </c>
      <c r="E21">
        <v>10</v>
      </c>
      <c r="F21" t="s">
        <v>493</v>
      </c>
      <c r="G21" t="s">
        <v>64</v>
      </c>
      <c r="EJ21" s="15"/>
      <c r="EK21" s="15"/>
      <c r="EL21" s="15"/>
      <c r="EM21" s="15"/>
      <c r="EN21" s="15"/>
      <c r="EO21" s="15"/>
      <c r="EP21" s="15"/>
      <c r="ER21" s="15"/>
      <c r="ES21" s="15"/>
      <c r="ET21" s="15"/>
      <c r="EU21" s="15"/>
      <c r="EV21" s="15"/>
      <c r="EW21" s="15"/>
      <c r="EX21" s="15"/>
    </row>
    <row r="22" spans="1:154">
      <c r="A22">
        <v>1</v>
      </c>
      <c r="B22">
        <v>1</v>
      </c>
      <c r="C22">
        <v>21</v>
      </c>
      <c r="D22">
        <v>1</v>
      </c>
      <c r="E22">
        <v>1</v>
      </c>
      <c r="F22" t="s">
        <v>494</v>
      </c>
      <c r="G22" t="s">
        <v>100</v>
      </c>
      <c r="EJ22" s="15"/>
      <c r="EK22" s="15"/>
      <c r="EL22" s="15"/>
      <c r="EM22" s="15"/>
      <c r="EN22" s="15"/>
      <c r="EO22" s="15"/>
      <c r="EP22" s="15"/>
      <c r="ER22" s="15"/>
      <c r="ES22" s="15"/>
      <c r="ET22" s="15"/>
      <c r="EU22" s="15"/>
      <c r="EV22" s="15"/>
      <c r="EW22" s="15"/>
      <c r="EX22" s="15"/>
    </row>
    <row r="23" spans="1:154">
      <c r="A23">
        <v>1</v>
      </c>
      <c r="B23">
        <v>1</v>
      </c>
      <c r="C23">
        <v>22</v>
      </c>
      <c r="D23">
        <v>1</v>
      </c>
      <c r="E23">
        <v>2</v>
      </c>
      <c r="F23" t="s">
        <v>494</v>
      </c>
      <c r="G23">
        <v>91</v>
      </c>
      <c r="EJ23" s="15"/>
      <c r="EK23" s="15"/>
      <c r="EL23" s="15"/>
      <c r="EM23" s="15"/>
      <c r="EN23" s="15"/>
      <c r="EO23" s="15"/>
      <c r="EP23" s="15"/>
      <c r="ER23" s="15"/>
      <c r="ES23" s="15"/>
      <c r="ET23" s="15"/>
      <c r="EU23" s="15"/>
      <c r="EV23" s="15"/>
      <c r="EW23" s="15"/>
      <c r="EX23" s="15"/>
    </row>
    <row r="24" spans="1:154">
      <c r="A24">
        <v>1</v>
      </c>
      <c r="B24">
        <v>1</v>
      </c>
      <c r="C24">
        <v>23</v>
      </c>
      <c r="D24">
        <v>1</v>
      </c>
      <c r="E24">
        <v>3</v>
      </c>
      <c r="F24" t="s">
        <v>494</v>
      </c>
      <c r="G24" t="s">
        <v>621</v>
      </c>
      <c r="EJ24" s="15"/>
      <c r="EK24" s="15"/>
      <c r="EL24" s="15"/>
      <c r="EM24" s="15"/>
      <c r="EN24" s="15"/>
      <c r="EO24" s="15"/>
      <c r="EP24" s="15"/>
      <c r="ER24" s="15"/>
      <c r="ES24" s="15"/>
      <c r="ET24" s="15"/>
      <c r="EU24" s="15"/>
      <c r="EV24" s="15"/>
      <c r="EW24" s="15"/>
      <c r="EX24" s="15"/>
    </row>
    <row r="25" spans="1:154">
      <c r="A25">
        <v>1</v>
      </c>
      <c r="B25">
        <v>1</v>
      </c>
      <c r="C25">
        <v>24</v>
      </c>
      <c r="D25">
        <v>1</v>
      </c>
      <c r="E25">
        <v>4</v>
      </c>
      <c r="F25" t="s">
        <v>494</v>
      </c>
      <c r="G25" t="s">
        <v>599</v>
      </c>
      <c r="EJ25" s="15"/>
      <c r="EK25" s="15"/>
      <c r="EL25" s="15"/>
      <c r="EM25" s="15"/>
      <c r="EN25" s="15"/>
      <c r="EO25" s="15"/>
      <c r="EP25" s="15"/>
      <c r="ER25" s="15"/>
      <c r="ES25" s="15"/>
      <c r="ET25" s="15"/>
      <c r="EU25" s="15"/>
      <c r="EV25" s="15"/>
      <c r="EW25" s="15"/>
      <c r="EX25" s="15"/>
    </row>
    <row r="26" spans="1:154">
      <c r="A26">
        <v>1</v>
      </c>
      <c r="B26">
        <v>1</v>
      </c>
      <c r="C26">
        <v>25</v>
      </c>
      <c r="D26">
        <v>1</v>
      </c>
      <c r="E26">
        <v>5</v>
      </c>
      <c r="F26" t="s">
        <v>494</v>
      </c>
      <c r="G26">
        <v>29</v>
      </c>
      <c r="EJ26" s="15"/>
      <c r="EK26" s="15"/>
      <c r="EL26" s="15"/>
      <c r="EM26" s="15"/>
      <c r="EN26" s="15"/>
      <c r="EO26" s="15"/>
      <c r="EP26" s="15"/>
      <c r="ER26" s="15"/>
      <c r="ES26" s="15"/>
      <c r="ET26" s="15"/>
      <c r="EU26" s="15"/>
      <c r="EV26" s="15"/>
      <c r="EW26" s="15"/>
      <c r="EX26" s="15"/>
    </row>
    <row r="27" spans="1:154">
      <c r="A27">
        <v>1</v>
      </c>
      <c r="B27">
        <v>1</v>
      </c>
      <c r="C27">
        <v>26</v>
      </c>
      <c r="D27">
        <v>1</v>
      </c>
      <c r="E27">
        <v>6</v>
      </c>
      <c r="F27" t="s">
        <v>494</v>
      </c>
      <c r="G27" t="s">
        <v>591</v>
      </c>
      <c r="EJ27" s="15"/>
      <c r="EK27" s="15"/>
      <c r="EL27" s="15"/>
      <c r="EM27" s="15"/>
      <c r="EN27" s="15"/>
      <c r="EO27" s="15"/>
      <c r="EP27" s="15"/>
      <c r="ER27" s="15"/>
      <c r="ES27" s="15"/>
      <c r="ET27" s="15"/>
      <c r="EU27" s="15"/>
      <c r="EV27" s="15"/>
      <c r="EW27" s="15"/>
      <c r="EX27" s="15"/>
    </row>
    <row r="28" spans="1:154">
      <c r="A28">
        <v>1</v>
      </c>
      <c r="B28">
        <v>1</v>
      </c>
      <c r="C28">
        <v>27</v>
      </c>
      <c r="D28">
        <v>1</v>
      </c>
      <c r="E28">
        <v>7</v>
      </c>
      <c r="F28" t="s">
        <v>494</v>
      </c>
      <c r="G28">
        <v>11</v>
      </c>
      <c r="EJ28" s="15"/>
      <c r="EK28" s="15"/>
      <c r="EL28" s="15"/>
      <c r="EM28" s="15"/>
      <c r="EN28" s="15"/>
      <c r="EO28" s="15"/>
      <c r="EP28" s="15"/>
      <c r="ER28" s="15"/>
      <c r="ES28" s="15"/>
      <c r="ET28" s="15"/>
      <c r="EU28" s="15"/>
      <c r="EV28" s="15"/>
      <c r="EW28" s="15"/>
      <c r="EX28" s="15"/>
    </row>
    <row r="29" spans="1:154">
      <c r="A29">
        <v>1</v>
      </c>
      <c r="B29">
        <v>1</v>
      </c>
      <c r="C29">
        <v>28</v>
      </c>
      <c r="D29">
        <v>1</v>
      </c>
      <c r="E29">
        <v>8</v>
      </c>
      <c r="F29" t="s">
        <v>494</v>
      </c>
      <c r="G29">
        <v>48</v>
      </c>
      <c r="EJ29" s="15"/>
      <c r="EK29" s="15"/>
      <c r="EL29" s="15"/>
      <c r="EM29" s="15"/>
      <c r="EN29" s="15"/>
      <c r="EO29" s="15"/>
      <c r="EP29" s="15"/>
      <c r="ER29" s="15"/>
      <c r="ES29" s="15"/>
      <c r="ET29" s="15"/>
      <c r="EU29" s="15"/>
      <c r="EV29" s="15"/>
      <c r="EW29" s="15"/>
      <c r="EX29" s="15"/>
    </row>
    <row r="30" spans="1:154">
      <c r="A30">
        <v>1</v>
      </c>
      <c r="B30">
        <v>1</v>
      </c>
      <c r="C30">
        <v>29</v>
      </c>
      <c r="D30">
        <v>1</v>
      </c>
      <c r="E30">
        <v>9</v>
      </c>
      <c r="F30" t="s">
        <v>494</v>
      </c>
      <c r="G30">
        <v>5</v>
      </c>
      <c r="EJ30" s="15"/>
      <c r="EK30" s="15"/>
      <c r="EL30" s="15"/>
      <c r="EM30" s="15"/>
      <c r="EN30" s="15"/>
      <c r="EO30" s="15"/>
      <c r="EP30" s="15"/>
      <c r="ER30" s="15"/>
      <c r="ES30" s="15"/>
      <c r="ET30" s="15"/>
      <c r="EU30" s="15"/>
      <c r="EV30" s="15"/>
      <c r="EW30" s="15"/>
      <c r="EX30" s="15"/>
    </row>
    <row r="31" spans="1:154">
      <c r="A31">
        <v>1</v>
      </c>
      <c r="B31">
        <v>1</v>
      </c>
      <c r="C31">
        <v>30</v>
      </c>
      <c r="D31">
        <v>1</v>
      </c>
      <c r="E31">
        <v>10</v>
      </c>
      <c r="F31" t="s">
        <v>494</v>
      </c>
      <c r="G31">
        <v>122</v>
      </c>
      <c r="EJ31" s="15"/>
      <c r="EK31" s="15"/>
      <c r="EL31" s="15"/>
      <c r="EM31" s="15"/>
      <c r="EN31" s="15"/>
      <c r="EO31" s="15"/>
      <c r="EP31" s="15"/>
      <c r="ER31" s="15"/>
      <c r="ES31" s="15"/>
      <c r="ET31" s="15"/>
      <c r="EU31" s="15"/>
      <c r="EV31" s="15"/>
      <c r="EW31" s="15"/>
      <c r="EX31" s="15"/>
    </row>
    <row r="32" spans="1:154">
      <c r="A32">
        <v>1</v>
      </c>
      <c r="B32">
        <v>1</v>
      </c>
      <c r="C32">
        <v>31</v>
      </c>
      <c r="D32">
        <v>1</v>
      </c>
      <c r="E32">
        <v>1</v>
      </c>
      <c r="F32" t="s">
        <v>495</v>
      </c>
      <c r="G32" t="s">
        <v>118</v>
      </c>
      <c r="EJ32" s="15"/>
      <c r="EK32" s="15"/>
      <c r="EL32" s="15"/>
      <c r="EM32" s="15"/>
      <c r="EN32" s="15"/>
      <c r="EO32" s="15"/>
      <c r="EP32" s="15"/>
      <c r="ER32" s="15"/>
      <c r="ES32" s="15"/>
      <c r="ET32" s="15"/>
      <c r="EU32" s="15"/>
      <c r="EV32" s="15"/>
      <c r="EW32" s="15"/>
      <c r="EX32" s="15"/>
    </row>
    <row r="33" spans="1:154">
      <c r="A33">
        <v>1</v>
      </c>
      <c r="B33">
        <v>1</v>
      </c>
      <c r="C33">
        <v>32</v>
      </c>
      <c r="D33">
        <v>1</v>
      </c>
      <c r="E33">
        <v>2</v>
      </c>
      <c r="F33" t="s">
        <v>495</v>
      </c>
      <c r="G33" t="s">
        <v>49</v>
      </c>
      <c r="EJ33" s="15"/>
      <c r="EK33" s="15"/>
      <c r="EL33" s="15"/>
      <c r="EM33" s="15"/>
      <c r="EN33" s="15"/>
      <c r="EO33" s="15"/>
      <c r="EP33" s="15"/>
      <c r="ER33" s="15"/>
      <c r="ES33" s="15"/>
      <c r="ET33" s="15"/>
      <c r="EU33" s="15"/>
      <c r="EV33" s="15"/>
      <c r="EW33" s="15"/>
      <c r="EX33" s="15"/>
    </row>
    <row r="34" spans="1:154">
      <c r="A34">
        <v>1</v>
      </c>
      <c r="B34">
        <v>1</v>
      </c>
      <c r="C34">
        <v>33</v>
      </c>
      <c r="D34">
        <v>1</v>
      </c>
      <c r="E34">
        <v>3</v>
      </c>
      <c r="F34" t="s">
        <v>495</v>
      </c>
      <c r="G34" t="s">
        <v>133</v>
      </c>
      <c r="EJ34" s="15"/>
      <c r="EK34" s="15"/>
      <c r="EL34" s="15"/>
      <c r="EM34" s="15"/>
      <c r="EN34" s="15"/>
      <c r="EO34" s="15"/>
      <c r="EP34" s="15"/>
      <c r="ER34" s="15"/>
      <c r="ES34" s="15"/>
      <c r="ET34" s="15"/>
      <c r="EU34" s="15"/>
      <c r="EV34" s="15"/>
      <c r="EW34" s="15"/>
      <c r="EX34" s="15"/>
    </row>
    <row r="35" spans="1:154">
      <c r="A35">
        <v>1</v>
      </c>
      <c r="B35">
        <v>1</v>
      </c>
      <c r="C35">
        <v>34</v>
      </c>
      <c r="D35">
        <v>1</v>
      </c>
      <c r="E35">
        <v>4</v>
      </c>
      <c r="F35" t="s">
        <v>495</v>
      </c>
      <c r="G35">
        <v>102</v>
      </c>
      <c r="EJ35" s="15"/>
      <c r="EK35" s="15"/>
      <c r="EL35" s="15"/>
      <c r="EM35" s="15"/>
      <c r="EN35" s="15"/>
      <c r="EO35" s="15"/>
      <c r="EP35" s="15"/>
      <c r="ER35" s="15"/>
      <c r="ES35" s="15"/>
      <c r="ET35" s="15"/>
      <c r="EU35" s="15"/>
      <c r="EV35" s="15"/>
      <c r="EW35" s="15"/>
      <c r="EX35" s="15"/>
    </row>
    <row r="36" spans="1:154">
      <c r="A36">
        <v>1</v>
      </c>
      <c r="B36">
        <v>1</v>
      </c>
      <c r="C36">
        <v>35</v>
      </c>
      <c r="D36">
        <v>1</v>
      </c>
      <c r="E36">
        <v>5</v>
      </c>
      <c r="F36" t="s">
        <v>495</v>
      </c>
      <c r="G36" t="s">
        <v>574</v>
      </c>
      <c r="EJ36" s="15"/>
      <c r="EK36" s="15"/>
      <c r="EL36" s="15"/>
      <c r="EM36" s="15"/>
      <c r="EN36" s="15"/>
      <c r="EO36" s="15"/>
      <c r="EP36" s="15"/>
      <c r="ER36" s="15"/>
      <c r="ES36" s="15"/>
      <c r="ET36" s="15"/>
      <c r="EU36" s="15"/>
      <c r="EV36" s="15"/>
      <c r="EW36" s="15"/>
      <c r="EX36" s="15"/>
    </row>
    <row r="37" spans="1:154">
      <c r="A37">
        <v>1</v>
      </c>
      <c r="B37">
        <v>1</v>
      </c>
      <c r="C37">
        <v>36</v>
      </c>
      <c r="D37">
        <v>1</v>
      </c>
      <c r="E37">
        <v>6</v>
      </c>
      <c r="F37" t="s">
        <v>495</v>
      </c>
      <c r="G37">
        <v>130</v>
      </c>
      <c r="EJ37" s="15"/>
      <c r="EK37" s="15"/>
      <c r="EL37" s="15"/>
      <c r="EM37" s="15"/>
      <c r="EN37" s="15"/>
      <c r="EO37" s="15"/>
      <c r="EP37" s="15"/>
      <c r="ER37" s="15"/>
      <c r="ES37" s="15"/>
      <c r="ET37" s="15"/>
      <c r="EU37" s="15"/>
      <c r="EV37" s="15"/>
      <c r="EW37" s="15"/>
      <c r="EX37" s="15"/>
    </row>
    <row r="38" spans="1:154">
      <c r="A38">
        <v>1</v>
      </c>
      <c r="B38">
        <v>1</v>
      </c>
      <c r="C38">
        <v>37</v>
      </c>
      <c r="D38">
        <v>1</v>
      </c>
      <c r="E38">
        <v>7</v>
      </c>
      <c r="F38" t="s">
        <v>495</v>
      </c>
      <c r="G38" t="s">
        <v>569</v>
      </c>
      <c r="EJ38" s="15"/>
      <c r="EK38" s="15"/>
      <c r="EL38" s="15"/>
      <c r="EM38" s="15"/>
      <c r="EN38" s="15"/>
      <c r="EO38" s="15"/>
      <c r="EP38" s="15"/>
      <c r="ER38" s="15"/>
      <c r="ES38" s="15"/>
      <c r="ET38" s="15"/>
      <c r="EU38" s="15"/>
      <c r="EV38" s="15"/>
      <c r="EW38" s="15"/>
      <c r="EX38" s="15"/>
    </row>
    <row r="39" spans="1:154">
      <c r="A39">
        <v>1</v>
      </c>
      <c r="B39">
        <v>1</v>
      </c>
      <c r="C39">
        <v>38</v>
      </c>
      <c r="D39">
        <v>1</v>
      </c>
      <c r="E39">
        <v>8</v>
      </c>
      <c r="F39" t="s">
        <v>495</v>
      </c>
      <c r="G39">
        <v>66</v>
      </c>
      <c r="EJ39" s="15"/>
      <c r="EK39" s="15"/>
      <c r="EL39" s="15"/>
      <c r="EM39" s="15"/>
      <c r="EN39" s="15"/>
      <c r="EO39" s="15"/>
      <c r="EP39" s="15"/>
      <c r="ER39" s="15"/>
      <c r="ES39" s="15"/>
      <c r="ET39" s="15"/>
      <c r="EU39" s="15"/>
      <c r="EV39" s="15"/>
      <c r="EW39" s="15"/>
      <c r="EX39" s="15"/>
    </row>
    <row r="40" spans="1:154">
      <c r="A40">
        <v>1</v>
      </c>
      <c r="B40">
        <v>1</v>
      </c>
      <c r="C40">
        <v>39</v>
      </c>
      <c r="D40">
        <v>1</v>
      </c>
      <c r="E40">
        <v>9</v>
      </c>
      <c r="F40" t="s">
        <v>495</v>
      </c>
      <c r="G40">
        <v>63</v>
      </c>
      <c r="EJ40" s="15"/>
      <c r="EK40" s="15"/>
      <c r="EL40" s="15"/>
      <c r="EM40" s="15"/>
      <c r="EN40" s="15"/>
      <c r="EO40" s="15"/>
      <c r="EP40" s="15"/>
      <c r="ER40" s="15"/>
      <c r="ES40" s="15"/>
      <c r="ET40" s="15"/>
      <c r="EU40" s="15"/>
      <c r="EV40" s="15"/>
      <c r="EW40" s="15"/>
      <c r="EX40" s="15"/>
    </row>
    <row r="41" spans="1:154">
      <c r="A41">
        <v>1</v>
      </c>
      <c r="B41">
        <v>1</v>
      </c>
      <c r="C41">
        <v>40</v>
      </c>
      <c r="D41">
        <v>1</v>
      </c>
      <c r="E41">
        <v>10</v>
      </c>
      <c r="F41" t="s">
        <v>495</v>
      </c>
      <c r="G41" t="s">
        <v>134</v>
      </c>
      <c r="EJ41" s="15"/>
      <c r="EK41" s="15"/>
      <c r="EL41" s="15"/>
      <c r="EM41" s="15"/>
      <c r="EN41" s="15"/>
      <c r="EO41" s="15"/>
      <c r="EP41" s="15"/>
      <c r="ER41" s="15"/>
      <c r="ES41" s="15"/>
      <c r="ET41" s="15"/>
      <c r="EU41" s="15"/>
      <c r="EV41" s="15"/>
      <c r="EW41" s="15"/>
      <c r="EX41" s="15"/>
    </row>
    <row r="42" spans="1:154">
      <c r="A42">
        <v>1</v>
      </c>
      <c r="B42">
        <v>1</v>
      </c>
      <c r="C42">
        <v>41</v>
      </c>
      <c r="D42">
        <v>1</v>
      </c>
      <c r="E42">
        <v>1</v>
      </c>
      <c r="F42" t="s">
        <v>496</v>
      </c>
      <c r="G42" t="s">
        <v>222</v>
      </c>
      <c r="EJ42" s="15"/>
      <c r="EK42" s="15"/>
      <c r="EL42" s="15"/>
      <c r="EM42" s="15"/>
      <c r="EN42" s="15"/>
      <c r="EO42" s="15"/>
      <c r="EP42" s="15"/>
      <c r="ER42" s="15"/>
      <c r="ES42" s="15"/>
      <c r="ET42" s="15"/>
      <c r="EU42" s="15"/>
      <c r="EV42" s="15"/>
      <c r="EW42" s="15"/>
      <c r="EX42" s="15"/>
    </row>
    <row r="43" spans="1:154">
      <c r="A43">
        <v>1</v>
      </c>
      <c r="B43">
        <v>1</v>
      </c>
      <c r="C43">
        <v>42</v>
      </c>
      <c r="D43">
        <v>1</v>
      </c>
      <c r="E43">
        <v>2</v>
      </c>
      <c r="F43" t="s">
        <v>496</v>
      </c>
      <c r="G43" t="s">
        <v>165</v>
      </c>
      <c r="EJ43" s="15"/>
      <c r="EK43" s="15"/>
      <c r="EL43" s="15"/>
      <c r="EM43" s="15"/>
      <c r="EN43" s="15"/>
      <c r="EO43" s="15"/>
      <c r="EP43" s="15"/>
      <c r="ER43" s="15"/>
      <c r="ES43" s="15"/>
      <c r="ET43" s="15"/>
      <c r="EU43" s="15"/>
      <c r="EV43" s="15"/>
      <c r="EW43" s="15"/>
      <c r="EX43" s="15"/>
    </row>
    <row r="44" spans="1:154">
      <c r="A44">
        <v>1</v>
      </c>
      <c r="B44">
        <v>1</v>
      </c>
      <c r="C44">
        <v>43</v>
      </c>
      <c r="D44">
        <v>1</v>
      </c>
      <c r="E44">
        <v>3</v>
      </c>
      <c r="F44" t="s">
        <v>496</v>
      </c>
      <c r="G44" t="s">
        <v>140</v>
      </c>
      <c r="EJ44" s="15"/>
      <c r="EK44" s="15"/>
      <c r="EL44" s="15"/>
      <c r="EM44" s="15"/>
      <c r="EN44" s="15"/>
      <c r="EO44" s="15"/>
      <c r="EP44" s="15"/>
      <c r="ER44" s="15"/>
      <c r="ES44" s="15"/>
      <c r="ET44" s="15"/>
      <c r="EU44" s="15"/>
      <c r="EV44" s="15"/>
      <c r="EW44" s="15"/>
      <c r="EX44" s="15"/>
    </row>
    <row r="45" spans="1:154">
      <c r="A45">
        <v>1</v>
      </c>
      <c r="B45">
        <v>1</v>
      </c>
      <c r="C45">
        <v>44</v>
      </c>
      <c r="D45">
        <v>1</v>
      </c>
      <c r="E45">
        <v>4</v>
      </c>
      <c r="F45" t="s">
        <v>496</v>
      </c>
      <c r="G45">
        <v>116</v>
      </c>
      <c r="EJ45" s="15"/>
      <c r="EK45" s="15"/>
      <c r="EL45" s="15"/>
      <c r="EM45" s="15"/>
      <c r="EN45" s="15"/>
      <c r="EO45" s="15"/>
      <c r="EP45" s="15"/>
      <c r="ER45" s="15"/>
      <c r="ES45" s="15"/>
      <c r="ET45" s="15"/>
      <c r="EU45" s="15"/>
      <c r="EV45" s="15"/>
      <c r="EW45" s="15"/>
      <c r="EX45" s="15"/>
    </row>
    <row r="46" spans="1:154">
      <c r="A46">
        <v>1</v>
      </c>
      <c r="B46">
        <v>1</v>
      </c>
      <c r="C46">
        <v>45</v>
      </c>
      <c r="D46">
        <v>1</v>
      </c>
      <c r="E46">
        <v>5</v>
      </c>
      <c r="F46" t="s">
        <v>496</v>
      </c>
      <c r="G46">
        <v>99</v>
      </c>
      <c r="EJ46" s="15"/>
      <c r="EK46" s="15"/>
      <c r="EL46" s="15"/>
      <c r="EM46" s="15"/>
      <c r="EN46" s="15"/>
      <c r="EO46" s="15"/>
      <c r="EP46" s="15"/>
      <c r="ER46" s="15"/>
      <c r="ES46" s="15"/>
      <c r="ET46" s="15"/>
      <c r="EU46" s="15"/>
      <c r="EV46" s="15"/>
      <c r="EW46" s="15"/>
      <c r="EX46" s="15"/>
    </row>
    <row r="47" spans="1:154">
      <c r="A47">
        <v>1</v>
      </c>
      <c r="B47">
        <v>1</v>
      </c>
      <c r="C47">
        <v>46</v>
      </c>
      <c r="D47">
        <v>1</v>
      </c>
      <c r="E47">
        <v>6</v>
      </c>
      <c r="F47" t="s">
        <v>496</v>
      </c>
      <c r="G47" t="s">
        <v>108</v>
      </c>
      <c r="EJ47" s="15"/>
      <c r="EK47" s="15"/>
      <c r="EL47" s="15"/>
      <c r="EM47" s="15"/>
      <c r="EN47" s="15"/>
      <c r="EO47" s="15"/>
      <c r="EP47" s="15"/>
      <c r="ER47" s="15"/>
      <c r="ES47" s="15"/>
      <c r="ET47" s="15"/>
      <c r="EU47" s="15"/>
      <c r="EV47" s="15"/>
      <c r="EW47" s="15"/>
      <c r="EX47" s="15"/>
    </row>
    <row r="48" spans="1:154">
      <c r="A48">
        <v>1</v>
      </c>
      <c r="B48">
        <v>1</v>
      </c>
      <c r="C48">
        <v>47</v>
      </c>
      <c r="D48">
        <v>1</v>
      </c>
      <c r="E48">
        <v>7</v>
      </c>
      <c r="F48" t="s">
        <v>496</v>
      </c>
      <c r="G48">
        <v>17</v>
      </c>
      <c r="EJ48" s="15"/>
      <c r="EK48" s="15"/>
      <c r="EL48" s="15"/>
      <c r="EM48" s="15"/>
      <c r="EN48" s="15"/>
      <c r="EO48" s="15"/>
      <c r="EP48" s="15"/>
      <c r="ER48" s="15"/>
      <c r="ES48" s="15"/>
      <c r="ET48" s="15"/>
      <c r="EU48" s="15"/>
      <c r="EV48" s="15"/>
      <c r="EW48" s="15"/>
      <c r="EX48" s="15"/>
    </row>
    <row r="49" spans="1:154">
      <c r="A49">
        <v>1</v>
      </c>
      <c r="B49">
        <v>1</v>
      </c>
      <c r="C49">
        <v>48</v>
      </c>
      <c r="D49">
        <v>1</v>
      </c>
      <c r="E49">
        <v>8</v>
      </c>
      <c r="F49" t="s">
        <v>496</v>
      </c>
      <c r="G49" t="s">
        <v>148</v>
      </c>
      <c r="EJ49" s="15"/>
      <c r="EK49" s="15"/>
      <c r="EL49" s="15"/>
      <c r="EM49" s="15"/>
      <c r="EN49" s="15"/>
      <c r="EO49" s="15"/>
      <c r="EP49" s="15"/>
      <c r="ER49" s="15"/>
      <c r="ES49" s="15"/>
      <c r="ET49" s="15"/>
      <c r="EU49" s="15"/>
      <c r="EV49" s="15"/>
      <c r="EW49" s="15"/>
      <c r="EX49" s="15"/>
    </row>
    <row r="50" spans="1:154">
      <c r="A50">
        <v>1</v>
      </c>
      <c r="B50">
        <v>1</v>
      </c>
      <c r="C50">
        <v>49</v>
      </c>
      <c r="D50">
        <v>1</v>
      </c>
      <c r="E50">
        <v>9</v>
      </c>
      <c r="F50" t="s">
        <v>496</v>
      </c>
      <c r="G50" t="s">
        <v>166</v>
      </c>
      <c r="EJ50" s="15"/>
      <c r="EK50" s="15"/>
      <c r="EL50" s="15"/>
      <c r="EM50" s="15"/>
      <c r="EN50" s="15"/>
      <c r="EO50" s="15"/>
      <c r="EP50" s="15"/>
      <c r="ER50" s="15"/>
      <c r="ES50" s="15"/>
      <c r="ET50" s="15"/>
      <c r="EU50" s="15"/>
      <c r="EV50" s="15"/>
      <c r="EW50" s="15"/>
      <c r="EX50" s="15"/>
    </row>
    <row r="51" spans="1:154">
      <c r="A51">
        <v>1</v>
      </c>
      <c r="B51">
        <v>1</v>
      </c>
      <c r="C51">
        <v>50</v>
      </c>
      <c r="D51">
        <v>1</v>
      </c>
      <c r="E51">
        <v>10</v>
      </c>
      <c r="F51" t="s">
        <v>496</v>
      </c>
      <c r="G51">
        <v>80</v>
      </c>
      <c r="EJ51" s="15"/>
      <c r="EK51" s="15"/>
      <c r="EL51" s="15"/>
      <c r="EM51" s="15"/>
      <c r="EN51" s="15"/>
      <c r="EO51" s="15"/>
      <c r="EP51" s="15"/>
      <c r="ER51" s="15"/>
      <c r="ES51" s="15"/>
      <c r="ET51" s="15"/>
      <c r="EU51" s="15"/>
      <c r="EV51" s="15"/>
      <c r="EW51" s="15"/>
      <c r="EX51" s="15"/>
    </row>
    <row r="52" spans="1:154">
      <c r="A52">
        <v>1</v>
      </c>
      <c r="B52">
        <v>1</v>
      </c>
      <c r="C52">
        <v>51</v>
      </c>
      <c r="D52">
        <v>1</v>
      </c>
      <c r="E52">
        <v>1</v>
      </c>
      <c r="F52" t="s">
        <v>497</v>
      </c>
      <c r="G52" t="s">
        <v>594</v>
      </c>
      <c r="EJ52" s="15"/>
      <c r="EK52" s="15"/>
      <c r="EL52" s="15"/>
      <c r="EM52" s="15"/>
      <c r="EN52" s="15"/>
      <c r="EO52" s="15"/>
      <c r="EP52" s="15"/>
      <c r="ER52" s="15"/>
      <c r="ES52" s="15"/>
      <c r="ET52" s="15"/>
      <c r="EU52" s="15"/>
      <c r="EV52" s="15"/>
      <c r="EW52" s="15"/>
      <c r="EX52" s="15"/>
    </row>
    <row r="53" spans="1:154">
      <c r="A53">
        <v>1</v>
      </c>
      <c r="B53">
        <v>1</v>
      </c>
      <c r="C53">
        <v>52</v>
      </c>
      <c r="D53">
        <v>1</v>
      </c>
      <c r="E53">
        <v>2</v>
      </c>
      <c r="F53" t="s">
        <v>497</v>
      </c>
      <c r="G53" t="s">
        <v>75</v>
      </c>
      <c r="EJ53" s="15"/>
      <c r="EK53" s="15"/>
      <c r="EL53" s="15"/>
      <c r="EM53" s="15"/>
      <c r="EN53" s="15"/>
      <c r="EO53" s="15"/>
      <c r="EP53" s="15"/>
      <c r="ER53" s="15"/>
      <c r="ES53" s="15"/>
      <c r="ET53" s="15"/>
      <c r="EU53" s="15"/>
      <c r="EV53" s="15"/>
      <c r="EW53" s="15"/>
      <c r="EX53" s="15"/>
    </row>
    <row r="54" spans="1:154">
      <c r="A54">
        <v>1</v>
      </c>
      <c r="B54">
        <v>1</v>
      </c>
      <c r="C54">
        <v>53</v>
      </c>
      <c r="D54">
        <v>1</v>
      </c>
      <c r="E54">
        <v>3</v>
      </c>
      <c r="F54" t="s">
        <v>497</v>
      </c>
      <c r="G54" t="s">
        <v>97</v>
      </c>
      <c r="EJ54" s="15"/>
      <c r="EK54" s="15"/>
      <c r="EL54" s="15"/>
      <c r="EM54" s="15"/>
      <c r="EN54" s="15"/>
      <c r="EO54" s="15"/>
      <c r="EP54" s="15"/>
      <c r="ER54" s="15"/>
      <c r="ES54" s="15"/>
      <c r="ET54" s="15"/>
      <c r="EU54" s="15"/>
      <c r="EV54" s="15"/>
      <c r="EW54" s="15"/>
      <c r="EX54" s="15"/>
    </row>
    <row r="55" spans="1:154">
      <c r="A55">
        <v>1</v>
      </c>
      <c r="B55">
        <v>1</v>
      </c>
      <c r="C55">
        <v>54</v>
      </c>
      <c r="D55">
        <v>1</v>
      </c>
      <c r="E55">
        <v>4</v>
      </c>
      <c r="F55" t="s">
        <v>497</v>
      </c>
      <c r="G55">
        <v>16</v>
      </c>
      <c r="EJ55" s="15"/>
      <c r="EK55" s="15"/>
      <c r="EL55" s="15"/>
      <c r="EM55" s="15"/>
      <c r="EN55" s="15"/>
      <c r="EO55" s="15"/>
      <c r="EP55" s="15"/>
      <c r="ER55" s="15"/>
      <c r="ES55" s="15"/>
      <c r="ET55" s="15"/>
      <c r="EU55" s="15"/>
      <c r="EV55" s="15"/>
      <c r="EW55" s="15"/>
      <c r="EX55" s="15"/>
    </row>
    <row r="56" spans="1:154">
      <c r="A56">
        <v>1</v>
      </c>
      <c r="B56">
        <v>1</v>
      </c>
      <c r="C56">
        <v>55</v>
      </c>
      <c r="D56">
        <v>1</v>
      </c>
      <c r="E56">
        <v>5</v>
      </c>
      <c r="F56" t="s">
        <v>497</v>
      </c>
      <c r="G56" t="s">
        <v>627</v>
      </c>
      <c r="EJ56" s="15"/>
      <c r="EK56" s="15"/>
      <c r="EL56" s="15"/>
      <c r="EM56" s="15"/>
      <c r="EN56" s="15"/>
      <c r="EO56" s="15"/>
      <c r="EP56" s="15"/>
      <c r="ER56" s="15"/>
      <c r="ES56" s="15"/>
      <c r="ET56" s="15"/>
      <c r="EU56" s="15"/>
      <c r="EV56" s="15"/>
      <c r="EW56" s="15"/>
      <c r="EX56" s="15"/>
    </row>
    <row r="57" spans="1:154">
      <c r="A57">
        <v>1</v>
      </c>
      <c r="B57">
        <v>1</v>
      </c>
      <c r="C57">
        <v>56</v>
      </c>
      <c r="D57">
        <v>1</v>
      </c>
      <c r="E57">
        <v>6</v>
      </c>
      <c r="F57" t="s">
        <v>497</v>
      </c>
      <c r="G57" t="s">
        <v>102</v>
      </c>
      <c r="EJ57" s="15"/>
      <c r="EK57" s="15"/>
      <c r="EL57" s="15"/>
      <c r="EM57" s="15"/>
      <c r="EN57" s="15"/>
      <c r="EO57" s="15"/>
      <c r="EP57" s="15"/>
      <c r="ER57" s="15"/>
      <c r="ES57" s="15"/>
      <c r="ET57" s="15"/>
      <c r="EU57" s="15"/>
      <c r="EV57" s="15"/>
      <c r="EW57" s="15"/>
      <c r="EX57" s="15"/>
    </row>
    <row r="58" spans="1:154">
      <c r="A58">
        <v>1</v>
      </c>
      <c r="B58">
        <v>1</v>
      </c>
      <c r="C58">
        <v>57</v>
      </c>
      <c r="D58">
        <v>1</v>
      </c>
      <c r="E58">
        <v>7</v>
      </c>
      <c r="F58" t="s">
        <v>497</v>
      </c>
      <c r="G58">
        <v>44</v>
      </c>
      <c r="EJ58" s="15"/>
      <c r="EK58" s="15"/>
      <c r="EL58" s="15"/>
      <c r="EM58" s="15"/>
      <c r="EN58" s="15"/>
      <c r="EO58" s="15"/>
      <c r="EP58" s="15"/>
      <c r="ER58" s="15"/>
      <c r="ES58" s="15"/>
      <c r="ET58" s="15"/>
      <c r="EU58" s="15"/>
      <c r="EV58" s="15"/>
      <c r="EW58" s="15"/>
      <c r="EX58" s="15"/>
    </row>
    <row r="59" spans="1:154">
      <c r="A59">
        <v>1</v>
      </c>
      <c r="B59">
        <v>1</v>
      </c>
      <c r="C59">
        <v>58</v>
      </c>
      <c r="D59">
        <v>1</v>
      </c>
      <c r="E59">
        <v>8</v>
      </c>
      <c r="F59" t="s">
        <v>497</v>
      </c>
      <c r="G59" t="s">
        <v>590</v>
      </c>
      <c r="EJ59" s="15"/>
      <c r="EK59" s="15"/>
      <c r="EL59" s="15"/>
      <c r="EM59" s="15"/>
      <c r="EN59" s="15"/>
      <c r="EO59" s="15"/>
      <c r="EP59" s="15"/>
      <c r="ER59" s="15"/>
      <c r="ES59" s="15"/>
      <c r="ET59" s="15"/>
      <c r="EU59" s="15"/>
      <c r="EV59" s="15"/>
      <c r="EW59" s="15"/>
      <c r="EX59" s="15"/>
    </row>
    <row r="60" spans="1:154">
      <c r="A60">
        <v>1</v>
      </c>
      <c r="B60">
        <v>1</v>
      </c>
      <c r="C60">
        <v>59</v>
      </c>
      <c r="D60">
        <v>1</v>
      </c>
      <c r="E60">
        <v>9</v>
      </c>
      <c r="F60" t="s">
        <v>497</v>
      </c>
      <c r="G60" t="s">
        <v>645</v>
      </c>
      <c r="EJ60" s="15"/>
      <c r="EK60" s="15"/>
      <c r="EL60" s="15"/>
      <c r="EM60" s="15"/>
      <c r="EN60" s="15"/>
      <c r="EO60" s="15"/>
      <c r="EP60" s="15"/>
      <c r="ER60" s="15"/>
      <c r="ES60" s="15"/>
      <c r="ET60" s="15"/>
      <c r="EU60" s="15"/>
      <c r="EV60" s="15"/>
      <c r="EW60" s="15"/>
      <c r="EX60" s="15"/>
    </row>
    <row r="61" spans="1:154">
      <c r="A61">
        <v>1</v>
      </c>
      <c r="B61">
        <v>1</v>
      </c>
      <c r="C61">
        <v>60</v>
      </c>
      <c r="D61">
        <v>1</v>
      </c>
      <c r="E61">
        <v>10</v>
      </c>
      <c r="F61" t="s">
        <v>497</v>
      </c>
      <c r="G61" t="s">
        <v>121</v>
      </c>
      <c r="EJ61" s="15"/>
      <c r="EK61" s="15"/>
      <c r="EL61" s="15"/>
      <c r="EM61" s="15"/>
      <c r="EN61" s="15"/>
      <c r="EO61" s="15"/>
      <c r="EP61" s="15"/>
      <c r="ER61" s="15"/>
      <c r="ES61" s="15"/>
      <c r="ET61" s="15"/>
      <c r="EU61" s="15"/>
      <c r="EV61" s="15"/>
      <c r="EW61" s="15"/>
      <c r="EX61" s="15"/>
    </row>
    <row r="62" spans="1:154">
      <c r="A62">
        <v>1</v>
      </c>
      <c r="B62">
        <v>1</v>
      </c>
      <c r="C62">
        <v>61</v>
      </c>
      <c r="D62">
        <v>1</v>
      </c>
      <c r="E62">
        <v>1</v>
      </c>
      <c r="F62" t="s">
        <v>498</v>
      </c>
      <c r="G62">
        <v>73</v>
      </c>
      <c r="EJ62" s="15"/>
      <c r="EK62" s="15"/>
      <c r="EL62" s="15"/>
      <c r="EM62" s="15"/>
      <c r="EN62" s="15"/>
      <c r="EO62" s="15"/>
      <c r="EP62" s="15"/>
      <c r="ER62" s="15"/>
      <c r="ES62" s="15"/>
      <c r="ET62" s="15"/>
      <c r="EU62" s="15"/>
      <c r="EV62" s="15"/>
      <c r="EW62" s="15"/>
      <c r="EX62" s="15"/>
    </row>
    <row r="63" spans="1:154">
      <c r="A63">
        <v>1</v>
      </c>
      <c r="B63">
        <v>1</v>
      </c>
      <c r="C63">
        <v>62</v>
      </c>
      <c r="D63">
        <v>1</v>
      </c>
      <c r="E63">
        <v>2</v>
      </c>
      <c r="F63" t="s">
        <v>498</v>
      </c>
      <c r="G63" t="s">
        <v>570</v>
      </c>
      <c r="EJ63" s="15"/>
      <c r="EK63" s="15"/>
      <c r="EL63" s="15"/>
      <c r="EM63" s="15"/>
      <c r="EN63" s="15"/>
      <c r="EO63" s="15"/>
      <c r="EP63" s="15"/>
      <c r="ER63" s="15"/>
      <c r="ES63" s="15"/>
      <c r="ET63" s="15"/>
      <c r="EU63" s="15"/>
      <c r="EV63" s="15"/>
      <c r="EW63" s="15"/>
      <c r="EX63" s="15"/>
    </row>
    <row r="64" spans="1:154">
      <c r="A64">
        <v>1</v>
      </c>
      <c r="B64">
        <v>1</v>
      </c>
      <c r="C64">
        <v>63</v>
      </c>
      <c r="D64">
        <v>1</v>
      </c>
      <c r="E64">
        <v>3</v>
      </c>
      <c r="F64" t="s">
        <v>498</v>
      </c>
      <c r="G64">
        <v>125</v>
      </c>
      <c r="EJ64" s="15"/>
      <c r="EK64" s="15"/>
      <c r="EL64" s="15"/>
      <c r="EM64" s="15"/>
      <c r="EN64" s="15"/>
      <c r="EO64" s="15"/>
      <c r="EP64" s="15"/>
      <c r="ER64" s="15"/>
      <c r="ES64" s="15"/>
      <c r="ET64" s="15"/>
      <c r="EU64" s="15"/>
      <c r="EV64" s="15"/>
      <c r="EW64" s="15"/>
      <c r="EX64" s="15"/>
    </row>
    <row r="65" spans="1:154">
      <c r="A65">
        <v>1</v>
      </c>
      <c r="B65">
        <v>1</v>
      </c>
      <c r="C65">
        <v>64</v>
      </c>
      <c r="D65">
        <v>1</v>
      </c>
      <c r="E65">
        <v>4</v>
      </c>
      <c r="F65" t="s">
        <v>498</v>
      </c>
      <c r="G65" t="s">
        <v>553</v>
      </c>
      <c r="EJ65" s="15"/>
      <c r="EK65" s="15"/>
      <c r="EL65" s="15"/>
      <c r="EM65" s="15"/>
      <c r="EN65" s="15"/>
      <c r="EO65" s="15"/>
      <c r="EP65" s="15"/>
      <c r="ER65" s="15"/>
      <c r="ES65" s="15"/>
      <c r="ET65" s="15"/>
      <c r="EU65" s="15"/>
      <c r="EV65" s="15"/>
      <c r="EW65" s="15"/>
      <c r="EX65" s="15"/>
    </row>
    <row r="66" spans="1:154">
      <c r="A66">
        <v>1</v>
      </c>
      <c r="B66">
        <v>1</v>
      </c>
      <c r="C66">
        <v>65</v>
      </c>
      <c r="D66">
        <v>1</v>
      </c>
      <c r="E66">
        <v>5</v>
      </c>
      <c r="F66" t="s">
        <v>498</v>
      </c>
      <c r="G66">
        <v>133</v>
      </c>
      <c r="EJ66" s="15"/>
      <c r="EK66" s="15"/>
      <c r="EL66" s="15"/>
      <c r="EM66" s="15"/>
      <c r="EN66" s="15"/>
      <c r="EO66" s="15"/>
      <c r="EP66" s="15"/>
      <c r="ER66" s="15"/>
      <c r="ES66" s="15"/>
      <c r="ET66" s="15"/>
      <c r="EU66" s="15"/>
      <c r="EV66" s="15"/>
      <c r="EW66" s="15"/>
      <c r="EX66" s="15"/>
    </row>
    <row r="67" spans="1:154">
      <c r="A67">
        <v>1</v>
      </c>
      <c r="B67">
        <v>1</v>
      </c>
      <c r="C67">
        <v>66</v>
      </c>
      <c r="D67">
        <v>1</v>
      </c>
      <c r="E67">
        <v>6</v>
      </c>
      <c r="F67" t="s">
        <v>498</v>
      </c>
      <c r="G67">
        <v>114</v>
      </c>
      <c r="EJ67" s="15"/>
      <c r="EK67" s="15"/>
      <c r="EL67" s="15"/>
      <c r="EM67" s="15"/>
      <c r="EN67" s="15"/>
      <c r="EO67" s="15"/>
      <c r="EP67" s="15"/>
      <c r="ER67" s="15"/>
      <c r="ES67" s="15"/>
      <c r="ET67" s="15"/>
      <c r="EU67" s="15"/>
      <c r="EV67" s="15"/>
      <c r="EW67" s="15"/>
      <c r="EX67" s="15"/>
    </row>
    <row r="68" spans="1:154">
      <c r="A68">
        <v>1</v>
      </c>
      <c r="B68">
        <v>1</v>
      </c>
      <c r="C68">
        <v>67</v>
      </c>
      <c r="D68">
        <v>1</v>
      </c>
      <c r="E68">
        <v>7</v>
      </c>
      <c r="F68" t="s">
        <v>498</v>
      </c>
      <c r="G68" t="s">
        <v>557</v>
      </c>
      <c r="EJ68" s="15"/>
      <c r="EK68" s="15"/>
      <c r="EL68" s="15"/>
      <c r="EM68" s="15"/>
      <c r="EN68" s="15"/>
      <c r="EO68" s="15"/>
      <c r="EP68" s="15"/>
      <c r="ER68" s="15"/>
      <c r="ES68" s="15"/>
      <c r="ET68" s="15"/>
      <c r="EU68" s="15"/>
      <c r="EV68" s="15"/>
      <c r="EW68" s="15"/>
      <c r="EX68" s="15"/>
    </row>
    <row r="69" spans="1:154">
      <c r="A69">
        <v>1</v>
      </c>
      <c r="B69">
        <v>1</v>
      </c>
      <c r="C69">
        <v>68</v>
      </c>
      <c r="D69">
        <v>1</v>
      </c>
      <c r="E69">
        <v>8</v>
      </c>
      <c r="F69" t="s">
        <v>498</v>
      </c>
      <c r="G69" t="s">
        <v>624</v>
      </c>
      <c r="EJ69" s="15"/>
      <c r="EK69" s="15"/>
      <c r="EL69" s="15"/>
      <c r="EM69" s="15"/>
      <c r="EN69" s="15"/>
      <c r="EO69" s="15"/>
      <c r="EP69" s="15"/>
      <c r="ER69" s="15"/>
      <c r="ES69" s="15"/>
      <c r="ET69" s="15"/>
      <c r="EU69" s="15"/>
      <c r="EV69" s="15"/>
      <c r="EW69" s="15"/>
      <c r="EX69" s="15"/>
    </row>
    <row r="70" spans="1:154">
      <c r="A70">
        <v>1</v>
      </c>
      <c r="B70">
        <v>1</v>
      </c>
      <c r="C70">
        <v>69</v>
      </c>
      <c r="D70">
        <v>1</v>
      </c>
      <c r="E70">
        <v>9</v>
      </c>
      <c r="F70" t="s">
        <v>498</v>
      </c>
      <c r="G70" t="s">
        <v>579</v>
      </c>
      <c r="EJ70" s="15"/>
      <c r="EK70" s="15"/>
      <c r="EL70" s="15"/>
      <c r="EM70" s="15"/>
      <c r="EN70" s="15"/>
      <c r="EO70" s="15"/>
      <c r="EP70" s="15"/>
      <c r="ER70" s="15"/>
      <c r="ES70" s="15"/>
      <c r="ET70" s="15"/>
      <c r="EU70" s="15"/>
      <c r="EV70" s="15"/>
      <c r="EW70" s="15"/>
      <c r="EX70" s="15"/>
    </row>
    <row r="71" spans="1:154">
      <c r="A71">
        <v>1</v>
      </c>
      <c r="B71">
        <v>1</v>
      </c>
      <c r="C71">
        <v>70</v>
      </c>
      <c r="D71">
        <v>1</v>
      </c>
      <c r="E71">
        <v>10</v>
      </c>
      <c r="F71" t="s">
        <v>498</v>
      </c>
      <c r="G71">
        <v>19</v>
      </c>
      <c r="EJ71" s="15"/>
      <c r="EK71" s="15"/>
      <c r="EL71" s="15"/>
      <c r="EM71" s="15"/>
      <c r="EN71" s="15"/>
      <c r="EO71" s="15"/>
      <c r="EP71" s="15"/>
      <c r="ER71" s="15"/>
      <c r="ES71" s="15"/>
      <c r="ET71" s="15"/>
      <c r="EU71" s="15"/>
      <c r="EV71" s="15"/>
      <c r="EW71" s="15"/>
      <c r="EX71" s="15"/>
    </row>
    <row r="72" spans="1:154">
      <c r="A72">
        <v>1</v>
      </c>
      <c r="B72">
        <v>1</v>
      </c>
      <c r="C72">
        <v>71</v>
      </c>
      <c r="D72">
        <v>1</v>
      </c>
      <c r="E72">
        <v>1</v>
      </c>
      <c r="F72" t="s">
        <v>499</v>
      </c>
      <c r="G72" t="s">
        <v>171</v>
      </c>
      <c r="EJ72" s="15"/>
      <c r="EK72" s="15"/>
      <c r="EL72" s="15"/>
      <c r="EM72" s="15"/>
      <c r="EN72" s="15"/>
      <c r="EO72" s="15"/>
      <c r="EP72" s="15"/>
      <c r="ER72" s="15"/>
      <c r="ES72" s="15"/>
      <c r="ET72" s="15"/>
      <c r="EU72" s="15"/>
      <c r="EV72" s="15"/>
      <c r="EW72" s="15"/>
      <c r="EX72" s="15"/>
    </row>
    <row r="73" spans="1:154">
      <c r="A73">
        <v>1</v>
      </c>
      <c r="B73">
        <v>1</v>
      </c>
      <c r="C73">
        <v>72</v>
      </c>
      <c r="D73">
        <v>1</v>
      </c>
      <c r="E73">
        <v>2</v>
      </c>
      <c r="F73" t="s">
        <v>499</v>
      </c>
      <c r="G73">
        <v>32</v>
      </c>
      <c r="EJ73" s="15"/>
      <c r="EK73" s="15"/>
      <c r="EL73" s="15"/>
      <c r="EM73" s="15"/>
      <c r="EN73" s="15"/>
      <c r="EO73" s="15"/>
      <c r="EP73" s="15"/>
      <c r="ER73" s="15"/>
      <c r="ES73" s="15"/>
      <c r="ET73" s="15"/>
      <c r="EU73" s="15"/>
      <c r="EV73" s="15"/>
      <c r="EW73" s="15"/>
      <c r="EX73" s="15"/>
    </row>
    <row r="74" spans="1:154">
      <c r="A74">
        <v>1</v>
      </c>
      <c r="B74">
        <v>1</v>
      </c>
      <c r="C74">
        <v>73</v>
      </c>
      <c r="D74">
        <v>1</v>
      </c>
      <c r="E74">
        <v>3</v>
      </c>
      <c r="F74" t="s">
        <v>499</v>
      </c>
      <c r="G74">
        <v>3</v>
      </c>
      <c r="EJ74" s="15"/>
      <c r="EK74" s="15"/>
      <c r="EL74" s="15"/>
      <c r="EM74" s="15"/>
      <c r="EN74" s="15"/>
      <c r="EO74" s="15"/>
      <c r="EP74" s="15"/>
      <c r="ER74" s="15"/>
      <c r="ES74" s="15"/>
      <c r="ET74" s="15"/>
      <c r="EU74" s="15"/>
      <c r="EV74" s="15"/>
      <c r="EW74" s="15"/>
      <c r="EX74" s="15"/>
    </row>
    <row r="75" spans="1:154">
      <c r="A75">
        <v>1</v>
      </c>
      <c r="B75">
        <v>1</v>
      </c>
      <c r="C75">
        <v>74</v>
      </c>
      <c r="D75">
        <v>1</v>
      </c>
      <c r="E75">
        <v>4</v>
      </c>
      <c r="F75" t="s">
        <v>499</v>
      </c>
      <c r="G75">
        <v>83</v>
      </c>
      <c r="EJ75" s="15"/>
      <c r="EK75" s="15"/>
      <c r="EL75" s="15"/>
      <c r="EM75" s="15"/>
      <c r="EN75" s="15"/>
      <c r="EO75" s="15"/>
      <c r="EP75" s="15"/>
      <c r="ER75" s="15"/>
      <c r="ES75" s="15"/>
      <c r="ET75" s="15"/>
      <c r="EU75" s="15"/>
      <c r="EV75" s="15"/>
      <c r="EW75" s="15"/>
      <c r="EX75" s="15"/>
    </row>
    <row r="76" spans="1:154">
      <c r="A76">
        <v>1</v>
      </c>
      <c r="B76">
        <v>1</v>
      </c>
      <c r="C76">
        <v>75</v>
      </c>
      <c r="D76">
        <v>1</v>
      </c>
      <c r="E76">
        <v>5</v>
      </c>
      <c r="F76" t="s">
        <v>499</v>
      </c>
      <c r="G76" t="s">
        <v>245</v>
      </c>
      <c r="EJ76" s="15"/>
      <c r="EK76" s="15"/>
      <c r="EL76" s="15"/>
      <c r="EM76" s="15"/>
      <c r="EN76" s="15"/>
      <c r="EO76" s="15"/>
      <c r="EP76" s="15"/>
      <c r="ER76" s="15"/>
      <c r="ES76" s="15"/>
      <c r="ET76" s="15"/>
      <c r="EU76" s="15"/>
      <c r="EV76" s="15"/>
      <c r="EW76" s="15"/>
      <c r="EX76" s="15"/>
    </row>
    <row r="77" spans="1:154">
      <c r="A77">
        <v>1</v>
      </c>
      <c r="B77">
        <v>1</v>
      </c>
      <c r="C77">
        <v>76</v>
      </c>
      <c r="D77">
        <v>1</v>
      </c>
      <c r="E77">
        <v>6</v>
      </c>
      <c r="F77" t="s">
        <v>499</v>
      </c>
      <c r="G77">
        <v>108</v>
      </c>
      <c r="EJ77" s="15"/>
      <c r="EK77" s="15"/>
      <c r="EL77" s="15"/>
      <c r="EM77" s="15"/>
      <c r="EN77" s="15"/>
      <c r="EO77" s="15"/>
      <c r="EP77" s="15"/>
      <c r="ER77" s="15"/>
      <c r="ES77" s="15"/>
      <c r="ET77" s="15"/>
      <c r="EU77" s="15"/>
      <c r="EV77" s="15"/>
      <c r="EW77" s="15"/>
      <c r="EX77" s="15"/>
    </row>
    <row r="78" spans="1:154">
      <c r="A78">
        <v>1</v>
      </c>
      <c r="B78">
        <v>1</v>
      </c>
      <c r="C78">
        <v>77</v>
      </c>
      <c r="D78">
        <v>1</v>
      </c>
      <c r="E78">
        <v>7</v>
      </c>
      <c r="F78" t="s">
        <v>499</v>
      </c>
      <c r="G78" t="s">
        <v>52</v>
      </c>
      <c r="EJ78" s="15"/>
      <c r="EK78" s="15"/>
      <c r="EL78" s="15"/>
      <c r="EM78" s="15"/>
      <c r="EN78" s="15"/>
      <c r="EO78" s="15"/>
      <c r="EP78" s="15"/>
      <c r="ER78" s="15"/>
      <c r="ES78" s="15"/>
      <c r="ET78" s="15"/>
      <c r="EU78" s="15"/>
      <c r="EV78" s="15"/>
      <c r="EW78" s="15"/>
      <c r="EX78" s="15"/>
    </row>
    <row r="79" spans="1:154">
      <c r="A79">
        <v>1</v>
      </c>
      <c r="B79">
        <v>1</v>
      </c>
      <c r="C79">
        <v>78</v>
      </c>
      <c r="D79">
        <v>1</v>
      </c>
      <c r="E79">
        <v>8</v>
      </c>
      <c r="F79" t="s">
        <v>499</v>
      </c>
      <c r="G79" t="s">
        <v>126</v>
      </c>
      <c r="EJ79" s="15"/>
      <c r="EK79" s="15"/>
      <c r="EL79" s="15"/>
      <c r="EM79" s="15"/>
      <c r="EN79" s="15"/>
      <c r="EO79" s="15"/>
      <c r="EP79" s="15"/>
      <c r="ER79" s="15"/>
      <c r="ES79" s="15"/>
      <c r="ET79" s="15"/>
      <c r="EU79" s="15"/>
      <c r="EV79" s="15"/>
      <c r="EW79" s="15"/>
      <c r="EX79" s="15"/>
    </row>
    <row r="80" spans="1:154">
      <c r="A80">
        <v>1</v>
      </c>
      <c r="B80">
        <v>1</v>
      </c>
      <c r="C80">
        <v>79</v>
      </c>
      <c r="D80">
        <v>1</v>
      </c>
      <c r="E80">
        <v>9</v>
      </c>
      <c r="F80" t="s">
        <v>499</v>
      </c>
      <c r="G80" t="s">
        <v>616</v>
      </c>
      <c r="EJ80" s="15"/>
      <c r="EK80" s="15"/>
      <c r="EL80" s="15"/>
      <c r="EM80" s="15"/>
      <c r="EN80" s="15"/>
      <c r="EO80" s="15"/>
      <c r="EP80" s="15"/>
      <c r="ER80" s="15"/>
      <c r="ES80" s="15"/>
      <c r="ET80" s="15"/>
      <c r="EU80" s="15"/>
      <c r="EV80" s="15"/>
      <c r="EW80" s="15"/>
      <c r="EX80" s="15"/>
    </row>
    <row r="81" spans="1:154">
      <c r="A81">
        <v>1</v>
      </c>
      <c r="B81">
        <v>1</v>
      </c>
      <c r="C81">
        <v>80</v>
      </c>
      <c r="D81">
        <v>1</v>
      </c>
      <c r="E81">
        <v>10</v>
      </c>
      <c r="F81" t="s">
        <v>499</v>
      </c>
      <c r="G81" t="s">
        <v>619</v>
      </c>
      <c r="EJ81" s="15"/>
      <c r="EK81" s="15"/>
      <c r="EL81" s="15"/>
      <c r="EM81" s="15"/>
      <c r="EN81" s="15"/>
      <c r="EO81" s="15"/>
      <c r="EP81" s="15"/>
      <c r="ER81" s="15"/>
      <c r="ES81" s="15"/>
      <c r="ET81" s="15"/>
      <c r="EU81" s="15"/>
      <c r="EV81" s="15"/>
      <c r="EW81" s="15"/>
      <c r="EX81" s="15"/>
    </row>
    <row r="82" spans="1:154">
      <c r="A82">
        <v>1</v>
      </c>
      <c r="B82">
        <v>1</v>
      </c>
      <c r="C82">
        <v>81</v>
      </c>
      <c r="D82">
        <v>1</v>
      </c>
      <c r="E82">
        <v>1</v>
      </c>
      <c r="F82" t="s">
        <v>500</v>
      </c>
      <c r="G82">
        <v>123</v>
      </c>
      <c r="EJ82" s="15"/>
      <c r="EK82" s="15"/>
      <c r="EL82" s="15"/>
      <c r="EM82" s="15"/>
      <c r="EN82" s="15"/>
      <c r="EO82" s="15"/>
      <c r="EP82" s="15"/>
      <c r="ER82" s="15"/>
      <c r="ES82" s="15"/>
      <c r="ET82" s="15"/>
      <c r="EU82" s="15"/>
      <c r="EV82" s="15"/>
      <c r="EW82" s="15"/>
      <c r="EX82" s="15"/>
    </row>
    <row r="83" spans="1:154">
      <c r="A83">
        <v>1</v>
      </c>
      <c r="B83">
        <v>1</v>
      </c>
      <c r="C83">
        <v>82</v>
      </c>
      <c r="D83">
        <v>1</v>
      </c>
      <c r="E83">
        <v>2</v>
      </c>
      <c r="F83" t="s">
        <v>500</v>
      </c>
      <c r="G83">
        <v>67</v>
      </c>
      <c r="EJ83" s="15"/>
      <c r="EK83" s="15"/>
      <c r="EL83" s="15"/>
      <c r="EM83" s="15"/>
      <c r="EN83" s="15"/>
      <c r="EO83" s="15"/>
      <c r="EP83" s="15"/>
      <c r="ER83" s="15"/>
      <c r="ES83" s="15"/>
      <c r="ET83" s="15"/>
      <c r="EU83" s="15"/>
      <c r="EV83" s="15"/>
      <c r="EW83" s="15"/>
      <c r="EX83" s="15"/>
    </row>
    <row r="84" spans="1:154">
      <c r="A84">
        <v>1</v>
      </c>
      <c r="B84">
        <v>1</v>
      </c>
      <c r="C84">
        <v>83</v>
      </c>
      <c r="D84">
        <v>1</v>
      </c>
      <c r="E84">
        <v>3</v>
      </c>
      <c r="F84" t="s">
        <v>500</v>
      </c>
      <c r="G84" t="s">
        <v>170</v>
      </c>
      <c r="EJ84" s="15"/>
      <c r="EK84" s="15"/>
      <c r="EL84" s="15"/>
      <c r="EM84" s="15"/>
      <c r="EN84" s="15"/>
      <c r="EO84" s="15"/>
      <c r="EP84" s="15"/>
      <c r="ER84" s="15"/>
      <c r="ES84" s="15"/>
      <c r="ET84" s="15"/>
      <c r="EU84" s="15"/>
      <c r="EV84" s="15"/>
      <c r="EW84" s="15"/>
      <c r="EX84" s="15"/>
    </row>
    <row r="85" spans="1:154">
      <c r="A85">
        <v>1</v>
      </c>
      <c r="B85">
        <v>1</v>
      </c>
      <c r="C85">
        <v>84</v>
      </c>
      <c r="D85">
        <v>1</v>
      </c>
      <c r="E85">
        <v>4</v>
      </c>
      <c r="F85" t="s">
        <v>500</v>
      </c>
      <c r="G85">
        <v>42</v>
      </c>
      <c r="EJ85" s="15"/>
      <c r="EK85" s="15"/>
      <c r="EL85" s="15"/>
      <c r="EM85" s="15"/>
      <c r="EN85" s="15"/>
      <c r="EO85" s="15"/>
      <c r="EP85" s="15"/>
      <c r="ER85" s="15"/>
      <c r="ES85" s="15"/>
      <c r="ET85" s="15"/>
      <c r="EU85" s="15"/>
      <c r="EV85" s="15"/>
      <c r="EW85" s="15"/>
      <c r="EX85" s="15"/>
    </row>
    <row r="86" spans="1:154">
      <c r="A86">
        <v>1</v>
      </c>
      <c r="B86">
        <v>1</v>
      </c>
      <c r="C86">
        <v>85</v>
      </c>
      <c r="D86">
        <v>1</v>
      </c>
      <c r="E86">
        <v>5</v>
      </c>
      <c r="F86" t="s">
        <v>500</v>
      </c>
      <c r="G86">
        <v>65</v>
      </c>
      <c r="EJ86" s="15"/>
      <c r="EK86" s="15"/>
      <c r="EL86" s="15"/>
      <c r="EM86" s="15"/>
      <c r="EN86" s="15"/>
      <c r="EO86" s="15"/>
      <c r="EP86" s="15"/>
      <c r="ER86" s="15"/>
      <c r="ES86" s="15"/>
      <c r="ET86" s="15"/>
      <c r="EU86" s="15"/>
      <c r="EV86" s="15"/>
      <c r="EW86" s="15"/>
      <c r="EX86" s="15"/>
    </row>
    <row r="87" spans="1:154">
      <c r="A87">
        <v>1</v>
      </c>
      <c r="B87">
        <v>1</v>
      </c>
      <c r="C87">
        <v>86</v>
      </c>
      <c r="D87">
        <v>1</v>
      </c>
      <c r="E87">
        <v>6</v>
      </c>
      <c r="F87" t="s">
        <v>500</v>
      </c>
      <c r="G87" t="s">
        <v>565</v>
      </c>
      <c r="EJ87" s="15"/>
      <c r="EK87" s="15"/>
      <c r="EL87" s="15"/>
      <c r="EM87" s="15"/>
      <c r="EN87" s="15"/>
      <c r="EO87" s="15"/>
      <c r="EP87" s="15"/>
      <c r="ER87" s="15"/>
      <c r="ES87" s="15"/>
      <c r="ET87" s="15"/>
      <c r="EU87" s="15"/>
      <c r="EV87" s="15"/>
      <c r="EW87" s="15"/>
      <c r="EX87" s="15"/>
    </row>
    <row r="88" spans="1:154">
      <c r="A88">
        <v>1</v>
      </c>
      <c r="B88">
        <v>1</v>
      </c>
      <c r="C88">
        <v>87</v>
      </c>
      <c r="D88">
        <v>1</v>
      </c>
      <c r="E88">
        <v>7</v>
      </c>
      <c r="F88" t="s">
        <v>500</v>
      </c>
      <c r="G88">
        <v>43</v>
      </c>
      <c r="EJ88" s="15"/>
      <c r="EK88" s="15"/>
      <c r="EL88" s="15"/>
      <c r="EM88" s="15"/>
      <c r="EN88" s="15"/>
      <c r="EO88" s="15"/>
      <c r="EP88" s="15"/>
      <c r="ER88" s="15"/>
      <c r="ES88" s="15"/>
      <c r="ET88" s="15"/>
      <c r="EU88" s="15"/>
      <c r="EV88" s="15"/>
      <c r="EW88" s="15"/>
      <c r="EX88" s="15"/>
    </row>
    <row r="89" spans="1:154">
      <c r="A89">
        <v>1</v>
      </c>
      <c r="B89">
        <v>1</v>
      </c>
      <c r="C89">
        <v>88</v>
      </c>
      <c r="D89">
        <v>1</v>
      </c>
      <c r="E89">
        <v>8</v>
      </c>
      <c r="F89" t="s">
        <v>500</v>
      </c>
      <c r="G89">
        <v>96</v>
      </c>
      <c r="EJ89" s="15"/>
      <c r="EK89" s="15"/>
      <c r="EL89" s="15"/>
      <c r="EM89" s="15"/>
      <c r="EN89" s="15"/>
      <c r="EO89" s="15"/>
      <c r="EP89" s="15"/>
      <c r="ER89" s="15"/>
      <c r="ES89" s="15"/>
      <c r="ET89" s="15"/>
      <c r="EU89" s="15"/>
      <c r="EV89" s="15"/>
      <c r="EW89" s="15"/>
      <c r="EX89" s="15"/>
    </row>
    <row r="90" spans="1:154">
      <c r="A90">
        <v>1</v>
      </c>
      <c r="B90">
        <v>1</v>
      </c>
      <c r="C90">
        <v>89</v>
      </c>
      <c r="D90">
        <v>1</v>
      </c>
      <c r="E90">
        <v>9</v>
      </c>
      <c r="F90" t="s">
        <v>500</v>
      </c>
      <c r="G90" t="s">
        <v>56</v>
      </c>
      <c r="EJ90" s="15"/>
      <c r="EK90" s="15"/>
      <c r="EL90" s="15"/>
      <c r="EM90" s="15"/>
      <c r="EN90" s="15"/>
      <c r="EO90" s="15"/>
      <c r="EP90" s="15"/>
      <c r="ER90" s="15"/>
      <c r="ES90" s="15"/>
      <c r="ET90" s="15"/>
      <c r="EU90" s="15"/>
      <c r="EV90" s="15"/>
      <c r="EW90" s="15"/>
      <c r="EX90" s="15"/>
    </row>
    <row r="91" spans="1:154">
      <c r="A91">
        <v>1</v>
      </c>
      <c r="B91">
        <v>1</v>
      </c>
      <c r="C91">
        <v>90</v>
      </c>
      <c r="D91">
        <v>1</v>
      </c>
      <c r="E91">
        <v>10</v>
      </c>
      <c r="F91" t="s">
        <v>500</v>
      </c>
      <c r="G91" t="s">
        <v>86</v>
      </c>
      <c r="EJ91" s="15"/>
      <c r="EK91" s="15"/>
      <c r="EL91" s="15"/>
      <c r="EM91" s="15"/>
      <c r="EN91" s="15"/>
      <c r="EO91" s="15"/>
      <c r="EP91" s="15"/>
      <c r="ER91" s="15"/>
      <c r="ES91" s="15"/>
      <c r="ET91" s="15"/>
      <c r="EU91" s="15"/>
      <c r="EV91" s="15"/>
      <c r="EW91" s="15"/>
      <c r="EX91" s="15"/>
    </row>
    <row r="92" spans="1:154">
      <c r="A92">
        <v>1</v>
      </c>
      <c r="B92">
        <v>1</v>
      </c>
      <c r="C92">
        <v>91</v>
      </c>
      <c r="D92">
        <v>1</v>
      </c>
      <c r="E92">
        <v>1</v>
      </c>
      <c r="F92" t="s">
        <v>501</v>
      </c>
      <c r="G92" t="s">
        <v>633</v>
      </c>
      <c r="EJ92" s="15"/>
      <c r="EK92" s="15"/>
      <c r="EL92" s="15"/>
      <c r="EM92" s="15"/>
      <c r="EN92" s="15"/>
      <c r="EO92" s="15"/>
      <c r="EP92" s="15"/>
      <c r="ER92" s="15"/>
      <c r="ES92" s="15"/>
      <c r="ET92" s="15"/>
      <c r="EU92" s="15"/>
      <c r="EV92" s="15"/>
      <c r="EW92" s="15"/>
      <c r="EX92" s="15"/>
    </row>
    <row r="93" spans="1:154">
      <c r="A93">
        <v>1</v>
      </c>
      <c r="B93">
        <v>1</v>
      </c>
      <c r="C93">
        <v>92</v>
      </c>
      <c r="D93">
        <v>1</v>
      </c>
      <c r="E93">
        <v>2</v>
      </c>
      <c r="F93" t="s">
        <v>501</v>
      </c>
      <c r="G93">
        <v>10</v>
      </c>
      <c r="EJ93" s="15"/>
      <c r="EK93" s="15"/>
      <c r="EL93" s="15"/>
      <c r="EM93" s="15"/>
      <c r="EN93" s="15"/>
      <c r="EO93" s="15"/>
      <c r="EP93" s="15"/>
      <c r="ER93" s="15"/>
      <c r="ES93" s="15"/>
      <c r="ET93" s="15"/>
      <c r="EU93" s="15"/>
      <c r="EV93" s="15"/>
      <c r="EW93" s="15"/>
      <c r="EX93" s="15"/>
    </row>
    <row r="94" spans="1:154">
      <c r="A94">
        <v>1</v>
      </c>
      <c r="B94">
        <v>1</v>
      </c>
      <c r="C94">
        <v>93</v>
      </c>
      <c r="D94">
        <v>1</v>
      </c>
      <c r="E94">
        <v>3</v>
      </c>
      <c r="F94" t="s">
        <v>501</v>
      </c>
      <c r="G94">
        <v>33</v>
      </c>
      <c r="EJ94" s="15"/>
      <c r="EK94" s="15"/>
      <c r="EL94" s="15"/>
      <c r="EM94" s="15"/>
      <c r="EN94" s="15"/>
      <c r="EO94" s="15"/>
      <c r="EP94" s="15"/>
      <c r="ER94" s="15"/>
      <c r="ES94" s="15"/>
      <c r="ET94" s="15"/>
      <c r="EU94" s="15"/>
      <c r="EV94" s="15"/>
      <c r="EW94" s="15"/>
      <c r="EX94" s="15"/>
    </row>
    <row r="95" spans="1:154">
      <c r="A95">
        <v>1</v>
      </c>
      <c r="B95">
        <v>1</v>
      </c>
      <c r="C95">
        <v>94</v>
      </c>
      <c r="D95">
        <v>1</v>
      </c>
      <c r="E95">
        <v>4</v>
      </c>
      <c r="F95" t="s">
        <v>501</v>
      </c>
      <c r="G95" t="s">
        <v>592</v>
      </c>
      <c r="EJ95" s="15"/>
      <c r="EK95" s="15"/>
      <c r="EL95" s="15"/>
      <c r="EM95" s="15"/>
      <c r="EN95" s="15"/>
      <c r="EO95" s="15"/>
      <c r="EP95" s="15"/>
      <c r="ER95" s="15"/>
      <c r="ES95" s="15"/>
      <c r="ET95" s="15"/>
      <c r="EU95" s="15"/>
      <c r="EV95" s="15"/>
      <c r="EW95" s="15"/>
      <c r="EX95" s="15"/>
    </row>
    <row r="96" spans="1:154">
      <c r="A96">
        <v>1</v>
      </c>
      <c r="B96">
        <v>1</v>
      </c>
      <c r="C96">
        <v>95</v>
      </c>
      <c r="D96">
        <v>1</v>
      </c>
      <c r="E96">
        <v>5</v>
      </c>
      <c r="F96" t="s">
        <v>501</v>
      </c>
      <c r="G96" t="s">
        <v>502</v>
      </c>
      <c r="EJ96" s="15"/>
      <c r="EK96" s="15"/>
      <c r="EL96" s="15"/>
      <c r="EM96" s="15"/>
      <c r="EN96" s="15"/>
      <c r="EO96" s="15"/>
      <c r="EP96" s="15"/>
      <c r="ER96" s="15"/>
      <c r="ES96" s="15"/>
      <c r="ET96" s="15"/>
      <c r="EU96" s="15"/>
      <c r="EV96" s="15"/>
      <c r="EW96" s="15"/>
      <c r="EX96" s="15"/>
    </row>
    <row r="97" spans="1:154">
      <c r="A97">
        <v>1</v>
      </c>
      <c r="B97">
        <v>1</v>
      </c>
      <c r="C97">
        <v>96</v>
      </c>
      <c r="D97">
        <v>1</v>
      </c>
      <c r="E97">
        <v>6</v>
      </c>
      <c r="F97" t="s">
        <v>501</v>
      </c>
      <c r="G97" t="s">
        <v>62</v>
      </c>
      <c r="EJ97" s="15"/>
      <c r="EK97" s="15"/>
      <c r="EL97" s="15"/>
      <c r="EM97" s="15"/>
      <c r="EN97" s="15"/>
      <c r="EO97" s="15"/>
      <c r="EP97" s="15"/>
      <c r="ER97" s="15"/>
      <c r="ES97" s="15"/>
      <c r="ET97" s="15"/>
      <c r="EU97" s="15"/>
      <c r="EV97" s="15"/>
      <c r="EW97" s="15"/>
      <c r="EX97" s="15"/>
    </row>
    <row r="98" spans="1:154">
      <c r="A98">
        <v>1</v>
      </c>
      <c r="B98">
        <v>1</v>
      </c>
      <c r="C98">
        <v>97</v>
      </c>
      <c r="D98">
        <v>1</v>
      </c>
      <c r="E98">
        <v>7</v>
      </c>
      <c r="F98" t="s">
        <v>501</v>
      </c>
      <c r="G98" t="s">
        <v>57</v>
      </c>
      <c r="EJ98" s="15"/>
      <c r="EK98" s="15"/>
      <c r="EL98" s="15"/>
      <c r="EM98" s="15"/>
      <c r="EN98" s="15"/>
      <c r="EO98" s="15"/>
      <c r="EP98" s="15"/>
      <c r="ER98" s="15"/>
      <c r="ES98" s="15"/>
      <c r="ET98" s="15"/>
      <c r="EU98" s="15"/>
      <c r="EV98" s="15"/>
      <c r="EW98" s="15"/>
      <c r="EX98" s="15"/>
    </row>
    <row r="99" spans="1:154">
      <c r="A99">
        <v>1</v>
      </c>
      <c r="B99">
        <v>1</v>
      </c>
      <c r="C99">
        <v>98</v>
      </c>
      <c r="D99">
        <v>1</v>
      </c>
      <c r="E99">
        <v>8</v>
      </c>
      <c r="F99" t="s">
        <v>501</v>
      </c>
      <c r="G99" t="s">
        <v>99</v>
      </c>
      <c r="EJ99" s="15"/>
      <c r="EK99" s="15"/>
      <c r="EL99" s="15"/>
      <c r="EM99" s="15"/>
      <c r="EN99" s="15"/>
      <c r="EO99" s="15"/>
      <c r="EP99" s="15"/>
      <c r="ER99" s="15"/>
      <c r="ES99" s="15"/>
      <c r="ET99" s="15"/>
      <c r="EU99" s="15"/>
      <c r="EV99" s="15"/>
      <c r="EW99" s="15"/>
      <c r="EX99" s="15"/>
    </row>
    <row r="100" spans="1:154">
      <c r="A100">
        <v>1</v>
      </c>
      <c r="B100">
        <v>1</v>
      </c>
      <c r="C100">
        <v>99</v>
      </c>
      <c r="D100">
        <v>1</v>
      </c>
      <c r="E100">
        <v>9</v>
      </c>
      <c r="F100" t="s">
        <v>501</v>
      </c>
      <c r="G100" t="s">
        <v>46</v>
      </c>
      <c r="EJ100" s="15"/>
      <c r="EK100" s="15"/>
      <c r="EL100" s="15"/>
      <c r="EM100" s="15"/>
      <c r="EN100" s="15"/>
      <c r="EO100" s="15"/>
      <c r="EP100" s="15"/>
      <c r="ER100" s="15"/>
      <c r="ES100" s="15"/>
      <c r="ET100" s="15"/>
      <c r="EU100" s="15"/>
      <c r="EV100" s="15"/>
      <c r="EW100" s="15"/>
      <c r="EX100" s="15"/>
    </row>
    <row r="101" spans="1:154">
      <c r="A101">
        <v>1</v>
      </c>
      <c r="B101">
        <v>1</v>
      </c>
      <c r="C101">
        <v>100</v>
      </c>
      <c r="D101">
        <v>1</v>
      </c>
      <c r="E101">
        <v>10</v>
      </c>
      <c r="F101" t="s">
        <v>501</v>
      </c>
      <c r="G101" t="s">
        <v>93</v>
      </c>
      <c r="EJ101" s="15"/>
      <c r="EK101" s="15"/>
      <c r="EL101" s="15"/>
      <c r="EM101" s="15"/>
      <c r="EN101" s="15"/>
      <c r="EO101" s="15"/>
      <c r="EP101" s="15"/>
      <c r="ER101" s="15"/>
      <c r="ES101" s="15"/>
      <c r="ET101" s="15"/>
      <c r="EU101" s="15"/>
      <c r="EV101" s="15"/>
      <c r="EW101" s="15"/>
      <c r="EX101" s="15"/>
    </row>
    <row r="102" spans="1:154">
      <c r="A102">
        <v>1</v>
      </c>
      <c r="B102">
        <v>2</v>
      </c>
      <c r="C102">
        <v>1</v>
      </c>
      <c r="D102">
        <v>2</v>
      </c>
      <c r="E102">
        <v>1</v>
      </c>
      <c r="F102" t="s">
        <v>492</v>
      </c>
      <c r="G102" t="s">
        <v>136</v>
      </c>
      <c r="EJ102" s="15"/>
      <c r="EK102" s="15"/>
      <c r="EL102" s="15"/>
      <c r="EM102" s="15"/>
      <c r="EN102" s="15"/>
      <c r="EO102" s="15"/>
      <c r="EP102" s="15"/>
      <c r="ER102" s="15"/>
      <c r="ES102" s="15"/>
      <c r="ET102" s="15"/>
      <c r="EU102" s="15"/>
      <c r="EV102" s="15"/>
      <c r="EW102" s="15"/>
      <c r="EX102" s="15"/>
    </row>
    <row r="103" spans="1:154">
      <c r="A103">
        <v>1</v>
      </c>
      <c r="B103">
        <v>2</v>
      </c>
      <c r="C103">
        <v>2</v>
      </c>
      <c r="D103">
        <v>2</v>
      </c>
      <c r="E103">
        <v>2</v>
      </c>
      <c r="F103" t="s">
        <v>492</v>
      </c>
      <c r="G103" t="s">
        <v>634</v>
      </c>
      <c r="EJ103" s="15"/>
      <c r="EK103" s="15"/>
      <c r="EL103" s="15"/>
      <c r="EM103" s="15"/>
      <c r="EN103" s="15"/>
      <c r="EO103" s="15"/>
      <c r="EP103" s="15"/>
      <c r="ER103" s="15"/>
      <c r="ES103" s="15"/>
      <c r="ET103" s="15"/>
      <c r="EU103" s="15"/>
      <c r="EV103" s="15"/>
      <c r="EW103" s="15"/>
      <c r="EX103" s="15"/>
    </row>
    <row r="104" spans="1:154">
      <c r="A104">
        <v>1</v>
      </c>
      <c r="B104">
        <v>2</v>
      </c>
      <c r="C104">
        <v>3</v>
      </c>
      <c r="D104">
        <v>2</v>
      </c>
      <c r="E104">
        <v>3</v>
      </c>
      <c r="F104" t="s">
        <v>492</v>
      </c>
      <c r="G104" t="s">
        <v>622</v>
      </c>
      <c r="EJ104" s="15"/>
      <c r="EK104" s="15"/>
      <c r="EL104" s="15"/>
      <c r="EM104" s="15"/>
      <c r="EN104" s="15"/>
      <c r="EO104" s="15"/>
      <c r="EP104" s="15"/>
      <c r="ER104" s="15"/>
      <c r="ES104" s="15"/>
      <c r="ET104" s="15"/>
      <c r="EU104" s="15"/>
      <c r="EV104" s="15"/>
      <c r="EW104" s="15"/>
      <c r="EX104" s="15"/>
    </row>
    <row r="105" spans="1:154">
      <c r="A105">
        <v>1</v>
      </c>
      <c r="B105">
        <v>2</v>
      </c>
      <c r="C105">
        <v>4</v>
      </c>
      <c r="D105">
        <v>2</v>
      </c>
      <c r="E105">
        <v>4</v>
      </c>
      <c r="F105" t="s">
        <v>492</v>
      </c>
      <c r="G105" t="s">
        <v>180</v>
      </c>
      <c r="EJ105" s="15"/>
      <c r="EK105" s="15"/>
      <c r="EL105" s="15"/>
      <c r="EM105" s="15"/>
      <c r="EN105" s="15"/>
      <c r="EO105" s="15"/>
      <c r="EP105" s="15"/>
      <c r="ER105" s="15"/>
      <c r="ES105" s="15"/>
      <c r="ET105" s="15"/>
      <c r="EU105" s="15"/>
      <c r="EV105" s="15"/>
      <c r="EW105" s="15"/>
      <c r="EX105" s="15"/>
    </row>
    <row r="106" spans="1:154">
      <c r="A106">
        <v>1</v>
      </c>
      <c r="B106">
        <v>2</v>
      </c>
      <c r="C106">
        <v>5</v>
      </c>
      <c r="D106">
        <v>2</v>
      </c>
      <c r="E106">
        <v>5</v>
      </c>
      <c r="F106" t="s">
        <v>492</v>
      </c>
      <c r="G106" t="s">
        <v>167</v>
      </c>
      <c r="EJ106" s="15"/>
      <c r="EK106" s="15"/>
      <c r="EL106" s="15"/>
      <c r="EM106" s="15"/>
      <c r="EN106" s="15"/>
      <c r="EO106" s="15"/>
      <c r="EP106" s="15"/>
      <c r="ER106" s="15"/>
      <c r="ES106" s="15"/>
      <c r="ET106" s="15"/>
      <c r="EU106" s="15"/>
      <c r="EV106" s="15"/>
      <c r="EW106" s="15"/>
      <c r="EX106" s="15"/>
    </row>
    <row r="107" spans="1:154">
      <c r="A107">
        <v>1</v>
      </c>
      <c r="B107">
        <v>2</v>
      </c>
      <c r="C107">
        <v>6</v>
      </c>
      <c r="D107">
        <v>2</v>
      </c>
      <c r="E107">
        <v>6</v>
      </c>
      <c r="F107" t="s">
        <v>492</v>
      </c>
      <c r="G107" t="s">
        <v>639</v>
      </c>
      <c r="EJ107" s="15"/>
      <c r="EK107" s="15"/>
      <c r="EL107" s="15"/>
      <c r="EM107" s="15"/>
      <c r="EN107" s="15"/>
      <c r="EO107" s="15"/>
      <c r="EP107" s="15"/>
      <c r="ER107" s="15"/>
      <c r="ES107" s="15"/>
      <c r="ET107" s="15"/>
      <c r="EU107" s="15"/>
      <c r="EV107" s="15"/>
      <c r="EW107" s="15"/>
      <c r="EX107" s="15"/>
    </row>
    <row r="108" spans="1:154">
      <c r="A108">
        <v>1</v>
      </c>
      <c r="B108">
        <v>2</v>
      </c>
      <c r="C108">
        <v>7</v>
      </c>
      <c r="D108">
        <v>2</v>
      </c>
      <c r="E108">
        <v>7</v>
      </c>
      <c r="F108" t="s">
        <v>492</v>
      </c>
      <c r="G108">
        <v>27</v>
      </c>
      <c r="EJ108" s="15"/>
      <c r="EK108" s="15"/>
      <c r="EL108" s="15"/>
      <c r="EM108" s="15"/>
      <c r="EN108" s="15"/>
      <c r="EO108" s="15"/>
      <c r="EP108" s="15"/>
      <c r="ER108" s="15"/>
      <c r="ES108" s="15"/>
      <c r="ET108" s="15"/>
      <c r="EU108" s="15"/>
      <c r="EV108" s="15"/>
      <c r="EW108" s="15"/>
      <c r="EX108" s="15"/>
    </row>
    <row r="109" spans="1:154">
      <c r="A109">
        <v>1</v>
      </c>
      <c r="B109">
        <v>2</v>
      </c>
      <c r="C109">
        <v>8</v>
      </c>
      <c r="D109">
        <v>2</v>
      </c>
      <c r="E109">
        <v>8</v>
      </c>
      <c r="F109" t="s">
        <v>492</v>
      </c>
      <c r="G109" t="s">
        <v>502</v>
      </c>
      <c r="EJ109" s="15"/>
      <c r="EK109" s="15"/>
      <c r="EL109" s="15"/>
      <c r="EM109" s="15"/>
      <c r="EN109" s="15"/>
      <c r="EO109" s="15"/>
      <c r="EP109" s="15"/>
      <c r="ER109" s="15"/>
      <c r="ES109" s="15"/>
      <c r="ET109" s="15"/>
      <c r="EU109" s="15"/>
      <c r="EV109" s="15"/>
      <c r="EW109" s="15"/>
      <c r="EX109" s="15"/>
    </row>
    <row r="110" spans="1:154">
      <c r="A110">
        <v>1</v>
      </c>
      <c r="B110">
        <v>2</v>
      </c>
      <c r="C110">
        <v>9</v>
      </c>
      <c r="D110">
        <v>2</v>
      </c>
      <c r="E110">
        <v>9</v>
      </c>
      <c r="F110" t="s">
        <v>492</v>
      </c>
      <c r="G110" t="s">
        <v>653</v>
      </c>
      <c r="EJ110" s="15"/>
      <c r="EK110" s="15"/>
      <c r="EL110" s="15"/>
      <c r="EM110" s="15"/>
      <c r="EN110" s="15"/>
      <c r="EO110" s="15"/>
      <c r="EP110" s="15"/>
      <c r="ER110" s="15"/>
      <c r="ES110" s="15"/>
      <c r="ET110" s="15"/>
      <c r="EU110" s="15"/>
      <c r="EV110" s="15"/>
      <c r="EW110" s="15"/>
      <c r="EX110" s="15"/>
    </row>
    <row r="111" spans="1:154">
      <c r="A111">
        <v>1</v>
      </c>
      <c r="B111">
        <v>2</v>
      </c>
      <c r="C111">
        <v>10</v>
      </c>
      <c r="D111">
        <v>2</v>
      </c>
      <c r="E111">
        <v>10</v>
      </c>
      <c r="F111" t="s">
        <v>492</v>
      </c>
      <c r="G111">
        <v>127</v>
      </c>
      <c r="EJ111" s="15"/>
      <c r="EK111" s="15"/>
      <c r="EL111" s="15"/>
      <c r="EM111" s="15"/>
      <c r="EN111" s="15"/>
      <c r="EO111" s="15"/>
      <c r="EP111" s="15"/>
      <c r="ER111" s="15"/>
      <c r="ES111" s="15"/>
      <c r="ET111" s="15"/>
      <c r="EU111" s="15"/>
      <c r="EV111" s="15"/>
      <c r="EW111" s="15"/>
      <c r="EX111" s="15"/>
    </row>
    <row r="112" spans="1:154">
      <c r="A112">
        <v>1</v>
      </c>
      <c r="B112">
        <v>2</v>
      </c>
      <c r="C112">
        <v>11</v>
      </c>
      <c r="D112">
        <v>2</v>
      </c>
      <c r="E112">
        <v>1</v>
      </c>
      <c r="F112" t="s">
        <v>493</v>
      </c>
      <c r="G112" t="s">
        <v>115</v>
      </c>
      <c r="EJ112" s="15"/>
      <c r="EK112" s="15"/>
      <c r="EL112" s="15"/>
      <c r="EM112" s="15"/>
      <c r="EN112" s="15"/>
      <c r="EO112" s="15"/>
      <c r="EP112" s="15"/>
      <c r="ER112" s="15"/>
      <c r="ES112" s="15"/>
      <c r="ET112" s="15"/>
      <c r="EU112" s="15"/>
      <c r="EV112" s="15"/>
      <c r="EW112" s="15"/>
      <c r="EX112" s="15"/>
    </row>
    <row r="113" spans="1:154">
      <c r="A113">
        <v>1</v>
      </c>
      <c r="B113">
        <v>2</v>
      </c>
      <c r="C113">
        <v>12</v>
      </c>
      <c r="D113">
        <v>2</v>
      </c>
      <c r="E113">
        <v>2</v>
      </c>
      <c r="F113" t="s">
        <v>493</v>
      </c>
      <c r="G113">
        <v>1</v>
      </c>
      <c r="EJ113" s="15"/>
      <c r="EK113" s="15"/>
      <c r="EL113" s="15"/>
      <c r="EM113" s="15"/>
      <c r="EN113" s="15"/>
      <c r="EO113" s="15"/>
      <c r="EP113" s="15"/>
      <c r="ER113" s="15"/>
      <c r="ES113" s="15"/>
      <c r="ET113" s="15"/>
      <c r="EU113" s="15"/>
      <c r="EV113" s="15"/>
      <c r="EW113" s="15"/>
      <c r="EX113" s="15"/>
    </row>
    <row r="114" spans="1:154">
      <c r="A114">
        <v>1</v>
      </c>
      <c r="B114">
        <v>2</v>
      </c>
      <c r="C114">
        <v>13</v>
      </c>
      <c r="D114">
        <v>2</v>
      </c>
      <c r="E114">
        <v>3</v>
      </c>
      <c r="F114" t="s">
        <v>493</v>
      </c>
      <c r="G114" t="s">
        <v>502</v>
      </c>
      <c r="EJ114" s="15"/>
      <c r="EK114" s="15"/>
      <c r="EL114" s="15"/>
      <c r="EM114" s="15"/>
      <c r="EN114" s="15"/>
      <c r="EO114" s="15"/>
      <c r="EP114" s="15"/>
      <c r="ER114" s="15"/>
      <c r="ES114" s="15"/>
      <c r="ET114" s="15"/>
      <c r="EU114" s="15"/>
      <c r="EV114" s="15"/>
      <c r="EW114" s="15"/>
      <c r="EX114" s="15"/>
    </row>
    <row r="115" spans="1:154">
      <c r="A115">
        <v>1</v>
      </c>
      <c r="B115">
        <v>2</v>
      </c>
      <c r="C115">
        <v>14</v>
      </c>
      <c r="D115">
        <v>2</v>
      </c>
      <c r="E115">
        <v>4</v>
      </c>
      <c r="F115" t="s">
        <v>493</v>
      </c>
      <c r="G115" t="s">
        <v>611</v>
      </c>
      <c r="EJ115" s="15"/>
      <c r="EK115" s="15"/>
      <c r="EL115" s="15"/>
      <c r="EM115" s="15"/>
      <c r="EN115" s="15"/>
      <c r="EO115" s="15"/>
      <c r="EP115" s="15"/>
      <c r="ER115" s="15"/>
      <c r="ES115" s="15"/>
      <c r="ET115" s="15"/>
      <c r="EU115" s="15"/>
      <c r="EV115" s="15"/>
      <c r="EW115" s="15"/>
      <c r="EX115" s="15"/>
    </row>
    <row r="116" spans="1:154">
      <c r="A116">
        <v>1</v>
      </c>
      <c r="B116">
        <v>2</v>
      </c>
      <c r="C116">
        <v>15</v>
      </c>
      <c r="D116">
        <v>2</v>
      </c>
      <c r="E116">
        <v>5</v>
      </c>
      <c r="F116" t="s">
        <v>493</v>
      </c>
      <c r="G116">
        <v>54</v>
      </c>
      <c r="EJ116" s="15"/>
      <c r="EK116" s="15"/>
      <c r="EL116" s="15"/>
      <c r="EM116" s="15"/>
      <c r="EN116" s="15"/>
      <c r="EO116" s="15"/>
      <c r="EP116" s="15"/>
      <c r="ER116" s="15"/>
      <c r="ES116" s="15"/>
      <c r="ET116" s="15"/>
      <c r="EU116" s="15"/>
      <c r="EV116" s="15"/>
      <c r="EW116" s="15"/>
      <c r="EX116" s="15"/>
    </row>
    <row r="117" spans="1:154">
      <c r="A117">
        <v>1</v>
      </c>
      <c r="B117">
        <v>2</v>
      </c>
      <c r="C117">
        <v>16</v>
      </c>
      <c r="D117">
        <v>2</v>
      </c>
      <c r="E117">
        <v>6</v>
      </c>
      <c r="F117" t="s">
        <v>493</v>
      </c>
      <c r="G117">
        <v>117</v>
      </c>
      <c r="EJ117" s="15"/>
      <c r="EK117" s="15"/>
      <c r="EL117" s="15"/>
      <c r="EM117" s="15"/>
      <c r="EN117" s="15"/>
      <c r="EO117" s="15"/>
      <c r="EP117" s="15"/>
      <c r="ER117" s="15"/>
      <c r="ES117" s="15"/>
      <c r="ET117" s="15"/>
      <c r="EU117" s="15"/>
      <c r="EV117" s="15"/>
      <c r="EW117" s="15"/>
      <c r="EX117" s="15"/>
    </row>
    <row r="118" spans="1:154">
      <c r="A118">
        <v>1</v>
      </c>
      <c r="B118">
        <v>2</v>
      </c>
      <c r="C118">
        <v>17</v>
      </c>
      <c r="D118">
        <v>2</v>
      </c>
      <c r="E118">
        <v>7</v>
      </c>
      <c r="F118" t="s">
        <v>493</v>
      </c>
      <c r="G118" t="s">
        <v>588</v>
      </c>
      <c r="EJ118" s="15"/>
      <c r="EK118" s="15"/>
      <c r="EL118" s="15"/>
      <c r="EM118" s="15"/>
      <c r="EN118" s="15"/>
      <c r="EO118" s="15"/>
      <c r="EP118" s="15"/>
      <c r="ER118" s="15"/>
      <c r="ES118" s="15"/>
      <c r="ET118" s="15"/>
      <c r="EU118" s="15"/>
      <c r="EV118" s="15"/>
      <c r="EW118" s="15"/>
      <c r="EX118" s="15"/>
    </row>
    <row r="119" spans="1:154">
      <c r="A119">
        <v>1</v>
      </c>
      <c r="B119">
        <v>2</v>
      </c>
      <c r="C119">
        <v>18</v>
      </c>
      <c r="D119">
        <v>2</v>
      </c>
      <c r="E119">
        <v>8</v>
      </c>
      <c r="F119" t="s">
        <v>493</v>
      </c>
      <c r="G119" t="s">
        <v>560</v>
      </c>
      <c r="EJ119" s="15"/>
      <c r="EK119" s="15"/>
      <c r="EL119" s="15"/>
      <c r="EM119" s="15"/>
      <c r="EN119" s="15"/>
      <c r="EO119" s="15"/>
      <c r="EP119" s="15"/>
      <c r="ER119" s="15"/>
      <c r="ES119" s="15"/>
      <c r="ET119" s="15"/>
      <c r="EU119" s="15"/>
      <c r="EV119" s="15"/>
      <c r="EW119" s="15"/>
      <c r="EX119" s="15"/>
    </row>
    <row r="120" spans="1:154">
      <c r="A120">
        <v>1</v>
      </c>
      <c r="B120">
        <v>2</v>
      </c>
      <c r="C120">
        <v>19</v>
      </c>
      <c r="D120">
        <v>2</v>
      </c>
      <c r="E120">
        <v>9</v>
      </c>
      <c r="F120" t="s">
        <v>493</v>
      </c>
      <c r="G120" t="s">
        <v>98</v>
      </c>
      <c r="EJ120" s="15"/>
      <c r="EK120" s="15"/>
      <c r="EL120" s="15"/>
      <c r="EM120" s="15"/>
      <c r="EN120" s="15"/>
      <c r="EO120" s="15"/>
      <c r="EP120" s="15"/>
      <c r="ER120" s="15"/>
      <c r="ES120" s="15"/>
      <c r="ET120" s="15"/>
      <c r="EU120" s="15"/>
      <c r="EV120" s="15"/>
      <c r="EW120" s="15"/>
      <c r="EX120" s="15"/>
    </row>
    <row r="121" spans="1:154">
      <c r="A121">
        <v>1</v>
      </c>
      <c r="B121">
        <v>2</v>
      </c>
      <c r="C121">
        <v>20</v>
      </c>
      <c r="D121">
        <v>2</v>
      </c>
      <c r="E121">
        <v>10</v>
      </c>
      <c r="F121" t="s">
        <v>493</v>
      </c>
      <c r="G121" t="s">
        <v>669</v>
      </c>
      <c r="EJ121" s="15"/>
      <c r="EK121" s="15"/>
      <c r="EL121" s="15"/>
      <c r="EM121" s="15"/>
      <c r="EN121" s="15"/>
      <c r="EO121" s="15"/>
      <c r="EP121" s="15"/>
      <c r="ER121" s="15"/>
      <c r="ES121" s="15"/>
      <c r="ET121" s="15"/>
      <c r="EU121" s="15"/>
      <c r="EV121" s="15"/>
      <c r="EW121" s="15"/>
      <c r="EX121" s="15"/>
    </row>
    <row r="122" spans="1:154">
      <c r="A122">
        <v>1</v>
      </c>
      <c r="B122">
        <v>2</v>
      </c>
      <c r="C122">
        <v>21</v>
      </c>
      <c r="D122">
        <v>2</v>
      </c>
      <c r="E122">
        <v>1</v>
      </c>
      <c r="F122" t="s">
        <v>494</v>
      </c>
      <c r="G122" t="s">
        <v>172</v>
      </c>
      <c r="EJ122" s="15"/>
      <c r="EK122" s="15"/>
      <c r="EL122" s="15"/>
      <c r="EM122" s="15"/>
      <c r="EN122" s="15"/>
      <c r="EO122" s="15"/>
      <c r="EP122" s="15"/>
      <c r="ER122" s="15"/>
      <c r="ES122" s="15"/>
      <c r="ET122" s="15"/>
      <c r="EU122" s="15"/>
      <c r="EV122" s="15"/>
      <c r="EW122" s="15"/>
      <c r="EX122" s="15"/>
    </row>
    <row r="123" spans="1:154">
      <c r="A123">
        <v>1</v>
      </c>
      <c r="B123">
        <v>2</v>
      </c>
      <c r="C123">
        <v>22</v>
      </c>
      <c r="D123">
        <v>2</v>
      </c>
      <c r="E123">
        <v>2</v>
      </c>
      <c r="F123" t="s">
        <v>494</v>
      </c>
      <c r="G123">
        <v>136</v>
      </c>
      <c r="EJ123" s="15"/>
      <c r="EK123" s="15"/>
      <c r="EL123" s="15"/>
      <c r="EM123" s="15"/>
      <c r="EN123" s="15"/>
      <c r="EO123" s="15"/>
      <c r="EP123" s="15"/>
      <c r="ER123" s="15"/>
      <c r="ES123" s="15"/>
      <c r="ET123" s="15"/>
      <c r="EU123" s="15"/>
      <c r="EV123" s="15"/>
      <c r="EW123" s="15"/>
      <c r="EX123" s="15"/>
    </row>
    <row r="124" spans="1:154">
      <c r="A124">
        <v>1</v>
      </c>
      <c r="B124">
        <v>2</v>
      </c>
      <c r="C124">
        <v>23</v>
      </c>
      <c r="D124">
        <v>2</v>
      </c>
      <c r="E124">
        <v>3</v>
      </c>
      <c r="F124" t="s">
        <v>494</v>
      </c>
      <c r="G124" t="s">
        <v>205</v>
      </c>
      <c r="EJ124" s="15"/>
      <c r="EK124" s="15"/>
      <c r="EL124" s="15"/>
      <c r="EM124" s="15"/>
      <c r="EN124" s="15"/>
      <c r="EO124" s="15"/>
      <c r="EP124" s="15"/>
      <c r="ER124" s="15"/>
      <c r="ES124" s="15"/>
      <c r="ET124" s="15"/>
      <c r="EU124" s="15"/>
      <c r="EV124" s="15"/>
      <c r="EW124" s="15"/>
      <c r="EX124" s="15"/>
    </row>
    <row r="125" spans="1:154">
      <c r="A125">
        <v>1</v>
      </c>
      <c r="B125">
        <v>2</v>
      </c>
      <c r="C125">
        <v>24</v>
      </c>
      <c r="D125">
        <v>2</v>
      </c>
      <c r="E125">
        <v>4</v>
      </c>
      <c r="F125" t="s">
        <v>494</v>
      </c>
      <c r="G125">
        <v>49</v>
      </c>
      <c r="EJ125" s="15"/>
      <c r="EK125" s="15"/>
      <c r="EL125" s="15"/>
      <c r="EM125" s="15"/>
      <c r="EN125" s="15"/>
      <c r="EO125" s="15"/>
      <c r="EP125" s="15"/>
      <c r="ER125" s="15"/>
      <c r="ES125" s="15"/>
      <c r="ET125" s="15"/>
      <c r="EU125" s="15"/>
      <c r="EV125" s="15"/>
      <c r="EW125" s="15"/>
      <c r="EX125" s="15"/>
    </row>
    <row r="126" spans="1:154">
      <c r="A126">
        <v>1</v>
      </c>
      <c r="B126">
        <v>2</v>
      </c>
      <c r="C126">
        <v>25</v>
      </c>
      <c r="D126">
        <v>2</v>
      </c>
      <c r="E126">
        <v>5</v>
      </c>
      <c r="F126" t="s">
        <v>494</v>
      </c>
      <c r="G126" t="s">
        <v>671</v>
      </c>
      <c r="EJ126" s="15"/>
      <c r="EK126" s="15"/>
      <c r="EL126" s="15"/>
      <c r="EM126" s="15"/>
      <c r="EN126" s="15"/>
      <c r="EO126" s="15"/>
      <c r="EP126" s="15"/>
      <c r="ER126" s="15"/>
      <c r="ES126" s="15"/>
      <c r="ET126" s="15"/>
      <c r="EU126" s="15"/>
      <c r="EV126" s="15"/>
      <c r="EW126" s="15"/>
      <c r="EX126" s="15"/>
    </row>
    <row r="127" spans="1:154">
      <c r="A127">
        <v>1</v>
      </c>
      <c r="B127">
        <v>2</v>
      </c>
      <c r="C127">
        <v>26</v>
      </c>
      <c r="D127">
        <v>2</v>
      </c>
      <c r="E127">
        <v>6</v>
      </c>
      <c r="F127" t="s">
        <v>494</v>
      </c>
      <c r="G127" t="s">
        <v>655</v>
      </c>
      <c r="EJ127" s="15"/>
      <c r="EK127" s="15"/>
      <c r="EL127" s="15"/>
      <c r="EM127" s="15"/>
      <c r="EN127" s="15"/>
      <c r="EO127" s="15"/>
      <c r="EP127" s="15"/>
      <c r="ER127" s="15"/>
      <c r="ES127" s="15"/>
      <c r="ET127" s="15"/>
      <c r="EU127" s="15"/>
      <c r="EV127" s="15"/>
      <c r="EW127" s="15"/>
      <c r="EX127" s="15"/>
    </row>
    <row r="128" spans="1:154">
      <c r="A128">
        <v>1</v>
      </c>
      <c r="B128">
        <v>2</v>
      </c>
      <c r="C128">
        <v>27</v>
      </c>
      <c r="D128">
        <v>2</v>
      </c>
      <c r="E128">
        <v>7</v>
      </c>
      <c r="F128" t="s">
        <v>494</v>
      </c>
      <c r="G128" t="s">
        <v>631</v>
      </c>
      <c r="EJ128" s="15"/>
      <c r="EK128" s="15"/>
      <c r="EL128" s="15"/>
      <c r="EM128" s="15"/>
      <c r="EN128" s="15"/>
      <c r="EO128" s="15"/>
      <c r="EP128" s="15"/>
      <c r="ER128" s="15"/>
      <c r="ES128" s="15"/>
      <c r="ET128" s="15"/>
      <c r="EU128" s="15"/>
      <c r="EV128" s="15"/>
      <c r="EW128" s="15"/>
      <c r="EX128" s="15"/>
    </row>
    <row r="129" spans="1:154">
      <c r="A129">
        <v>1</v>
      </c>
      <c r="B129">
        <v>2</v>
      </c>
      <c r="C129">
        <v>28</v>
      </c>
      <c r="D129">
        <v>2</v>
      </c>
      <c r="E129">
        <v>8</v>
      </c>
      <c r="F129" t="s">
        <v>494</v>
      </c>
      <c r="G129" t="s">
        <v>169</v>
      </c>
      <c r="EJ129" s="15"/>
      <c r="EK129" s="15"/>
      <c r="EL129" s="15"/>
      <c r="EM129" s="15"/>
      <c r="EN129" s="15"/>
      <c r="EO129" s="15"/>
      <c r="EP129" s="15"/>
      <c r="ER129" s="15"/>
      <c r="ES129" s="15"/>
      <c r="ET129" s="15"/>
      <c r="EU129" s="15"/>
      <c r="EV129" s="15"/>
      <c r="EW129" s="15"/>
      <c r="EX129" s="15"/>
    </row>
    <row r="130" spans="1:154">
      <c r="A130">
        <v>1</v>
      </c>
      <c r="B130">
        <v>2</v>
      </c>
      <c r="C130">
        <v>29</v>
      </c>
      <c r="D130">
        <v>2</v>
      </c>
      <c r="E130">
        <v>9</v>
      </c>
      <c r="F130" t="s">
        <v>494</v>
      </c>
      <c r="G130" t="s">
        <v>601</v>
      </c>
      <c r="EJ130" s="15"/>
      <c r="EK130" s="15"/>
      <c r="EL130" s="15"/>
      <c r="EM130" s="15"/>
      <c r="EN130" s="15"/>
      <c r="EO130" s="15"/>
      <c r="EP130" s="15"/>
      <c r="ER130" s="15"/>
      <c r="ES130" s="15"/>
      <c r="ET130" s="15"/>
      <c r="EU130" s="15"/>
      <c r="EV130" s="15"/>
      <c r="EW130" s="15"/>
      <c r="EX130" s="15"/>
    </row>
    <row r="131" spans="1:154">
      <c r="A131">
        <v>1</v>
      </c>
      <c r="B131">
        <v>2</v>
      </c>
      <c r="C131">
        <v>30</v>
      </c>
      <c r="D131">
        <v>2</v>
      </c>
      <c r="E131">
        <v>10</v>
      </c>
      <c r="F131" t="s">
        <v>494</v>
      </c>
      <c r="G131" t="s">
        <v>66</v>
      </c>
      <c r="EJ131" s="15"/>
      <c r="EK131" s="15"/>
      <c r="EL131" s="15"/>
      <c r="EM131" s="15"/>
      <c r="EN131" s="15"/>
      <c r="EO131" s="15"/>
      <c r="EP131" s="15"/>
      <c r="ER131" s="15"/>
      <c r="ES131" s="15"/>
      <c r="ET131" s="15"/>
      <c r="EU131" s="15"/>
      <c r="EV131" s="15"/>
      <c r="EW131" s="15"/>
      <c r="EX131" s="15"/>
    </row>
    <row r="132" spans="1:154">
      <c r="A132">
        <v>1</v>
      </c>
      <c r="B132">
        <v>2</v>
      </c>
      <c r="C132">
        <v>31</v>
      </c>
      <c r="D132">
        <v>2</v>
      </c>
      <c r="E132">
        <v>1</v>
      </c>
      <c r="F132" t="s">
        <v>495</v>
      </c>
      <c r="G132" t="s">
        <v>138</v>
      </c>
      <c r="EJ132" s="15"/>
      <c r="EK132" s="15"/>
      <c r="EL132" s="15"/>
      <c r="EM132" s="15"/>
      <c r="EN132" s="15"/>
      <c r="EO132" s="15"/>
      <c r="EP132" s="15"/>
      <c r="ER132" s="15"/>
      <c r="ES132" s="15"/>
      <c r="ET132" s="15"/>
      <c r="EU132" s="15"/>
      <c r="EV132" s="15"/>
      <c r="EW132" s="15"/>
      <c r="EX132" s="15"/>
    </row>
    <row r="133" spans="1:154">
      <c r="A133">
        <v>1</v>
      </c>
      <c r="B133">
        <v>2</v>
      </c>
      <c r="C133">
        <v>32</v>
      </c>
      <c r="D133">
        <v>2</v>
      </c>
      <c r="E133">
        <v>2</v>
      </c>
      <c r="F133" t="s">
        <v>495</v>
      </c>
      <c r="G133" t="s">
        <v>144</v>
      </c>
      <c r="EJ133" s="15"/>
      <c r="EK133" s="15"/>
      <c r="EL133" s="15"/>
      <c r="EM133" s="15"/>
      <c r="EN133" s="15"/>
      <c r="EO133" s="15"/>
      <c r="EP133" s="15"/>
      <c r="ER133" s="15"/>
      <c r="ES133" s="15"/>
      <c r="ET133" s="15"/>
      <c r="EU133" s="15"/>
      <c r="EV133" s="15"/>
      <c r="EW133" s="15"/>
      <c r="EX133" s="15"/>
    </row>
    <row r="134" spans="1:154">
      <c r="A134">
        <v>1</v>
      </c>
      <c r="B134">
        <v>2</v>
      </c>
      <c r="C134">
        <v>33</v>
      </c>
      <c r="D134">
        <v>2</v>
      </c>
      <c r="E134">
        <v>3</v>
      </c>
      <c r="F134" t="s">
        <v>495</v>
      </c>
      <c r="G134" t="s">
        <v>647</v>
      </c>
      <c r="EJ134" s="15"/>
      <c r="EK134" s="15"/>
      <c r="EL134" s="15"/>
      <c r="EM134" s="15"/>
      <c r="EN134" s="15"/>
      <c r="EO134" s="15"/>
      <c r="EP134" s="15"/>
      <c r="ER134" s="15"/>
      <c r="ES134" s="15"/>
      <c r="ET134" s="15"/>
      <c r="EU134" s="15"/>
      <c r="EV134" s="15"/>
      <c r="EW134" s="15"/>
      <c r="EX134" s="15"/>
    </row>
    <row r="135" spans="1:154">
      <c r="A135">
        <v>1</v>
      </c>
      <c r="B135">
        <v>2</v>
      </c>
      <c r="C135">
        <v>34</v>
      </c>
      <c r="D135">
        <v>2</v>
      </c>
      <c r="E135">
        <v>4</v>
      </c>
      <c r="F135" t="s">
        <v>495</v>
      </c>
      <c r="G135" t="s">
        <v>660</v>
      </c>
      <c r="EJ135" s="15"/>
      <c r="EK135" s="15"/>
      <c r="EL135" s="15"/>
      <c r="EM135" s="15"/>
      <c r="EN135" s="15"/>
      <c r="EO135" s="15"/>
      <c r="EP135" s="15"/>
      <c r="ER135" s="15"/>
      <c r="ES135" s="15"/>
      <c r="ET135" s="15"/>
      <c r="EU135" s="15"/>
      <c r="EV135" s="15"/>
      <c r="EW135" s="15"/>
      <c r="EX135" s="15"/>
    </row>
    <row r="136" spans="1:154">
      <c r="A136">
        <v>1</v>
      </c>
      <c r="B136">
        <v>2</v>
      </c>
      <c r="C136">
        <v>35</v>
      </c>
      <c r="D136">
        <v>2</v>
      </c>
      <c r="E136">
        <v>5</v>
      </c>
      <c r="F136" t="s">
        <v>495</v>
      </c>
      <c r="G136" t="s">
        <v>620</v>
      </c>
      <c r="EJ136" s="15"/>
      <c r="EK136" s="15"/>
      <c r="EL136" s="15"/>
      <c r="EM136" s="15"/>
      <c r="EN136" s="15"/>
      <c r="EO136" s="15"/>
      <c r="EP136" s="15"/>
      <c r="ER136" s="15"/>
      <c r="ES136" s="15"/>
      <c r="ET136" s="15"/>
      <c r="EU136" s="15"/>
      <c r="EV136" s="15"/>
      <c r="EW136" s="15"/>
      <c r="EX136" s="15"/>
    </row>
    <row r="137" spans="1:154">
      <c r="A137">
        <v>1</v>
      </c>
      <c r="B137">
        <v>2</v>
      </c>
      <c r="C137">
        <v>36</v>
      </c>
      <c r="D137">
        <v>2</v>
      </c>
      <c r="E137">
        <v>6</v>
      </c>
      <c r="F137" t="s">
        <v>495</v>
      </c>
      <c r="G137" t="s">
        <v>665</v>
      </c>
      <c r="EJ137" s="15"/>
      <c r="EK137" s="15"/>
      <c r="EL137" s="15"/>
      <c r="EM137" s="15"/>
      <c r="EN137" s="15"/>
      <c r="EO137" s="15"/>
      <c r="EP137" s="15"/>
      <c r="ER137" s="15"/>
      <c r="ES137" s="15"/>
      <c r="ET137" s="15"/>
      <c r="EU137" s="15"/>
      <c r="EV137" s="15"/>
      <c r="EW137" s="15"/>
      <c r="EX137" s="15"/>
    </row>
    <row r="138" spans="1:154">
      <c r="A138">
        <v>1</v>
      </c>
      <c r="B138">
        <v>2</v>
      </c>
      <c r="C138">
        <v>37</v>
      </c>
      <c r="D138">
        <v>2</v>
      </c>
      <c r="E138">
        <v>7</v>
      </c>
      <c r="F138" t="s">
        <v>495</v>
      </c>
      <c r="G138">
        <v>112</v>
      </c>
      <c r="EJ138" s="15"/>
      <c r="EK138" s="15"/>
      <c r="EL138" s="15"/>
      <c r="EM138" s="15"/>
      <c r="EN138" s="15"/>
      <c r="EO138" s="15"/>
      <c r="EP138" s="15"/>
      <c r="ER138" s="15"/>
      <c r="ES138" s="15"/>
      <c r="ET138" s="15"/>
      <c r="EU138" s="15"/>
      <c r="EV138" s="15"/>
      <c r="EW138" s="15"/>
      <c r="EX138" s="15"/>
    </row>
    <row r="139" spans="1:154">
      <c r="A139">
        <v>1</v>
      </c>
      <c r="B139">
        <v>2</v>
      </c>
      <c r="C139">
        <v>38</v>
      </c>
      <c r="D139">
        <v>2</v>
      </c>
      <c r="E139">
        <v>8</v>
      </c>
      <c r="F139" t="s">
        <v>495</v>
      </c>
      <c r="G139">
        <v>95</v>
      </c>
      <c r="EJ139" s="15"/>
      <c r="EK139" s="15"/>
      <c r="EL139" s="15"/>
      <c r="EM139" s="15"/>
      <c r="EN139" s="15"/>
      <c r="EO139" s="15"/>
      <c r="EP139" s="15"/>
      <c r="ER139" s="15"/>
      <c r="ES139" s="15"/>
      <c r="ET139" s="15"/>
      <c r="EU139" s="15"/>
      <c r="EV139" s="15"/>
      <c r="EW139" s="15"/>
      <c r="EX139" s="15"/>
    </row>
    <row r="140" spans="1:154">
      <c r="A140">
        <v>1</v>
      </c>
      <c r="B140">
        <v>2</v>
      </c>
      <c r="C140">
        <v>39</v>
      </c>
      <c r="D140">
        <v>2</v>
      </c>
      <c r="E140">
        <v>9</v>
      </c>
      <c r="F140" t="s">
        <v>495</v>
      </c>
      <c r="G140" t="s">
        <v>85</v>
      </c>
      <c r="EJ140" s="15"/>
      <c r="EK140" s="15"/>
      <c r="EL140" s="15"/>
      <c r="EM140" s="15"/>
      <c r="EN140" s="15"/>
      <c r="EO140" s="15"/>
      <c r="EP140" s="15"/>
      <c r="ER140" s="15"/>
      <c r="ES140" s="15"/>
      <c r="ET140" s="15"/>
      <c r="EU140" s="15"/>
      <c r="EV140" s="15"/>
      <c r="EW140" s="15"/>
      <c r="EX140" s="15"/>
    </row>
    <row r="141" spans="1:154">
      <c r="A141">
        <v>1</v>
      </c>
      <c r="B141">
        <v>2</v>
      </c>
      <c r="C141">
        <v>40</v>
      </c>
      <c r="D141">
        <v>2</v>
      </c>
      <c r="E141">
        <v>10</v>
      </c>
      <c r="F141" t="s">
        <v>495</v>
      </c>
      <c r="G141" t="s">
        <v>642</v>
      </c>
      <c r="EJ141" s="15"/>
      <c r="EK141" s="15"/>
      <c r="EL141" s="15"/>
      <c r="EM141" s="15"/>
      <c r="EN141" s="15"/>
      <c r="EO141" s="15"/>
      <c r="EP141" s="15"/>
      <c r="ER141" s="15"/>
      <c r="ES141" s="15"/>
      <c r="ET141" s="15"/>
      <c r="EU141" s="15"/>
      <c r="EV141" s="15"/>
      <c r="EW141" s="15"/>
      <c r="EX141" s="15"/>
    </row>
    <row r="142" spans="1:154">
      <c r="A142">
        <v>1</v>
      </c>
      <c r="B142">
        <v>2</v>
      </c>
      <c r="C142">
        <v>41</v>
      </c>
      <c r="D142">
        <v>2</v>
      </c>
      <c r="E142">
        <v>1</v>
      </c>
      <c r="F142" t="s">
        <v>496</v>
      </c>
      <c r="G142" t="s">
        <v>161</v>
      </c>
      <c r="EJ142" s="15"/>
      <c r="EK142" s="15"/>
      <c r="EL142" s="15"/>
      <c r="EM142" s="15"/>
      <c r="EN142" s="15"/>
      <c r="EO142" s="15"/>
      <c r="EP142" s="15"/>
      <c r="ER142" s="15"/>
      <c r="ES142" s="15"/>
      <c r="ET142" s="15"/>
      <c r="EU142" s="15"/>
      <c r="EV142" s="15"/>
      <c r="EW142" s="15"/>
      <c r="EX142" s="15"/>
    </row>
    <row r="143" spans="1:154">
      <c r="A143">
        <v>1</v>
      </c>
      <c r="B143">
        <v>2</v>
      </c>
      <c r="C143">
        <v>42</v>
      </c>
      <c r="D143">
        <v>2</v>
      </c>
      <c r="E143">
        <v>2</v>
      </c>
      <c r="F143" t="s">
        <v>496</v>
      </c>
      <c r="G143">
        <v>72</v>
      </c>
      <c r="EJ143" s="15"/>
      <c r="EK143" s="15"/>
      <c r="EL143" s="15"/>
      <c r="EM143" s="15"/>
      <c r="EN143" s="15"/>
      <c r="EO143" s="15"/>
      <c r="EP143" s="15"/>
      <c r="ER143" s="15"/>
      <c r="ES143" s="15"/>
      <c r="ET143" s="15"/>
      <c r="EU143" s="15"/>
      <c r="EV143" s="15"/>
      <c r="EW143" s="15"/>
      <c r="EX143" s="15"/>
    </row>
    <row r="144" spans="1:154">
      <c r="A144">
        <v>1</v>
      </c>
      <c r="B144">
        <v>2</v>
      </c>
      <c r="C144">
        <v>43</v>
      </c>
      <c r="D144">
        <v>2</v>
      </c>
      <c r="E144">
        <v>3</v>
      </c>
      <c r="F144" t="s">
        <v>496</v>
      </c>
      <c r="G144" t="s">
        <v>661</v>
      </c>
      <c r="EJ144" s="15"/>
      <c r="EK144" s="15"/>
      <c r="EL144" s="15"/>
      <c r="EM144" s="15"/>
      <c r="EN144" s="15"/>
      <c r="EO144" s="15"/>
      <c r="EP144" s="15"/>
      <c r="ER144" s="15"/>
      <c r="ES144" s="15"/>
      <c r="ET144" s="15"/>
      <c r="EU144" s="15"/>
      <c r="EV144" s="15"/>
      <c r="EW144" s="15"/>
      <c r="EX144" s="15"/>
    </row>
    <row r="145" spans="1:154">
      <c r="A145">
        <v>1</v>
      </c>
      <c r="B145">
        <v>2</v>
      </c>
      <c r="C145">
        <v>44</v>
      </c>
      <c r="D145">
        <v>2</v>
      </c>
      <c r="E145">
        <v>4</v>
      </c>
      <c r="F145" t="s">
        <v>496</v>
      </c>
      <c r="G145">
        <v>82</v>
      </c>
      <c r="EJ145" s="15"/>
      <c r="EK145" s="15"/>
      <c r="EL145" s="15"/>
      <c r="EM145" s="15"/>
      <c r="EN145" s="15"/>
      <c r="EO145" s="15"/>
      <c r="EP145" s="15"/>
      <c r="ER145" s="15"/>
      <c r="ES145" s="15"/>
      <c r="ET145" s="15"/>
      <c r="EU145" s="15"/>
      <c r="EV145" s="15"/>
      <c r="EW145" s="15"/>
      <c r="EX145" s="15"/>
    </row>
    <row r="146" spans="1:154">
      <c r="A146">
        <v>1</v>
      </c>
      <c r="B146">
        <v>2</v>
      </c>
      <c r="C146">
        <v>45</v>
      </c>
      <c r="D146">
        <v>2</v>
      </c>
      <c r="E146">
        <v>5</v>
      </c>
      <c r="F146" t="s">
        <v>496</v>
      </c>
      <c r="G146" t="s">
        <v>597</v>
      </c>
      <c r="EJ146" s="15"/>
      <c r="EK146" s="15"/>
      <c r="EL146" s="15"/>
      <c r="EM146" s="15"/>
      <c r="EN146" s="15"/>
      <c r="EO146" s="15"/>
      <c r="EP146" s="15"/>
      <c r="ER146" s="15"/>
      <c r="ES146" s="15"/>
      <c r="ET146" s="15"/>
      <c r="EU146" s="15"/>
      <c r="EV146" s="15"/>
      <c r="EW146" s="15"/>
      <c r="EX146" s="15"/>
    </row>
    <row r="147" spans="1:154">
      <c r="A147">
        <v>1</v>
      </c>
      <c r="B147">
        <v>2</v>
      </c>
      <c r="C147">
        <v>46</v>
      </c>
      <c r="D147">
        <v>2</v>
      </c>
      <c r="E147">
        <v>6</v>
      </c>
      <c r="F147" t="s">
        <v>496</v>
      </c>
      <c r="G147">
        <v>98</v>
      </c>
      <c r="EJ147" s="15"/>
      <c r="EK147" s="15"/>
      <c r="EL147" s="15"/>
      <c r="EM147" s="15"/>
      <c r="EN147" s="15"/>
      <c r="EO147" s="15"/>
      <c r="EP147" s="15"/>
      <c r="ER147" s="15"/>
      <c r="ES147" s="15"/>
      <c r="ET147" s="15"/>
      <c r="EU147" s="15"/>
      <c r="EV147" s="15"/>
      <c r="EW147" s="15"/>
      <c r="EX147" s="15"/>
    </row>
    <row r="148" spans="1:154">
      <c r="A148">
        <v>1</v>
      </c>
      <c r="B148">
        <v>2</v>
      </c>
      <c r="C148">
        <v>47</v>
      </c>
      <c r="D148">
        <v>2</v>
      </c>
      <c r="E148">
        <v>7</v>
      </c>
      <c r="F148" t="s">
        <v>496</v>
      </c>
      <c r="G148" t="s">
        <v>87</v>
      </c>
      <c r="EJ148" s="15"/>
      <c r="EK148" s="15"/>
      <c r="EL148" s="15"/>
      <c r="EM148" s="15"/>
      <c r="EN148" s="15"/>
      <c r="EO148" s="15"/>
      <c r="EP148" s="15"/>
      <c r="ER148" s="15"/>
      <c r="ES148" s="15"/>
      <c r="ET148" s="15"/>
      <c r="EU148" s="15"/>
      <c r="EV148" s="15"/>
      <c r="EW148" s="15"/>
      <c r="EX148" s="15"/>
    </row>
    <row r="149" spans="1:154">
      <c r="A149">
        <v>1</v>
      </c>
      <c r="B149">
        <v>2</v>
      </c>
      <c r="C149">
        <v>48</v>
      </c>
      <c r="D149">
        <v>2</v>
      </c>
      <c r="E149">
        <v>8</v>
      </c>
      <c r="F149" t="s">
        <v>496</v>
      </c>
      <c r="G149" t="s">
        <v>159</v>
      </c>
      <c r="EJ149" s="15"/>
      <c r="EK149" s="15"/>
      <c r="EL149" s="15"/>
      <c r="EM149" s="15"/>
      <c r="EN149" s="15"/>
      <c r="EO149" s="15"/>
      <c r="EP149" s="15"/>
      <c r="ER149" s="15"/>
      <c r="ES149" s="15"/>
      <c r="ET149" s="15"/>
      <c r="EU149" s="15"/>
      <c r="EV149" s="15"/>
      <c r="EW149" s="15"/>
      <c r="EX149" s="15"/>
    </row>
    <row r="150" spans="1:154">
      <c r="A150">
        <v>1</v>
      </c>
      <c r="B150">
        <v>2</v>
      </c>
      <c r="C150">
        <v>49</v>
      </c>
      <c r="D150">
        <v>2</v>
      </c>
      <c r="E150">
        <v>9</v>
      </c>
      <c r="F150" t="s">
        <v>496</v>
      </c>
      <c r="G150" t="s">
        <v>96</v>
      </c>
      <c r="EJ150" s="15"/>
      <c r="EK150" s="15"/>
      <c r="EL150" s="15"/>
      <c r="EM150" s="15"/>
      <c r="EN150" s="15"/>
      <c r="EO150" s="15"/>
      <c r="EP150" s="15"/>
      <c r="ER150" s="15"/>
      <c r="ES150" s="15"/>
      <c r="ET150" s="15"/>
      <c r="EU150" s="15"/>
      <c r="EV150" s="15"/>
      <c r="EW150" s="15"/>
      <c r="EX150" s="15"/>
    </row>
    <row r="151" spans="1:154">
      <c r="A151">
        <v>1</v>
      </c>
      <c r="B151">
        <v>2</v>
      </c>
      <c r="C151">
        <v>50</v>
      </c>
      <c r="D151">
        <v>2</v>
      </c>
      <c r="E151">
        <v>10</v>
      </c>
      <c r="F151" t="s">
        <v>496</v>
      </c>
      <c r="G151" t="s">
        <v>650</v>
      </c>
      <c r="EJ151" s="15"/>
      <c r="EK151" s="15"/>
      <c r="EL151" s="15"/>
      <c r="EM151" s="15"/>
      <c r="EN151" s="15"/>
      <c r="EO151" s="15"/>
      <c r="EP151" s="15"/>
      <c r="ER151" s="15"/>
      <c r="ES151" s="15"/>
      <c r="ET151" s="15"/>
      <c r="EU151" s="15"/>
      <c r="EV151" s="15"/>
      <c r="EW151" s="15"/>
      <c r="EX151" s="15"/>
    </row>
    <row r="152" spans="1:154">
      <c r="A152">
        <v>1</v>
      </c>
      <c r="B152">
        <v>2</v>
      </c>
      <c r="C152">
        <v>51</v>
      </c>
      <c r="D152">
        <v>2</v>
      </c>
      <c r="E152">
        <v>1</v>
      </c>
      <c r="F152" t="s">
        <v>497</v>
      </c>
      <c r="G152">
        <v>75</v>
      </c>
      <c r="EJ152" s="15"/>
      <c r="EK152" s="15"/>
      <c r="EL152" s="15"/>
      <c r="EM152" s="15"/>
      <c r="EN152" s="15"/>
      <c r="EO152" s="15"/>
      <c r="EP152" s="15"/>
      <c r="ER152" s="15"/>
      <c r="ES152" s="15"/>
      <c r="ET152" s="15"/>
      <c r="EU152" s="15"/>
      <c r="EV152" s="15"/>
      <c r="EW152" s="15"/>
      <c r="EX152" s="15"/>
    </row>
    <row r="153" spans="1:154">
      <c r="A153">
        <v>1</v>
      </c>
      <c r="B153">
        <v>2</v>
      </c>
      <c r="C153">
        <v>52</v>
      </c>
      <c r="D153">
        <v>2</v>
      </c>
      <c r="E153">
        <v>2</v>
      </c>
      <c r="F153" t="s">
        <v>497</v>
      </c>
      <c r="G153">
        <v>70</v>
      </c>
      <c r="EJ153" s="15"/>
      <c r="EK153" s="15"/>
      <c r="EL153" s="15"/>
      <c r="EM153" s="15"/>
      <c r="EN153" s="15"/>
      <c r="EO153" s="15"/>
      <c r="EP153" s="15"/>
      <c r="ER153" s="15"/>
      <c r="ES153" s="15"/>
      <c r="ET153" s="15"/>
      <c r="EU153" s="15"/>
      <c r="EV153" s="15"/>
      <c r="EW153" s="15"/>
      <c r="EX153" s="15"/>
    </row>
    <row r="154" spans="1:154">
      <c r="A154">
        <v>1</v>
      </c>
      <c r="B154">
        <v>2</v>
      </c>
      <c r="C154">
        <v>53</v>
      </c>
      <c r="D154">
        <v>2</v>
      </c>
      <c r="E154">
        <v>3</v>
      </c>
      <c r="F154" t="s">
        <v>497</v>
      </c>
      <c r="G154" t="s">
        <v>617</v>
      </c>
      <c r="EJ154" s="15"/>
      <c r="EK154" s="15"/>
      <c r="EL154" s="15"/>
      <c r="EM154" s="15"/>
      <c r="EN154" s="15"/>
      <c r="EO154" s="15"/>
      <c r="EP154" s="15"/>
      <c r="ER154" s="15"/>
      <c r="ES154" s="15"/>
      <c r="ET154" s="15"/>
      <c r="EU154" s="15"/>
      <c r="EV154" s="15"/>
      <c r="EW154" s="15"/>
      <c r="EX154" s="15"/>
    </row>
    <row r="155" spans="1:154">
      <c r="A155">
        <v>1</v>
      </c>
      <c r="B155">
        <v>2</v>
      </c>
      <c r="C155">
        <v>54</v>
      </c>
      <c r="D155">
        <v>2</v>
      </c>
      <c r="E155">
        <v>4</v>
      </c>
      <c r="F155" t="s">
        <v>497</v>
      </c>
      <c r="G155" t="s">
        <v>150</v>
      </c>
      <c r="EJ155" s="15"/>
      <c r="EK155" s="15"/>
      <c r="EL155" s="15"/>
      <c r="EM155" s="15"/>
      <c r="EN155" s="15"/>
      <c r="EO155" s="15"/>
      <c r="EP155" s="15"/>
      <c r="ER155" s="15"/>
      <c r="ES155" s="15"/>
      <c r="ET155" s="15"/>
      <c r="EU155" s="15"/>
      <c r="EV155" s="15"/>
      <c r="EW155" s="15"/>
      <c r="EX155" s="15"/>
    </row>
    <row r="156" spans="1:154">
      <c r="A156">
        <v>1</v>
      </c>
      <c r="B156">
        <v>2</v>
      </c>
      <c r="C156">
        <v>55</v>
      </c>
      <c r="D156">
        <v>2</v>
      </c>
      <c r="E156">
        <v>5</v>
      </c>
      <c r="F156" t="s">
        <v>497</v>
      </c>
      <c r="G156" t="s">
        <v>112</v>
      </c>
      <c r="EJ156" s="15"/>
      <c r="EK156" s="15"/>
      <c r="EL156" s="15"/>
      <c r="EM156" s="15"/>
      <c r="EN156" s="15"/>
      <c r="EO156" s="15"/>
      <c r="EP156" s="15"/>
      <c r="ER156" s="15"/>
      <c r="ES156" s="15"/>
      <c r="ET156" s="15"/>
      <c r="EU156" s="15"/>
      <c r="EV156" s="15"/>
      <c r="EW156" s="15"/>
      <c r="EX156" s="15"/>
    </row>
    <row r="157" spans="1:154">
      <c r="A157">
        <v>1</v>
      </c>
      <c r="B157">
        <v>2</v>
      </c>
      <c r="C157">
        <v>56</v>
      </c>
      <c r="D157">
        <v>2</v>
      </c>
      <c r="E157">
        <v>6</v>
      </c>
      <c r="F157" t="s">
        <v>497</v>
      </c>
      <c r="G157">
        <v>57</v>
      </c>
      <c r="EJ157" s="15"/>
      <c r="EK157" s="15"/>
      <c r="EL157" s="15"/>
      <c r="EM157" s="15"/>
      <c r="EN157" s="15"/>
      <c r="EO157" s="15"/>
      <c r="EP157" s="15"/>
      <c r="ER157" s="15"/>
      <c r="ES157" s="15"/>
      <c r="ET157" s="15"/>
      <c r="EU157" s="15"/>
      <c r="EV157" s="15"/>
      <c r="EW157" s="15"/>
      <c r="EX157" s="15"/>
    </row>
    <row r="158" spans="1:154">
      <c r="A158">
        <v>1</v>
      </c>
      <c r="B158">
        <v>2</v>
      </c>
      <c r="C158">
        <v>57</v>
      </c>
      <c r="D158">
        <v>2</v>
      </c>
      <c r="E158">
        <v>7</v>
      </c>
      <c r="F158" t="s">
        <v>497</v>
      </c>
      <c r="G158" t="s">
        <v>575</v>
      </c>
      <c r="EJ158" s="15"/>
      <c r="EK158" s="15"/>
      <c r="EL158" s="15"/>
      <c r="EM158" s="15"/>
      <c r="EN158" s="15"/>
      <c r="EO158" s="15"/>
      <c r="EP158" s="15"/>
      <c r="ER158" s="15"/>
      <c r="ES158" s="15"/>
      <c r="ET158" s="15"/>
      <c r="EU158" s="15"/>
      <c r="EV158" s="15"/>
      <c r="EW158" s="15"/>
      <c r="EX158" s="15"/>
    </row>
    <row r="159" spans="1:154">
      <c r="A159">
        <v>1</v>
      </c>
      <c r="B159">
        <v>2</v>
      </c>
      <c r="C159">
        <v>58</v>
      </c>
      <c r="D159">
        <v>2</v>
      </c>
      <c r="E159">
        <v>8</v>
      </c>
      <c r="F159" t="s">
        <v>497</v>
      </c>
      <c r="G159" t="s">
        <v>116</v>
      </c>
      <c r="EJ159" s="15"/>
      <c r="EK159" s="15"/>
      <c r="EL159" s="15"/>
      <c r="EM159" s="15"/>
      <c r="EN159" s="15"/>
      <c r="EO159" s="15"/>
      <c r="EP159" s="15"/>
      <c r="ER159" s="15"/>
      <c r="ES159" s="15"/>
      <c r="ET159" s="15"/>
      <c r="EU159" s="15"/>
      <c r="EV159" s="15"/>
      <c r="EW159" s="15"/>
      <c r="EX159" s="15"/>
    </row>
    <row r="160" spans="1:154">
      <c r="A160">
        <v>1</v>
      </c>
      <c r="B160">
        <v>2</v>
      </c>
      <c r="C160">
        <v>59</v>
      </c>
      <c r="D160">
        <v>2</v>
      </c>
      <c r="E160">
        <v>9</v>
      </c>
      <c r="F160" t="s">
        <v>497</v>
      </c>
      <c r="G160" t="s">
        <v>629</v>
      </c>
      <c r="EJ160" s="15"/>
      <c r="EK160" s="15"/>
      <c r="EL160" s="15"/>
      <c r="EM160" s="15"/>
      <c r="EN160" s="15"/>
      <c r="EO160" s="15"/>
      <c r="EP160" s="15"/>
      <c r="ER160" s="15"/>
      <c r="ES160" s="15"/>
      <c r="ET160" s="15"/>
      <c r="EU160" s="15"/>
      <c r="EV160" s="15"/>
      <c r="EW160" s="15"/>
      <c r="EX160" s="15"/>
    </row>
    <row r="161" spans="1:154">
      <c r="A161">
        <v>1</v>
      </c>
      <c r="B161">
        <v>2</v>
      </c>
      <c r="C161">
        <v>60</v>
      </c>
      <c r="D161">
        <v>2</v>
      </c>
      <c r="E161">
        <v>10</v>
      </c>
      <c r="F161" t="s">
        <v>497</v>
      </c>
      <c r="G161" t="s">
        <v>626</v>
      </c>
      <c r="EJ161" s="15"/>
      <c r="EK161" s="15"/>
      <c r="EL161" s="15"/>
      <c r="EM161" s="15"/>
      <c r="EN161" s="15"/>
      <c r="EO161" s="15"/>
      <c r="EP161" s="15"/>
      <c r="ER161" s="15"/>
      <c r="ES161" s="15"/>
      <c r="ET161" s="15"/>
      <c r="EU161" s="15"/>
      <c r="EV161" s="15"/>
      <c r="EW161" s="15"/>
      <c r="EX161" s="15"/>
    </row>
    <row r="162" spans="1:154">
      <c r="A162">
        <v>1</v>
      </c>
      <c r="B162">
        <v>2</v>
      </c>
      <c r="C162">
        <v>61</v>
      </c>
      <c r="D162">
        <v>2</v>
      </c>
      <c r="E162">
        <v>1</v>
      </c>
      <c r="F162" t="s">
        <v>498</v>
      </c>
      <c r="G162" t="s">
        <v>564</v>
      </c>
      <c r="EJ162" s="15"/>
      <c r="EK162" s="15"/>
      <c r="EL162" s="15"/>
      <c r="EM162" s="15"/>
      <c r="EN162" s="15"/>
      <c r="EO162" s="15"/>
      <c r="EP162" s="15"/>
      <c r="ER162" s="15"/>
      <c r="ES162" s="15"/>
      <c r="ET162" s="15"/>
      <c r="EU162" s="15"/>
      <c r="EV162" s="15"/>
      <c r="EW162" s="15"/>
      <c r="EX162" s="15"/>
    </row>
    <row r="163" spans="1:154">
      <c r="A163">
        <v>1</v>
      </c>
      <c r="B163">
        <v>2</v>
      </c>
      <c r="C163">
        <v>62</v>
      </c>
      <c r="D163">
        <v>2</v>
      </c>
      <c r="E163">
        <v>2</v>
      </c>
      <c r="F163" t="s">
        <v>498</v>
      </c>
      <c r="G163" t="s">
        <v>238</v>
      </c>
      <c r="EJ163" s="15"/>
      <c r="EK163" s="15"/>
      <c r="EL163" s="15"/>
      <c r="EM163" s="15"/>
      <c r="EN163" s="15"/>
      <c r="EO163" s="15"/>
      <c r="EP163" s="15"/>
      <c r="ER163" s="15"/>
      <c r="ES163" s="15"/>
      <c r="ET163" s="15"/>
      <c r="EU163" s="15"/>
      <c r="EV163" s="15"/>
      <c r="EW163" s="15"/>
      <c r="EX163" s="15"/>
    </row>
    <row r="164" spans="1:154">
      <c r="A164">
        <v>1</v>
      </c>
      <c r="B164">
        <v>2</v>
      </c>
      <c r="C164">
        <v>63</v>
      </c>
      <c r="D164">
        <v>2</v>
      </c>
      <c r="E164">
        <v>3</v>
      </c>
      <c r="F164" t="s">
        <v>498</v>
      </c>
      <c r="G164" t="s">
        <v>119</v>
      </c>
      <c r="EJ164" s="15"/>
      <c r="EK164" s="15"/>
      <c r="EL164" s="15"/>
      <c r="EM164" s="15"/>
      <c r="EN164" s="15"/>
      <c r="EO164" s="15"/>
      <c r="EP164" s="15"/>
      <c r="ER164" s="15"/>
      <c r="ES164" s="15"/>
      <c r="ET164" s="15"/>
      <c r="EU164" s="15"/>
      <c r="EV164" s="15"/>
      <c r="EW164" s="15"/>
      <c r="EX164" s="15"/>
    </row>
    <row r="165" spans="1:154">
      <c r="A165">
        <v>1</v>
      </c>
      <c r="B165">
        <v>2</v>
      </c>
      <c r="C165">
        <v>64</v>
      </c>
      <c r="D165">
        <v>2</v>
      </c>
      <c r="E165">
        <v>4</v>
      </c>
      <c r="F165" t="s">
        <v>498</v>
      </c>
      <c r="G165">
        <v>53</v>
      </c>
      <c r="EJ165" s="15"/>
      <c r="EK165" s="15"/>
      <c r="EL165" s="15"/>
      <c r="EM165" s="15"/>
      <c r="EN165" s="15"/>
      <c r="EO165" s="15"/>
      <c r="EP165" s="15"/>
      <c r="ER165" s="15"/>
      <c r="ES165" s="15"/>
      <c r="ET165" s="15"/>
      <c r="EU165" s="15"/>
      <c r="EV165" s="15"/>
      <c r="EW165" s="15"/>
      <c r="EX165" s="15"/>
    </row>
    <row r="166" spans="1:154">
      <c r="A166">
        <v>1</v>
      </c>
      <c r="B166">
        <v>2</v>
      </c>
      <c r="C166">
        <v>65</v>
      </c>
      <c r="D166">
        <v>2</v>
      </c>
      <c r="E166">
        <v>5</v>
      </c>
      <c r="F166" t="s">
        <v>498</v>
      </c>
      <c r="G166" t="s">
        <v>69</v>
      </c>
      <c r="EJ166" s="15"/>
      <c r="EK166" s="15"/>
      <c r="EL166" s="15"/>
      <c r="EM166" s="15"/>
      <c r="EN166" s="15"/>
      <c r="EO166" s="15"/>
      <c r="EP166" s="15"/>
      <c r="ER166" s="15"/>
      <c r="ES166" s="15"/>
      <c r="ET166" s="15"/>
      <c r="EU166" s="15"/>
      <c r="EV166" s="15"/>
      <c r="EW166" s="15"/>
      <c r="EX166" s="15"/>
    </row>
    <row r="167" spans="1:154">
      <c r="A167">
        <v>1</v>
      </c>
      <c r="B167">
        <v>2</v>
      </c>
      <c r="C167">
        <v>66</v>
      </c>
      <c r="D167">
        <v>2</v>
      </c>
      <c r="E167">
        <v>6</v>
      </c>
      <c r="F167" t="s">
        <v>498</v>
      </c>
      <c r="G167">
        <v>14</v>
      </c>
      <c r="EJ167" s="15"/>
      <c r="EK167" s="15"/>
      <c r="EL167" s="15"/>
      <c r="EM167" s="15"/>
      <c r="EN167" s="15"/>
      <c r="EO167" s="15"/>
      <c r="EP167" s="15"/>
      <c r="ER167" s="15"/>
      <c r="ES167" s="15"/>
      <c r="ET167" s="15"/>
      <c r="EU167" s="15"/>
      <c r="EV167" s="15"/>
      <c r="EW167" s="15"/>
      <c r="EX167" s="15"/>
    </row>
    <row r="168" spans="1:154">
      <c r="A168">
        <v>1</v>
      </c>
      <c r="B168">
        <v>2</v>
      </c>
      <c r="C168">
        <v>67</v>
      </c>
      <c r="D168">
        <v>2</v>
      </c>
      <c r="E168">
        <v>7</v>
      </c>
      <c r="F168" t="s">
        <v>498</v>
      </c>
      <c r="G168" t="s">
        <v>556</v>
      </c>
      <c r="EJ168" s="15"/>
      <c r="EK168" s="15"/>
      <c r="EL168" s="15"/>
      <c r="EM168" s="15"/>
      <c r="EN168" s="15"/>
      <c r="EO168" s="15"/>
      <c r="EP168" s="15"/>
      <c r="ER168" s="15"/>
      <c r="ES168" s="15"/>
      <c r="ET168" s="15"/>
      <c r="EU168" s="15"/>
      <c r="EV168" s="15"/>
      <c r="EW168" s="15"/>
      <c r="EX168" s="15"/>
    </row>
    <row r="169" spans="1:154">
      <c r="A169">
        <v>1</v>
      </c>
      <c r="B169">
        <v>2</v>
      </c>
      <c r="C169">
        <v>68</v>
      </c>
      <c r="D169">
        <v>2</v>
      </c>
      <c r="E169">
        <v>8</v>
      </c>
      <c r="F169" t="s">
        <v>498</v>
      </c>
      <c r="G169" t="s">
        <v>598</v>
      </c>
      <c r="EJ169" s="15"/>
      <c r="EK169" s="15"/>
      <c r="EL169" s="15"/>
      <c r="EM169" s="15"/>
      <c r="EN169" s="15"/>
      <c r="EO169" s="15"/>
      <c r="EP169" s="15"/>
      <c r="ER169" s="15"/>
      <c r="ES169" s="15"/>
      <c r="ET169" s="15"/>
      <c r="EU169" s="15"/>
      <c r="EV169" s="15"/>
      <c r="EW169" s="15"/>
      <c r="EX169" s="15"/>
    </row>
    <row r="170" spans="1:154">
      <c r="A170">
        <v>1</v>
      </c>
      <c r="B170">
        <v>2</v>
      </c>
      <c r="C170">
        <v>69</v>
      </c>
      <c r="D170">
        <v>2</v>
      </c>
      <c r="E170">
        <v>9</v>
      </c>
      <c r="F170" t="s">
        <v>498</v>
      </c>
      <c r="G170">
        <v>78</v>
      </c>
      <c r="EJ170" s="15"/>
      <c r="EK170" s="15"/>
      <c r="EL170" s="15"/>
      <c r="EM170" s="15"/>
      <c r="EN170" s="15"/>
      <c r="EO170" s="15"/>
      <c r="EP170" s="15"/>
      <c r="ER170" s="15"/>
      <c r="ES170" s="15"/>
      <c r="ET170" s="15"/>
      <c r="EU170" s="15"/>
      <c r="EV170" s="15"/>
      <c r="EW170" s="15"/>
      <c r="EX170" s="15"/>
    </row>
    <row r="171" spans="1:154">
      <c r="A171">
        <v>1</v>
      </c>
      <c r="B171">
        <v>2</v>
      </c>
      <c r="C171">
        <v>70</v>
      </c>
      <c r="D171">
        <v>2</v>
      </c>
      <c r="E171">
        <v>10</v>
      </c>
      <c r="F171" t="s">
        <v>498</v>
      </c>
      <c r="G171" t="s">
        <v>92</v>
      </c>
      <c r="EJ171" s="15"/>
      <c r="EK171" s="15"/>
      <c r="EL171" s="15"/>
      <c r="EM171" s="15"/>
      <c r="EN171" s="15"/>
      <c r="EO171" s="15"/>
      <c r="EP171" s="15"/>
      <c r="ER171" s="15"/>
      <c r="ES171" s="15"/>
      <c r="ET171" s="15"/>
      <c r="EU171" s="15"/>
      <c r="EV171" s="15"/>
      <c r="EW171" s="15"/>
      <c r="EX171" s="15"/>
    </row>
    <row r="172" spans="1:154">
      <c r="A172">
        <v>1</v>
      </c>
      <c r="B172">
        <v>2</v>
      </c>
      <c r="C172">
        <v>71</v>
      </c>
      <c r="D172">
        <v>2</v>
      </c>
      <c r="E172">
        <v>1</v>
      </c>
      <c r="F172" t="s">
        <v>499</v>
      </c>
      <c r="G172" t="s">
        <v>94</v>
      </c>
      <c r="EJ172" s="15"/>
      <c r="EK172" s="15"/>
      <c r="EL172" s="15"/>
      <c r="EM172" s="15"/>
      <c r="EN172" s="15"/>
      <c r="EO172" s="15"/>
      <c r="EP172" s="15"/>
      <c r="ER172" s="15"/>
      <c r="ES172" s="15"/>
      <c r="ET172" s="15"/>
      <c r="EU172" s="15"/>
      <c r="EV172" s="15"/>
      <c r="EW172" s="15"/>
      <c r="EX172" s="15"/>
    </row>
    <row r="173" spans="1:154">
      <c r="A173">
        <v>1</v>
      </c>
      <c r="B173">
        <v>2</v>
      </c>
      <c r="C173">
        <v>72</v>
      </c>
      <c r="D173">
        <v>2</v>
      </c>
      <c r="E173">
        <v>2</v>
      </c>
      <c r="F173" t="s">
        <v>499</v>
      </c>
      <c r="G173" t="s">
        <v>141</v>
      </c>
      <c r="EJ173" s="15"/>
      <c r="EK173" s="15"/>
      <c r="EL173" s="15"/>
      <c r="EM173" s="15"/>
      <c r="EN173" s="15"/>
      <c r="EO173" s="15"/>
      <c r="EP173" s="15"/>
      <c r="ER173" s="15"/>
      <c r="ES173" s="15"/>
      <c r="ET173" s="15"/>
      <c r="EU173" s="15"/>
      <c r="EV173" s="15"/>
      <c r="EW173" s="15"/>
      <c r="EX173" s="15"/>
    </row>
    <row r="174" spans="1:154">
      <c r="A174">
        <v>1</v>
      </c>
      <c r="B174">
        <v>2</v>
      </c>
      <c r="C174">
        <v>73</v>
      </c>
      <c r="D174">
        <v>2</v>
      </c>
      <c r="E174">
        <v>3</v>
      </c>
      <c r="F174" t="s">
        <v>499</v>
      </c>
      <c r="G174" t="s">
        <v>551</v>
      </c>
      <c r="EJ174" s="15"/>
      <c r="EK174" s="15"/>
      <c r="EL174" s="15"/>
      <c r="EM174" s="15"/>
      <c r="EN174" s="15"/>
      <c r="EO174" s="15"/>
      <c r="EP174" s="15"/>
      <c r="ER174" s="15"/>
      <c r="ES174" s="15"/>
      <c r="ET174" s="15"/>
      <c r="EU174" s="15"/>
      <c r="EV174" s="15"/>
      <c r="EW174" s="15"/>
      <c r="EX174" s="15"/>
    </row>
    <row r="175" spans="1:154">
      <c r="A175">
        <v>1</v>
      </c>
      <c r="B175">
        <v>2</v>
      </c>
      <c r="C175">
        <v>74</v>
      </c>
      <c r="D175">
        <v>2</v>
      </c>
      <c r="E175">
        <v>4</v>
      </c>
      <c r="F175" t="s">
        <v>499</v>
      </c>
      <c r="G175" t="s">
        <v>58</v>
      </c>
      <c r="EJ175" s="15"/>
      <c r="EK175" s="15"/>
      <c r="EL175" s="15"/>
      <c r="EM175" s="15"/>
      <c r="EN175" s="15"/>
      <c r="EO175" s="15"/>
      <c r="EP175" s="15"/>
      <c r="ER175" s="15"/>
      <c r="ES175" s="15"/>
      <c r="ET175" s="15"/>
      <c r="EU175" s="15"/>
      <c r="EV175" s="15"/>
      <c r="EW175" s="15"/>
      <c r="EX175" s="15"/>
    </row>
    <row r="176" spans="1:154">
      <c r="A176">
        <v>1</v>
      </c>
      <c r="B176">
        <v>2</v>
      </c>
      <c r="C176">
        <v>75</v>
      </c>
      <c r="D176">
        <v>2</v>
      </c>
      <c r="E176">
        <v>5</v>
      </c>
      <c r="F176" t="s">
        <v>499</v>
      </c>
      <c r="G176">
        <v>23</v>
      </c>
      <c r="EJ176" s="15"/>
      <c r="EK176" s="15"/>
      <c r="EL176" s="15"/>
      <c r="EM176" s="15"/>
      <c r="EN176" s="15"/>
      <c r="EO176" s="15"/>
      <c r="EP176" s="15"/>
      <c r="ER176" s="15"/>
      <c r="ES176" s="15"/>
      <c r="ET176" s="15"/>
      <c r="EU176" s="15"/>
      <c r="EV176" s="15"/>
      <c r="EW176" s="15"/>
      <c r="EX176" s="15"/>
    </row>
    <row r="177" spans="1:154">
      <c r="A177">
        <v>1</v>
      </c>
      <c r="B177">
        <v>2</v>
      </c>
      <c r="C177">
        <v>76</v>
      </c>
      <c r="D177">
        <v>2</v>
      </c>
      <c r="E177">
        <v>6</v>
      </c>
      <c r="F177" t="s">
        <v>499</v>
      </c>
      <c r="G177" t="s">
        <v>168</v>
      </c>
      <c r="EJ177" s="15"/>
      <c r="EK177" s="15"/>
      <c r="EL177" s="15"/>
      <c r="EM177" s="15"/>
      <c r="EN177" s="15"/>
      <c r="EO177" s="15"/>
      <c r="EP177" s="15"/>
      <c r="ER177" s="15"/>
      <c r="ES177" s="15"/>
      <c r="ET177" s="15"/>
      <c r="EU177" s="15"/>
      <c r="EV177" s="15"/>
      <c r="EW177" s="15"/>
      <c r="EX177" s="15"/>
    </row>
    <row r="178" spans="1:154">
      <c r="A178">
        <v>1</v>
      </c>
      <c r="B178">
        <v>2</v>
      </c>
      <c r="C178">
        <v>77</v>
      </c>
      <c r="D178">
        <v>2</v>
      </c>
      <c r="E178">
        <v>7</v>
      </c>
      <c r="F178" t="s">
        <v>499</v>
      </c>
      <c r="G178">
        <v>109</v>
      </c>
      <c r="EJ178" s="15"/>
      <c r="EK178" s="15"/>
      <c r="EL178" s="15"/>
      <c r="EM178" s="15"/>
      <c r="EN178" s="15"/>
      <c r="EO178" s="15"/>
      <c r="EP178" s="15"/>
      <c r="ER178" s="15"/>
      <c r="ES178" s="15"/>
      <c r="ET178" s="15"/>
      <c r="EU178" s="15"/>
      <c r="EV178" s="15"/>
      <c r="EW178" s="15"/>
      <c r="EX178" s="15"/>
    </row>
    <row r="179" spans="1:154">
      <c r="A179">
        <v>1</v>
      </c>
      <c r="B179">
        <v>2</v>
      </c>
      <c r="C179">
        <v>78</v>
      </c>
      <c r="D179">
        <v>2</v>
      </c>
      <c r="E179">
        <v>8</v>
      </c>
      <c r="F179" t="s">
        <v>499</v>
      </c>
      <c r="G179" t="s">
        <v>101</v>
      </c>
      <c r="EJ179" s="15"/>
      <c r="EK179" s="15"/>
      <c r="EL179" s="15"/>
      <c r="EM179" s="15"/>
      <c r="EN179" s="15"/>
      <c r="EO179" s="15"/>
      <c r="EP179" s="15"/>
      <c r="ER179" s="15"/>
      <c r="ES179" s="15"/>
      <c r="ET179" s="15"/>
      <c r="EU179" s="15"/>
      <c r="EV179" s="15"/>
      <c r="EW179" s="15"/>
      <c r="EX179" s="15"/>
    </row>
    <row r="180" spans="1:154">
      <c r="A180">
        <v>1</v>
      </c>
      <c r="B180">
        <v>2</v>
      </c>
      <c r="C180">
        <v>79</v>
      </c>
      <c r="D180">
        <v>2</v>
      </c>
      <c r="E180">
        <v>9</v>
      </c>
      <c r="F180" t="s">
        <v>499</v>
      </c>
      <c r="G180" t="s">
        <v>298</v>
      </c>
      <c r="EJ180" s="15"/>
      <c r="EK180" s="15"/>
      <c r="EL180" s="15"/>
      <c r="EM180" s="15"/>
      <c r="EN180" s="15"/>
      <c r="EO180" s="15"/>
      <c r="EP180" s="15"/>
      <c r="ER180" s="15"/>
      <c r="ES180" s="15"/>
      <c r="ET180" s="15"/>
      <c r="EU180" s="15"/>
      <c r="EV180" s="15"/>
      <c r="EW180" s="15"/>
      <c r="EX180" s="15"/>
    </row>
    <row r="181" spans="1:154">
      <c r="A181">
        <v>1</v>
      </c>
      <c r="B181">
        <v>2</v>
      </c>
      <c r="C181">
        <v>80</v>
      </c>
      <c r="D181">
        <v>2</v>
      </c>
      <c r="E181">
        <v>10</v>
      </c>
      <c r="F181" t="s">
        <v>499</v>
      </c>
      <c r="G181">
        <v>58</v>
      </c>
      <c r="EJ181" s="15"/>
      <c r="EK181" s="15"/>
      <c r="EL181" s="15"/>
      <c r="EM181" s="15"/>
      <c r="EN181" s="15"/>
      <c r="EO181" s="15"/>
      <c r="EP181" s="15"/>
      <c r="ER181" s="15"/>
      <c r="ES181" s="15"/>
      <c r="ET181" s="15"/>
      <c r="EU181" s="15"/>
      <c r="EV181" s="15"/>
      <c r="EW181" s="15"/>
      <c r="EX181" s="15"/>
    </row>
    <row r="182" spans="1:154">
      <c r="A182">
        <v>1</v>
      </c>
      <c r="B182">
        <v>2</v>
      </c>
      <c r="C182">
        <v>81</v>
      </c>
      <c r="D182">
        <v>2</v>
      </c>
      <c r="E182">
        <v>1</v>
      </c>
      <c r="F182" t="s">
        <v>500</v>
      </c>
      <c r="G182">
        <v>59</v>
      </c>
      <c r="EJ182" s="15"/>
      <c r="EK182" s="15"/>
      <c r="EL182" s="15"/>
      <c r="EM182" s="15"/>
      <c r="EN182" s="15"/>
      <c r="EO182" s="15"/>
      <c r="EP182" s="15"/>
      <c r="ER182" s="15"/>
      <c r="ES182" s="15"/>
      <c r="ET182" s="15"/>
      <c r="EU182" s="15"/>
      <c r="EV182" s="15"/>
      <c r="EW182" s="15"/>
      <c r="EX182" s="15"/>
    </row>
    <row r="183" spans="1:154">
      <c r="A183">
        <v>1</v>
      </c>
      <c r="B183">
        <v>2</v>
      </c>
      <c r="C183">
        <v>82</v>
      </c>
      <c r="D183">
        <v>2</v>
      </c>
      <c r="E183">
        <v>2</v>
      </c>
      <c r="F183" t="s">
        <v>500</v>
      </c>
      <c r="G183" t="s">
        <v>153</v>
      </c>
      <c r="EJ183" s="15"/>
      <c r="EK183" s="15"/>
      <c r="EL183" s="15"/>
      <c r="EM183" s="15"/>
      <c r="EN183" s="15"/>
      <c r="EO183" s="15"/>
      <c r="EP183" s="15"/>
      <c r="ER183" s="15"/>
      <c r="ES183" s="15"/>
      <c r="ET183" s="15"/>
      <c r="EU183" s="15"/>
      <c r="EV183" s="15"/>
      <c r="EW183" s="15"/>
      <c r="EX183" s="15"/>
    </row>
    <row r="184" spans="1:154">
      <c r="A184">
        <v>1</v>
      </c>
      <c r="B184">
        <v>2</v>
      </c>
      <c r="C184">
        <v>83</v>
      </c>
      <c r="D184">
        <v>2</v>
      </c>
      <c r="E184">
        <v>3</v>
      </c>
      <c r="F184" t="s">
        <v>500</v>
      </c>
      <c r="G184" t="s">
        <v>77</v>
      </c>
      <c r="EJ184" s="15"/>
      <c r="EK184" s="15"/>
      <c r="EL184" s="15"/>
      <c r="EM184" s="15"/>
      <c r="EN184" s="15"/>
      <c r="EO184" s="15"/>
      <c r="EP184" s="15"/>
      <c r="ER184" s="15"/>
      <c r="ES184" s="15"/>
      <c r="ET184" s="15"/>
      <c r="EU184" s="15"/>
      <c r="EV184" s="15"/>
      <c r="EW184" s="15"/>
      <c r="EX184" s="15"/>
    </row>
    <row r="185" spans="1:154">
      <c r="A185">
        <v>1</v>
      </c>
      <c r="B185">
        <v>2</v>
      </c>
      <c r="C185">
        <v>84</v>
      </c>
      <c r="D185">
        <v>2</v>
      </c>
      <c r="E185">
        <v>4</v>
      </c>
      <c r="F185" t="s">
        <v>500</v>
      </c>
      <c r="G185">
        <v>2</v>
      </c>
      <c r="EJ185" s="15"/>
      <c r="EK185" s="15"/>
      <c r="EL185" s="15"/>
      <c r="EM185" s="15"/>
      <c r="EN185" s="15"/>
      <c r="EO185" s="15"/>
      <c r="EP185" s="15"/>
      <c r="ER185" s="15"/>
      <c r="ES185" s="15"/>
      <c r="ET185" s="15"/>
      <c r="EU185" s="15"/>
      <c r="EV185" s="15"/>
      <c r="EW185" s="15"/>
      <c r="EX185" s="15"/>
    </row>
    <row r="186" spans="1:154">
      <c r="A186">
        <v>1</v>
      </c>
      <c r="B186">
        <v>2</v>
      </c>
      <c r="C186">
        <v>85</v>
      </c>
      <c r="D186">
        <v>2</v>
      </c>
      <c r="E186">
        <v>5</v>
      </c>
      <c r="F186" t="s">
        <v>500</v>
      </c>
      <c r="G186" t="s">
        <v>563</v>
      </c>
      <c r="EJ186" s="15"/>
      <c r="EK186" s="15"/>
      <c r="EL186" s="15"/>
      <c r="EM186" s="15"/>
      <c r="EN186" s="15"/>
      <c r="EO186" s="15"/>
      <c r="EP186" s="15"/>
      <c r="ER186" s="15"/>
      <c r="ES186" s="15"/>
      <c r="ET186" s="15"/>
      <c r="EU186" s="15"/>
      <c r="EV186" s="15"/>
      <c r="EW186" s="15"/>
      <c r="EX186" s="15"/>
    </row>
    <row r="187" spans="1:154">
      <c r="A187">
        <v>1</v>
      </c>
      <c r="B187">
        <v>2</v>
      </c>
      <c r="C187">
        <v>86</v>
      </c>
      <c r="D187">
        <v>2</v>
      </c>
      <c r="E187">
        <v>6</v>
      </c>
      <c r="F187" t="s">
        <v>500</v>
      </c>
      <c r="G187" t="s">
        <v>584</v>
      </c>
      <c r="EJ187" s="15"/>
      <c r="EK187" s="15"/>
      <c r="EL187" s="15"/>
      <c r="EM187" s="15"/>
      <c r="EN187" s="15"/>
      <c r="EO187" s="15"/>
      <c r="EP187" s="15"/>
      <c r="ER187" s="15"/>
      <c r="ES187" s="15"/>
      <c r="ET187" s="15"/>
      <c r="EU187" s="15"/>
      <c r="EV187" s="15"/>
      <c r="EW187" s="15"/>
      <c r="EX187" s="15"/>
    </row>
    <row r="188" spans="1:154">
      <c r="A188">
        <v>1</v>
      </c>
      <c r="B188">
        <v>2</v>
      </c>
      <c r="C188">
        <v>87</v>
      </c>
      <c r="D188">
        <v>2</v>
      </c>
      <c r="E188">
        <v>7</v>
      </c>
      <c r="F188" t="s">
        <v>500</v>
      </c>
      <c r="G188" t="s">
        <v>103</v>
      </c>
      <c r="EJ188" s="15"/>
      <c r="EK188" s="15"/>
      <c r="EL188" s="15"/>
      <c r="EM188" s="15"/>
      <c r="EN188" s="15"/>
      <c r="EO188" s="15"/>
      <c r="EP188" s="15"/>
      <c r="ER188" s="15"/>
      <c r="ES188" s="15"/>
      <c r="ET188" s="15"/>
      <c r="EU188" s="15"/>
      <c r="EV188" s="15"/>
      <c r="EW188" s="15"/>
      <c r="EX188" s="15"/>
    </row>
    <row r="189" spans="1:154">
      <c r="A189">
        <v>1</v>
      </c>
      <c r="B189">
        <v>2</v>
      </c>
      <c r="C189">
        <v>88</v>
      </c>
      <c r="D189">
        <v>2</v>
      </c>
      <c r="E189">
        <v>8</v>
      </c>
      <c r="F189" t="s">
        <v>500</v>
      </c>
      <c r="G189" t="s">
        <v>129</v>
      </c>
      <c r="EJ189" s="15"/>
      <c r="EK189" s="15"/>
      <c r="EL189" s="15"/>
      <c r="EM189" s="15"/>
      <c r="EN189" s="15"/>
      <c r="EO189" s="15"/>
      <c r="EP189" s="15"/>
      <c r="ER189" s="15"/>
      <c r="ES189" s="15"/>
      <c r="ET189" s="15"/>
      <c r="EU189" s="15"/>
      <c r="EV189" s="15"/>
      <c r="EW189" s="15"/>
      <c r="EX189" s="15"/>
    </row>
    <row r="190" spans="1:154">
      <c r="A190">
        <v>1</v>
      </c>
      <c r="B190">
        <v>2</v>
      </c>
      <c r="C190">
        <v>89</v>
      </c>
      <c r="D190">
        <v>2</v>
      </c>
      <c r="E190">
        <v>9</v>
      </c>
      <c r="F190" t="s">
        <v>500</v>
      </c>
      <c r="G190">
        <v>81</v>
      </c>
      <c r="EJ190" s="15"/>
      <c r="EK190" s="15"/>
      <c r="EL190" s="15"/>
      <c r="EM190" s="15"/>
      <c r="EN190" s="15"/>
      <c r="EO190" s="15"/>
      <c r="EP190" s="15"/>
      <c r="ER190" s="15"/>
      <c r="ES190" s="15"/>
      <c r="ET190" s="15"/>
      <c r="EU190" s="15"/>
      <c r="EV190" s="15"/>
      <c r="EW190" s="15"/>
      <c r="EX190" s="15"/>
    </row>
    <row r="191" spans="1:154">
      <c r="A191">
        <v>1</v>
      </c>
      <c r="B191">
        <v>2</v>
      </c>
      <c r="C191">
        <v>90</v>
      </c>
      <c r="D191">
        <v>2</v>
      </c>
      <c r="E191">
        <v>10</v>
      </c>
      <c r="F191" t="s">
        <v>500</v>
      </c>
      <c r="G191">
        <v>39</v>
      </c>
      <c r="EJ191" s="15"/>
      <c r="EK191" s="15"/>
      <c r="EL191" s="15"/>
      <c r="EM191" s="15"/>
      <c r="EN191" s="15"/>
      <c r="EO191" s="15"/>
      <c r="EP191" s="15"/>
      <c r="ER191" s="15"/>
      <c r="ES191" s="15"/>
      <c r="ET191" s="15"/>
      <c r="EU191" s="15"/>
      <c r="EV191" s="15"/>
      <c r="EW191" s="15"/>
      <c r="EX191" s="15"/>
    </row>
    <row r="192" spans="1:154">
      <c r="A192">
        <v>1</v>
      </c>
      <c r="B192">
        <v>2</v>
      </c>
      <c r="C192">
        <v>91</v>
      </c>
      <c r="D192">
        <v>2</v>
      </c>
      <c r="E192">
        <v>1</v>
      </c>
      <c r="F192" t="s">
        <v>501</v>
      </c>
      <c r="G192" t="s">
        <v>587</v>
      </c>
      <c r="EJ192" s="15"/>
      <c r="EK192" s="15"/>
      <c r="EL192" s="15"/>
      <c r="EM192" s="15"/>
      <c r="EN192" s="15"/>
      <c r="EO192" s="15"/>
      <c r="EP192" s="15"/>
      <c r="ER192" s="15"/>
      <c r="ES192" s="15"/>
      <c r="ET192" s="15"/>
      <c r="EU192" s="15"/>
      <c r="EV192" s="15"/>
      <c r="EW192" s="15"/>
      <c r="EX192" s="15"/>
    </row>
    <row r="193" spans="1:154">
      <c r="A193">
        <v>1</v>
      </c>
      <c r="B193">
        <v>2</v>
      </c>
      <c r="C193">
        <v>92</v>
      </c>
      <c r="D193">
        <v>2</v>
      </c>
      <c r="E193">
        <v>2</v>
      </c>
      <c r="F193" t="s">
        <v>501</v>
      </c>
      <c r="G193">
        <v>106</v>
      </c>
      <c r="EJ193" s="15"/>
      <c r="EK193" s="15"/>
      <c r="EL193" s="15"/>
      <c r="EM193" s="15"/>
      <c r="EN193" s="15"/>
      <c r="EO193" s="15"/>
      <c r="EP193" s="15"/>
      <c r="ER193" s="15"/>
      <c r="ES193" s="15"/>
      <c r="ET193" s="15"/>
      <c r="EU193" s="15"/>
      <c r="EV193" s="15"/>
      <c r="EW193" s="15"/>
      <c r="EX193" s="15"/>
    </row>
    <row r="194" spans="1:154">
      <c r="A194">
        <v>1</v>
      </c>
      <c r="B194">
        <v>2</v>
      </c>
      <c r="C194">
        <v>93</v>
      </c>
      <c r="D194">
        <v>2</v>
      </c>
      <c r="E194">
        <v>3</v>
      </c>
      <c r="F194" t="s">
        <v>501</v>
      </c>
      <c r="G194" t="s">
        <v>612</v>
      </c>
      <c r="EJ194" s="15"/>
      <c r="EK194" s="15"/>
      <c r="EL194" s="15"/>
      <c r="EM194" s="15"/>
      <c r="EN194" s="15"/>
      <c r="EO194" s="15"/>
      <c r="EP194" s="15"/>
      <c r="ER194" s="15"/>
      <c r="ES194" s="15"/>
      <c r="ET194" s="15"/>
      <c r="EU194" s="15"/>
      <c r="EV194" s="15"/>
      <c r="EW194" s="15"/>
      <c r="EX194" s="15"/>
    </row>
    <row r="195" spans="1:154">
      <c r="A195">
        <v>1</v>
      </c>
      <c r="B195">
        <v>2</v>
      </c>
      <c r="C195">
        <v>94</v>
      </c>
      <c r="D195">
        <v>2</v>
      </c>
      <c r="E195">
        <v>4</v>
      </c>
      <c r="F195" t="s">
        <v>501</v>
      </c>
      <c r="G195" t="s">
        <v>640</v>
      </c>
      <c r="EJ195" s="15"/>
      <c r="EK195" s="15"/>
      <c r="EL195" s="15"/>
      <c r="EM195" s="15"/>
      <c r="EN195" s="15"/>
      <c r="EO195" s="15"/>
      <c r="EP195" s="15"/>
      <c r="ER195" s="15"/>
      <c r="ES195" s="15"/>
      <c r="ET195" s="15"/>
      <c r="EU195" s="15"/>
      <c r="EV195" s="15"/>
      <c r="EW195" s="15"/>
      <c r="EX195" s="15"/>
    </row>
    <row r="196" spans="1:154">
      <c r="A196">
        <v>1</v>
      </c>
      <c r="B196">
        <v>2</v>
      </c>
      <c r="C196">
        <v>95</v>
      </c>
      <c r="D196">
        <v>2</v>
      </c>
      <c r="E196">
        <v>5</v>
      </c>
      <c r="F196" t="s">
        <v>501</v>
      </c>
      <c r="G196" t="s">
        <v>89</v>
      </c>
      <c r="EJ196" s="15"/>
      <c r="EK196" s="15"/>
      <c r="EL196" s="15"/>
      <c r="EM196" s="15"/>
      <c r="EN196" s="15"/>
      <c r="EO196" s="15"/>
      <c r="EP196" s="15"/>
      <c r="ER196" s="15"/>
      <c r="ES196" s="15"/>
      <c r="ET196" s="15"/>
      <c r="EU196" s="15"/>
      <c r="EV196" s="15"/>
      <c r="EW196" s="15"/>
      <c r="EX196" s="15"/>
    </row>
    <row r="197" spans="1:154">
      <c r="A197">
        <v>1</v>
      </c>
      <c r="B197">
        <v>2</v>
      </c>
      <c r="C197">
        <v>96</v>
      </c>
      <c r="D197">
        <v>2</v>
      </c>
      <c r="E197">
        <v>6</v>
      </c>
      <c r="F197" t="s">
        <v>501</v>
      </c>
      <c r="G197">
        <v>101</v>
      </c>
      <c r="EJ197" s="15"/>
      <c r="EK197" s="15"/>
      <c r="EL197" s="15"/>
      <c r="EM197" s="15"/>
      <c r="EN197" s="15"/>
      <c r="EO197" s="15"/>
      <c r="EP197" s="15"/>
      <c r="ER197" s="15"/>
      <c r="ES197" s="15"/>
      <c r="ET197" s="15"/>
      <c r="EU197" s="15"/>
      <c r="EV197" s="15"/>
      <c r="EW197" s="15"/>
      <c r="EX197" s="15"/>
    </row>
    <row r="198" spans="1:154">
      <c r="A198">
        <v>1</v>
      </c>
      <c r="B198">
        <v>2</v>
      </c>
      <c r="C198">
        <v>97</v>
      </c>
      <c r="D198">
        <v>2</v>
      </c>
      <c r="E198">
        <v>7</v>
      </c>
      <c r="F198" t="s">
        <v>501</v>
      </c>
      <c r="G198" t="s">
        <v>586</v>
      </c>
      <c r="EJ198" s="15"/>
      <c r="EK198" s="15"/>
      <c r="EL198" s="15"/>
      <c r="EM198" s="15"/>
      <c r="EN198" s="15"/>
      <c r="EO198" s="15"/>
      <c r="EP198" s="15"/>
      <c r="ER198" s="15"/>
      <c r="ES198" s="15"/>
      <c r="ET198" s="15"/>
      <c r="EU198" s="15"/>
      <c r="EV198" s="15"/>
      <c r="EW198" s="15"/>
      <c r="EX198" s="15"/>
    </row>
    <row r="199" spans="1:154">
      <c r="A199">
        <v>1</v>
      </c>
      <c r="B199">
        <v>2</v>
      </c>
      <c r="C199">
        <v>98</v>
      </c>
      <c r="D199">
        <v>2</v>
      </c>
      <c r="E199">
        <v>8</v>
      </c>
      <c r="F199" t="s">
        <v>501</v>
      </c>
      <c r="G199" t="s">
        <v>613</v>
      </c>
      <c r="EJ199" s="15"/>
      <c r="EK199" s="15"/>
      <c r="EL199" s="15"/>
      <c r="EM199" s="15"/>
      <c r="EN199" s="15"/>
      <c r="EO199" s="15"/>
      <c r="EP199" s="15"/>
      <c r="ER199" s="15"/>
      <c r="ES199" s="15"/>
      <c r="ET199" s="15"/>
      <c r="EU199" s="15"/>
      <c r="EV199" s="15"/>
      <c r="EW199" s="15"/>
      <c r="EX199" s="15"/>
    </row>
    <row r="200" spans="1:154">
      <c r="A200">
        <v>1</v>
      </c>
      <c r="B200">
        <v>2</v>
      </c>
      <c r="C200">
        <v>99</v>
      </c>
      <c r="D200">
        <v>2</v>
      </c>
      <c r="E200">
        <v>9</v>
      </c>
      <c r="F200" t="s">
        <v>501</v>
      </c>
      <c r="G200" t="s">
        <v>657</v>
      </c>
      <c r="EJ200" s="15"/>
      <c r="EK200" s="15"/>
      <c r="EL200" s="15"/>
      <c r="EM200" s="15"/>
      <c r="EN200" s="15"/>
      <c r="EO200" s="15"/>
      <c r="EP200" s="15"/>
      <c r="ER200" s="15"/>
      <c r="ES200" s="15"/>
      <c r="ET200" s="15"/>
      <c r="EU200" s="15"/>
      <c r="EV200" s="15"/>
      <c r="EW200" s="15"/>
      <c r="EX200" s="15"/>
    </row>
    <row r="201" spans="1:154">
      <c r="A201">
        <v>1</v>
      </c>
      <c r="B201">
        <v>2</v>
      </c>
      <c r="C201">
        <v>100</v>
      </c>
      <c r="D201">
        <v>2</v>
      </c>
      <c r="E201">
        <v>10</v>
      </c>
      <c r="F201" t="s">
        <v>501</v>
      </c>
      <c r="G201" t="s">
        <v>137</v>
      </c>
      <c r="EJ201" s="15"/>
      <c r="EK201" s="15"/>
      <c r="EL201" s="15"/>
      <c r="EM201" s="15"/>
      <c r="EN201" s="15"/>
      <c r="EO201" s="15"/>
      <c r="EP201" s="15"/>
      <c r="ER201" s="15"/>
      <c r="ES201" s="15"/>
      <c r="ET201" s="15"/>
      <c r="EU201" s="15"/>
      <c r="EV201" s="15"/>
      <c r="EW201" s="15"/>
      <c r="EX201" s="15"/>
    </row>
    <row r="202" spans="1:154">
      <c r="A202">
        <v>2</v>
      </c>
      <c r="B202">
        <v>1</v>
      </c>
      <c r="C202">
        <v>1</v>
      </c>
      <c r="D202">
        <v>3</v>
      </c>
      <c r="E202">
        <v>1</v>
      </c>
      <c r="F202" t="s">
        <v>492</v>
      </c>
      <c r="G202" t="s">
        <v>131</v>
      </c>
      <c r="EJ202" s="15"/>
      <c r="EK202" s="15"/>
      <c r="EL202" s="15"/>
      <c r="EM202" s="15"/>
      <c r="EN202" s="15"/>
      <c r="EO202" s="15"/>
      <c r="EP202" s="15"/>
      <c r="ER202" s="15"/>
      <c r="ES202" s="15"/>
      <c r="ET202" s="15"/>
      <c r="EU202" s="15"/>
      <c r="EV202" s="15"/>
      <c r="EW202" s="15"/>
      <c r="EX202" s="15"/>
    </row>
    <row r="203" spans="1:154">
      <c r="A203">
        <v>2</v>
      </c>
      <c r="B203">
        <v>1</v>
      </c>
      <c r="C203">
        <v>2</v>
      </c>
      <c r="D203">
        <v>3</v>
      </c>
      <c r="E203">
        <v>2</v>
      </c>
      <c r="F203" t="s">
        <v>492</v>
      </c>
      <c r="G203">
        <v>9</v>
      </c>
      <c r="EJ203" s="15"/>
      <c r="EK203" s="15"/>
      <c r="EL203" s="15"/>
      <c r="EM203" s="15"/>
      <c r="EN203" s="15"/>
      <c r="EO203" s="15"/>
      <c r="EP203" s="15"/>
      <c r="ER203" s="15"/>
      <c r="ES203" s="15"/>
      <c r="ET203" s="15"/>
      <c r="EU203" s="15"/>
      <c r="EV203" s="15"/>
      <c r="EW203" s="15"/>
      <c r="EX203" s="15"/>
    </row>
    <row r="204" spans="1:154">
      <c r="A204">
        <v>2</v>
      </c>
      <c r="B204">
        <v>1</v>
      </c>
      <c r="C204">
        <v>3</v>
      </c>
      <c r="D204">
        <v>3</v>
      </c>
      <c r="E204">
        <v>3</v>
      </c>
      <c r="F204" t="s">
        <v>492</v>
      </c>
      <c r="G204">
        <v>24</v>
      </c>
      <c r="EJ204" s="15"/>
      <c r="EK204" s="15"/>
      <c r="EL204" s="15"/>
      <c r="EM204" s="15"/>
      <c r="EN204" s="15"/>
      <c r="EO204" s="15"/>
      <c r="EP204" s="15"/>
      <c r="ER204" s="15"/>
      <c r="ES204" s="15"/>
      <c r="ET204" s="15"/>
      <c r="EU204" s="15"/>
      <c r="EV204" s="15"/>
      <c r="EW204" s="15"/>
      <c r="EX204" s="15"/>
    </row>
    <row r="205" spans="1:154">
      <c r="A205">
        <v>2</v>
      </c>
      <c r="B205">
        <v>1</v>
      </c>
      <c r="C205">
        <v>4</v>
      </c>
      <c r="D205">
        <v>3</v>
      </c>
      <c r="E205">
        <v>4</v>
      </c>
      <c r="F205" t="s">
        <v>492</v>
      </c>
      <c r="G205">
        <v>90</v>
      </c>
      <c r="EJ205" s="15"/>
      <c r="EK205" s="15"/>
      <c r="EL205" s="15"/>
      <c r="EM205" s="15"/>
      <c r="EN205" s="15"/>
      <c r="EO205" s="15"/>
      <c r="EP205" s="15"/>
      <c r="ER205" s="15"/>
      <c r="ES205" s="15"/>
      <c r="ET205" s="15"/>
      <c r="EU205" s="15"/>
      <c r="EV205" s="15"/>
      <c r="EW205" s="15"/>
      <c r="EX205" s="15"/>
    </row>
    <row r="206" spans="1:154">
      <c r="A206">
        <v>2</v>
      </c>
      <c r="B206">
        <v>1</v>
      </c>
      <c r="C206">
        <v>5</v>
      </c>
      <c r="D206">
        <v>3</v>
      </c>
      <c r="E206">
        <v>5</v>
      </c>
      <c r="F206" t="s">
        <v>492</v>
      </c>
      <c r="G206">
        <v>50</v>
      </c>
      <c r="EJ206" s="15"/>
      <c r="EK206" s="15"/>
      <c r="EL206" s="15"/>
      <c r="EM206" s="15"/>
      <c r="EN206" s="15"/>
      <c r="EO206" s="15"/>
      <c r="EP206" s="15"/>
      <c r="ER206" s="15"/>
      <c r="ES206" s="15"/>
      <c r="ET206" s="15"/>
      <c r="EU206" s="15"/>
      <c r="EV206" s="15"/>
      <c r="EW206" s="15"/>
      <c r="EX206" s="15"/>
    </row>
    <row r="207" spans="1:154">
      <c r="A207">
        <v>2</v>
      </c>
      <c r="B207">
        <v>1</v>
      </c>
      <c r="C207">
        <v>6</v>
      </c>
      <c r="D207">
        <v>3</v>
      </c>
      <c r="E207">
        <v>6</v>
      </c>
      <c r="F207" t="s">
        <v>492</v>
      </c>
      <c r="G207" t="s">
        <v>160</v>
      </c>
      <c r="EJ207" s="15"/>
      <c r="EK207" s="15"/>
      <c r="EL207" s="15"/>
      <c r="EM207" s="15"/>
      <c r="EN207" s="15"/>
      <c r="EO207" s="15"/>
      <c r="EP207" s="15"/>
      <c r="ER207" s="15"/>
      <c r="ES207" s="15"/>
      <c r="ET207" s="15"/>
      <c r="EU207" s="15"/>
      <c r="EV207" s="15"/>
      <c r="EW207" s="15"/>
      <c r="EX207" s="15"/>
    </row>
    <row r="208" spans="1:154">
      <c r="A208">
        <v>2</v>
      </c>
      <c r="B208">
        <v>1</v>
      </c>
      <c r="C208">
        <v>7</v>
      </c>
      <c r="D208">
        <v>3</v>
      </c>
      <c r="E208">
        <v>7</v>
      </c>
      <c r="F208" t="s">
        <v>492</v>
      </c>
      <c r="G208" t="s">
        <v>602</v>
      </c>
      <c r="EJ208" s="15"/>
      <c r="EK208" s="15"/>
      <c r="EL208" s="15"/>
      <c r="EM208" s="15"/>
      <c r="EN208" s="15"/>
      <c r="EO208" s="15"/>
      <c r="EP208" s="15"/>
      <c r="ER208" s="15"/>
      <c r="ES208" s="15"/>
      <c r="ET208" s="15"/>
      <c r="EU208" s="15"/>
      <c r="EV208" s="15"/>
      <c r="EW208" s="15"/>
      <c r="EX208" s="15"/>
    </row>
    <row r="209" spans="1:154">
      <c r="A209">
        <v>2</v>
      </c>
      <c r="B209">
        <v>1</v>
      </c>
      <c r="C209">
        <v>8</v>
      </c>
      <c r="D209">
        <v>3</v>
      </c>
      <c r="E209">
        <v>8</v>
      </c>
      <c r="F209" t="s">
        <v>492</v>
      </c>
      <c r="G209" t="s">
        <v>59</v>
      </c>
      <c r="EJ209" s="15"/>
      <c r="EK209" s="15"/>
      <c r="EL209" s="15"/>
      <c r="EM209" s="15"/>
      <c r="EN209" s="15"/>
      <c r="EO209" s="15"/>
      <c r="EP209" s="15"/>
      <c r="ER209" s="15"/>
      <c r="ES209" s="15"/>
      <c r="ET209" s="15"/>
      <c r="EU209" s="15"/>
      <c r="EV209" s="15"/>
      <c r="EW209" s="15"/>
      <c r="EX209" s="15"/>
    </row>
    <row r="210" spans="1:154">
      <c r="A210">
        <v>2</v>
      </c>
      <c r="B210">
        <v>1</v>
      </c>
      <c r="C210">
        <v>9</v>
      </c>
      <c r="D210">
        <v>3</v>
      </c>
      <c r="E210">
        <v>9</v>
      </c>
      <c r="F210" t="s">
        <v>492</v>
      </c>
      <c r="G210" t="s">
        <v>667</v>
      </c>
      <c r="EJ210" s="15"/>
      <c r="EK210" s="15"/>
      <c r="EL210" s="15"/>
      <c r="EM210" s="15"/>
      <c r="EN210" s="15"/>
      <c r="EO210" s="15"/>
      <c r="EP210" s="15"/>
      <c r="ER210" s="15"/>
      <c r="ES210" s="15"/>
      <c r="ET210" s="15"/>
      <c r="EU210" s="15"/>
      <c r="EV210" s="15"/>
      <c r="EW210" s="15"/>
      <c r="EX210" s="15"/>
    </row>
    <row r="211" spans="1:154">
      <c r="A211">
        <v>2</v>
      </c>
      <c r="B211">
        <v>1</v>
      </c>
      <c r="C211">
        <v>10</v>
      </c>
      <c r="D211">
        <v>3</v>
      </c>
      <c r="E211">
        <v>10</v>
      </c>
      <c r="F211" t="s">
        <v>492</v>
      </c>
      <c r="G211" t="s">
        <v>120</v>
      </c>
      <c r="EJ211" s="15"/>
      <c r="EK211" s="15"/>
      <c r="EL211" s="15"/>
      <c r="EM211" s="15"/>
      <c r="EN211" s="15"/>
      <c r="EO211" s="15"/>
      <c r="EP211" s="15"/>
      <c r="ER211" s="15"/>
      <c r="ES211" s="15"/>
      <c r="ET211" s="15"/>
      <c r="EU211" s="15"/>
      <c r="EV211" s="15"/>
      <c r="EW211" s="15"/>
      <c r="EX211" s="15"/>
    </row>
    <row r="212" spans="1:154">
      <c r="A212">
        <v>2</v>
      </c>
      <c r="B212">
        <v>1</v>
      </c>
      <c r="C212">
        <v>11</v>
      </c>
      <c r="D212">
        <v>3</v>
      </c>
      <c r="E212">
        <v>1</v>
      </c>
      <c r="F212" t="s">
        <v>493</v>
      </c>
      <c r="G212" t="s">
        <v>158</v>
      </c>
      <c r="EJ212" s="15"/>
      <c r="EK212" s="15"/>
      <c r="EL212" s="15"/>
      <c r="EM212" s="15"/>
      <c r="EN212" s="15"/>
      <c r="EO212" s="15"/>
      <c r="EP212" s="15"/>
      <c r="ER212" s="15"/>
      <c r="ES212" s="15"/>
      <c r="ET212" s="15"/>
      <c r="EU212" s="15"/>
      <c r="EV212" s="15"/>
      <c r="EW212" s="15"/>
      <c r="EX212" s="15"/>
    </row>
    <row r="213" spans="1:154">
      <c r="A213">
        <v>2</v>
      </c>
      <c r="B213">
        <v>1</v>
      </c>
      <c r="C213">
        <v>12</v>
      </c>
      <c r="D213">
        <v>3</v>
      </c>
      <c r="E213">
        <v>2</v>
      </c>
      <c r="F213" t="s">
        <v>493</v>
      </c>
      <c r="G213">
        <v>107</v>
      </c>
      <c r="EJ213" s="15"/>
      <c r="EK213" s="15"/>
      <c r="EL213" s="15"/>
      <c r="EM213" s="15"/>
      <c r="EN213" s="15"/>
      <c r="EO213" s="15"/>
      <c r="EP213" s="15"/>
      <c r="ER213" s="15"/>
      <c r="ES213" s="15"/>
      <c r="ET213" s="15"/>
      <c r="EU213" s="15"/>
      <c r="EV213" s="15"/>
      <c r="EW213" s="15"/>
      <c r="EX213" s="15"/>
    </row>
    <row r="214" spans="1:154">
      <c r="A214">
        <v>2</v>
      </c>
      <c r="B214">
        <v>1</v>
      </c>
      <c r="C214">
        <v>13</v>
      </c>
      <c r="D214">
        <v>3</v>
      </c>
      <c r="E214">
        <v>3</v>
      </c>
      <c r="F214" t="s">
        <v>493</v>
      </c>
      <c r="G214" t="s">
        <v>84</v>
      </c>
      <c r="EJ214" s="15"/>
      <c r="EK214" s="15"/>
      <c r="EL214" s="15"/>
      <c r="EM214" s="15"/>
      <c r="EN214" s="15"/>
      <c r="EO214" s="15"/>
      <c r="EP214" s="15"/>
      <c r="ER214" s="15"/>
      <c r="ES214" s="15"/>
      <c r="ET214" s="15"/>
      <c r="EU214" s="15"/>
      <c r="EV214" s="15"/>
      <c r="EW214" s="15"/>
      <c r="EX214" s="15"/>
    </row>
    <row r="215" spans="1:154">
      <c r="A215">
        <v>2</v>
      </c>
      <c r="B215">
        <v>1</v>
      </c>
      <c r="C215">
        <v>14</v>
      </c>
      <c r="D215">
        <v>3</v>
      </c>
      <c r="E215">
        <v>4</v>
      </c>
      <c r="F215" t="s">
        <v>493</v>
      </c>
      <c r="G215" t="s">
        <v>74</v>
      </c>
      <c r="EJ215" s="15"/>
      <c r="EK215" s="15"/>
      <c r="EL215" s="15"/>
      <c r="EM215" s="15"/>
      <c r="EN215" s="15"/>
      <c r="EO215" s="15"/>
      <c r="EP215" s="15"/>
      <c r="ER215" s="15"/>
      <c r="ES215" s="15"/>
      <c r="ET215" s="15"/>
      <c r="EU215" s="15"/>
      <c r="EV215" s="15"/>
      <c r="EW215" s="15"/>
      <c r="EX215" s="15"/>
    </row>
    <row r="216" spans="1:154">
      <c r="A216">
        <v>2</v>
      </c>
      <c r="B216">
        <v>1</v>
      </c>
      <c r="C216">
        <v>15</v>
      </c>
      <c r="D216">
        <v>3</v>
      </c>
      <c r="E216">
        <v>5</v>
      </c>
      <c r="F216" t="s">
        <v>493</v>
      </c>
      <c r="G216" t="s">
        <v>605</v>
      </c>
      <c r="EJ216" s="15"/>
      <c r="EK216" s="15"/>
      <c r="EL216" s="15"/>
      <c r="EM216" s="15"/>
      <c r="EN216" s="15"/>
      <c r="EO216" s="15"/>
      <c r="EP216" s="15"/>
      <c r="ER216" s="15"/>
      <c r="ES216" s="15"/>
      <c r="ET216" s="15"/>
      <c r="EU216" s="15"/>
      <c r="EV216" s="15"/>
      <c r="EW216" s="15"/>
      <c r="EX216" s="15"/>
    </row>
    <row r="217" spans="1:154">
      <c r="A217">
        <v>2</v>
      </c>
      <c r="B217">
        <v>1</v>
      </c>
      <c r="C217">
        <v>16</v>
      </c>
      <c r="D217">
        <v>3</v>
      </c>
      <c r="E217">
        <v>6</v>
      </c>
      <c r="F217" t="s">
        <v>493</v>
      </c>
      <c r="G217" t="s">
        <v>654</v>
      </c>
      <c r="EJ217" s="15"/>
      <c r="EK217" s="15"/>
      <c r="EL217" s="15"/>
      <c r="EM217" s="15"/>
      <c r="EN217" s="15"/>
      <c r="EO217" s="15"/>
      <c r="EP217" s="15"/>
      <c r="ER217" s="15"/>
      <c r="ES217" s="15"/>
      <c r="ET217" s="15"/>
      <c r="EU217" s="15"/>
      <c r="EV217" s="15"/>
      <c r="EW217" s="15"/>
      <c r="EX217" s="15"/>
    </row>
    <row r="218" spans="1:154">
      <c r="A218">
        <v>2</v>
      </c>
      <c r="B218">
        <v>1</v>
      </c>
      <c r="C218">
        <v>17</v>
      </c>
      <c r="D218">
        <v>3</v>
      </c>
      <c r="E218">
        <v>7</v>
      </c>
      <c r="F218" t="s">
        <v>493</v>
      </c>
      <c r="G218">
        <v>18</v>
      </c>
      <c r="EJ218" s="15"/>
      <c r="EK218" s="15"/>
      <c r="EL218" s="15"/>
      <c r="EM218" s="15"/>
      <c r="EN218" s="15"/>
      <c r="EO218" s="15"/>
      <c r="EP218" s="15"/>
      <c r="ER218" s="15"/>
      <c r="ES218" s="15"/>
      <c r="ET218" s="15"/>
      <c r="EU218" s="15"/>
      <c r="EV218" s="15"/>
      <c r="EW218" s="15"/>
      <c r="EX218" s="15"/>
    </row>
    <row r="219" spans="1:154">
      <c r="A219">
        <v>2</v>
      </c>
      <c r="B219">
        <v>1</v>
      </c>
      <c r="C219">
        <v>18</v>
      </c>
      <c r="D219">
        <v>3</v>
      </c>
      <c r="E219">
        <v>8</v>
      </c>
      <c r="F219" t="s">
        <v>493</v>
      </c>
      <c r="G219" t="s">
        <v>79</v>
      </c>
      <c r="EJ219" s="15"/>
      <c r="EK219" s="15"/>
      <c r="EL219" s="15"/>
      <c r="EM219" s="15"/>
      <c r="EN219" s="15"/>
      <c r="EO219" s="15"/>
      <c r="EP219" s="15"/>
      <c r="ER219" s="15"/>
      <c r="ES219" s="15"/>
      <c r="ET219" s="15"/>
      <c r="EU219" s="15"/>
      <c r="EV219" s="15"/>
      <c r="EW219" s="15"/>
      <c r="EX219" s="15"/>
    </row>
    <row r="220" spans="1:154">
      <c r="A220">
        <v>2</v>
      </c>
      <c r="B220">
        <v>1</v>
      </c>
      <c r="C220">
        <v>19</v>
      </c>
      <c r="D220">
        <v>3</v>
      </c>
      <c r="E220">
        <v>9</v>
      </c>
      <c r="F220" t="s">
        <v>493</v>
      </c>
      <c r="G220" t="s">
        <v>154</v>
      </c>
      <c r="EJ220" s="15"/>
      <c r="EK220" s="15"/>
      <c r="EL220" s="15"/>
      <c r="EM220" s="15"/>
      <c r="EN220" s="15"/>
      <c r="EO220" s="15"/>
      <c r="EP220" s="15"/>
      <c r="ER220" s="15"/>
      <c r="ES220" s="15"/>
      <c r="ET220" s="15"/>
      <c r="EU220" s="15"/>
      <c r="EV220" s="15"/>
      <c r="EW220" s="15"/>
      <c r="EX220" s="15"/>
    </row>
    <row r="221" spans="1:154">
      <c r="A221">
        <v>2</v>
      </c>
      <c r="B221">
        <v>1</v>
      </c>
      <c r="C221">
        <v>20</v>
      </c>
      <c r="D221">
        <v>3</v>
      </c>
      <c r="E221">
        <v>10</v>
      </c>
      <c r="F221" t="s">
        <v>493</v>
      </c>
      <c r="G221" t="s">
        <v>162</v>
      </c>
      <c r="EJ221" s="15"/>
      <c r="EK221" s="15"/>
      <c r="EL221" s="15"/>
      <c r="EM221" s="15"/>
      <c r="EN221" s="15"/>
      <c r="EO221" s="15"/>
      <c r="EP221" s="15"/>
      <c r="ER221" s="15"/>
      <c r="ES221" s="15"/>
      <c r="ET221" s="15"/>
      <c r="EU221" s="15"/>
      <c r="EV221" s="15"/>
      <c r="EW221" s="15"/>
      <c r="EX221" s="15"/>
    </row>
    <row r="222" spans="1:154">
      <c r="A222">
        <v>2</v>
      </c>
      <c r="B222">
        <v>1</v>
      </c>
      <c r="C222">
        <v>21</v>
      </c>
      <c r="D222">
        <v>3</v>
      </c>
      <c r="E222">
        <v>1</v>
      </c>
      <c r="F222" t="s">
        <v>494</v>
      </c>
      <c r="G222" t="s">
        <v>47</v>
      </c>
      <c r="EJ222" s="15"/>
      <c r="EK222" s="15"/>
      <c r="EL222" s="15"/>
      <c r="EM222" s="15"/>
      <c r="EN222" s="15"/>
      <c r="EO222" s="15"/>
      <c r="EP222" s="15"/>
      <c r="ER222" s="15"/>
      <c r="ES222" s="15"/>
      <c r="ET222" s="15"/>
      <c r="EU222" s="15"/>
      <c r="EV222" s="15"/>
      <c r="EW222" s="15"/>
      <c r="EX222" s="15"/>
    </row>
    <row r="223" spans="1:154">
      <c r="A223">
        <v>2</v>
      </c>
      <c r="B223">
        <v>1</v>
      </c>
      <c r="C223">
        <v>22</v>
      </c>
      <c r="D223">
        <v>3</v>
      </c>
      <c r="E223">
        <v>2</v>
      </c>
      <c r="F223" t="s">
        <v>494</v>
      </c>
      <c r="G223" t="s">
        <v>614</v>
      </c>
      <c r="EJ223" s="15"/>
      <c r="EK223" s="15"/>
      <c r="EL223" s="15"/>
      <c r="EM223" s="15"/>
      <c r="EN223" s="15"/>
      <c r="EO223" s="15"/>
      <c r="EP223" s="15"/>
      <c r="ER223" s="15"/>
      <c r="ES223" s="15"/>
      <c r="ET223" s="15"/>
      <c r="EU223" s="15"/>
      <c r="EV223" s="15"/>
      <c r="EW223" s="15"/>
      <c r="EX223" s="15"/>
    </row>
    <row r="224" spans="1:154">
      <c r="A224">
        <v>2</v>
      </c>
      <c r="B224">
        <v>1</v>
      </c>
      <c r="C224">
        <v>23</v>
      </c>
      <c r="D224">
        <v>3</v>
      </c>
      <c r="E224">
        <v>3</v>
      </c>
      <c r="F224" t="s">
        <v>494</v>
      </c>
      <c r="G224">
        <v>86</v>
      </c>
      <c r="EJ224" s="15"/>
      <c r="EK224" s="15"/>
      <c r="EL224" s="15"/>
      <c r="EM224" s="15"/>
      <c r="EN224" s="15"/>
      <c r="EO224" s="15"/>
      <c r="EP224" s="15"/>
      <c r="ER224" s="15"/>
      <c r="ES224" s="15"/>
      <c r="ET224" s="15"/>
      <c r="EU224" s="15"/>
      <c r="EV224" s="15"/>
      <c r="EW224" s="15"/>
      <c r="EX224" s="15"/>
    </row>
    <row r="225" spans="1:154">
      <c r="A225">
        <v>2</v>
      </c>
      <c r="B225">
        <v>1</v>
      </c>
      <c r="C225">
        <v>24</v>
      </c>
      <c r="D225">
        <v>3</v>
      </c>
      <c r="E225">
        <v>4</v>
      </c>
      <c r="F225" t="s">
        <v>494</v>
      </c>
      <c r="G225">
        <v>62</v>
      </c>
      <c r="EJ225" s="15"/>
      <c r="EK225" s="15"/>
      <c r="EL225" s="15"/>
      <c r="EM225" s="15"/>
      <c r="EN225" s="15"/>
      <c r="EO225" s="15"/>
      <c r="EP225" s="15"/>
      <c r="ER225" s="15"/>
      <c r="ES225" s="15"/>
      <c r="ET225" s="15"/>
      <c r="EU225" s="15"/>
      <c r="EV225" s="15"/>
      <c r="EW225" s="15"/>
      <c r="EX225" s="15"/>
    </row>
    <row r="226" spans="1:154">
      <c r="A226">
        <v>2</v>
      </c>
      <c r="B226">
        <v>1</v>
      </c>
      <c r="C226">
        <v>25</v>
      </c>
      <c r="D226">
        <v>3</v>
      </c>
      <c r="E226">
        <v>5</v>
      </c>
      <c r="F226" t="s">
        <v>494</v>
      </c>
      <c r="G226" t="s">
        <v>662</v>
      </c>
      <c r="EJ226" s="15"/>
      <c r="EK226" s="15"/>
      <c r="EL226" s="15"/>
      <c r="EM226" s="15"/>
      <c r="EN226" s="15"/>
      <c r="EO226" s="15"/>
      <c r="EP226" s="15"/>
      <c r="ER226" s="15"/>
      <c r="ES226" s="15"/>
      <c r="ET226" s="15"/>
      <c r="EU226" s="15"/>
      <c r="EV226" s="15"/>
      <c r="EW226" s="15"/>
      <c r="EX226" s="15"/>
    </row>
    <row r="227" spans="1:154">
      <c r="A227">
        <v>2</v>
      </c>
      <c r="B227">
        <v>1</v>
      </c>
      <c r="C227">
        <v>26</v>
      </c>
      <c r="D227">
        <v>3</v>
      </c>
      <c r="E227">
        <v>6</v>
      </c>
      <c r="F227" t="s">
        <v>494</v>
      </c>
      <c r="G227">
        <v>87</v>
      </c>
      <c r="EJ227" s="15"/>
      <c r="EK227" s="15"/>
      <c r="EL227" s="15"/>
      <c r="EM227" s="15"/>
      <c r="EN227" s="15"/>
      <c r="EO227" s="15"/>
      <c r="EP227" s="15"/>
      <c r="ER227" s="15"/>
      <c r="ES227" s="15"/>
      <c r="ET227" s="15"/>
      <c r="EU227" s="15"/>
      <c r="EV227" s="15"/>
      <c r="EW227" s="15"/>
      <c r="EX227" s="15"/>
    </row>
    <row r="228" spans="1:154">
      <c r="A228">
        <v>2</v>
      </c>
      <c r="B228">
        <v>1</v>
      </c>
      <c r="C228">
        <v>27</v>
      </c>
      <c r="D228">
        <v>3</v>
      </c>
      <c r="E228">
        <v>7</v>
      </c>
      <c r="F228" t="s">
        <v>494</v>
      </c>
      <c r="G228" t="s">
        <v>678</v>
      </c>
      <c r="EJ228" s="15"/>
      <c r="EK228" s="15"/>
      <c r="EL228" s="15"/>
      <c r="EM228" s="15"/>
      <c r="EN228" s="15"/>
      <c r="EO228" s="15"/>
      <c r="EP228" s="15"/>
      <c r="ER228" s="15"/>
      <c r="ES228" s="15"/>
      <c r="ET228" s="15"/>
      <c r="EU228" s="15"/>
      <c r="EV228" s="15"/>
      <c r="EW228" s="15"/>
      <c r="EX228" s="15"/>
    </row>
    <row r="229" spans="1:154">
      <c r="A229">
        <v>2</v>
      </c>
      <c r="B229">
        <v>1</v>
      </c>
      <c r="C229">
        <v>28</v>
      </c>
      <c r="D229">
        <v>3</v>
      </c>
      <c r="E229">
        <v>8</v>
      </c>
      <c r="F229" t="s">
        <v>494</v>
      </c>
      <c r="G229" t="s">
        <v>666</v>
      </c>
      <c r="EJ229" s="15"/>
      <c r="EK229" s="15"/>
      <c r="EL229" s="15"/>
      <c r="EM229" s="15"/>
      <c r="EN229" s="15"/>
      <c r="EO229" s="15"/>
      <c r="EP229" s="15"/>
      <c r="ER229" s="15"/>
      <c r="ES229" s="15"/>
      <c r="ET229" s="15"/>
      <c r="EU229" s="15"/>
      <c r="EV229" s="15"/>
      <c r="EW229" s="15"/>
      <c r="EX229" s="15"/>
    </row>
    <row r="230" spans="1:154">
      <c r="A230">
        <v>2</v>
      </c>
      <c r="B230">
        <v>1</v>
      </c>
      <c r="C230">
        <v>29</v>
      </c>
      <c r="D230">
        <v>3</v>
      </c>
      <c r="E230">
        <v>9</v>
      </c>
      <c r="F230" t="s">
        <v>494</v>
      </c>
      <c r="G230">
        <v>77</v>
      </c>
      <c r="EJ230" s="15"/>
      <c r="EK230" s="15"/>
      <c r="EL230" s="15"/>
      <c r="EM230" s="15"/>
      <c r="EN230" s="15"/>
      <c r="EO230" s="15"/>
      <c r="EP230" s="15"/>
      <c r="ER230" s="15"/>
      <c r="ES230" s="15"/>
      <c r="ET230" s="15"/>
      <c r="EU230" s="15"/>
      <c r="EV230" s="15"/>
      <c r="EW230" s="15"/>
      <c r="EX230" s="15"/>
    </row>
    <row r="231" spans="1:154">
      <c r="A231">
        <v>2</v>
      </c>
      <c r="B231">
        <v>1</v>
      </c>
      <c r="C231">
        <v>30</v>
      </c>
      <c r="D231">
        <v>3</v>
      </c>
      <c r="E231">
        <v>10</v>
      </c>
      <c r="F231" t="s">
        <v>494</v>
      </c>
      <c r="G231" t="s">
        <v>193</v>
      </c>
      <c r="EJ231" s="15"/>
      <c r="EK231" s="15"/>
      <c r="EL231" s="15"/>
      <c r="EM231" s="15"/>
      <c r="EN231" s="15"/>
      <c r="EO231" s="15"/>
      <c r="EP231" s="15"/>
      <c r="ER231" s="15"/>
      <c r="ES231" s="15"/>
      <c r="ET231" s="15"/>
      <c r="EU231" s="15"/>
      <c r="EV231" s="15"/>
      <c r="EW231" s="15"/>
      <c r="EX231" s="15"/>
    </row>
    <row r="232" spans="1:154">
      <c r="A232">
        <v>2</v>
      </c>
      <c r="B232">
        <v>1</v>
      </c>
      <c r="C232">
        <v>31</v>
      </c>
      <c r="D232">
        <v>3</v>
      </c>
      <c r="E232">
        <v>1</v>
      </c>
      <c r="F232" t="s">
        <v>495</v>
      </c>
      <c r="G232" t="s">
        <v>558</v>
      </c>
      <c r="EJ232" s="15"/>
      <c r="EK232" s="15"/>
      <c r="EL232" s="15"/>
      <c r="EM232" s="15"/>
      <c r="EN232" s="15"/>
      <c r="EO232" s="15"/>
      <c r="EP232" s="15"/>
      <c r="ER232" s="15"/>
      <c r="ES232" s="15"/>
      <c r="ET232" s="15"/>
      <c r="EU232" s="15"/>
      <c r="EV232" s="15"/>
      <c r="EW232" s="15"/>
      <c r="EX232" s="15"/>
    </row>
    <row r="233" spans="1:154">
      <c r="A233">
        <v>2</v>
      </c>
      <c r="B233">
        <v>1</v>
      </c>
      <c r="C233">
        <v>32</v>
      </c>
      <c r="D233">
        <v>3</v>
      </c>
      <c r="E233">
        <v>2</v>
      </c>
      <c r="F233" t="s">
        <v>495</v>
      </c>
      <c r="G233">
        <v>76</v>
      </c>
      <c r="EJ233" s="15"/>
      <c r="EK233" s="15"/>
      <c r="EL233" s="15"/>
      <c r="EM233" s="15"/>
      <c r="EN233" s="15"/>
      <c r="EO233" s="15"/>
      <c r="EP233" s="15"/>
      <c r="ER233" s="15"/>
      <c r="ES233" s="15"/>
      <c r="ET233" s="15"/>
      <c r="EU233" s="15"/>
      <c r="EV233" s="15"/>
      <c r="EW233" s="15"/>
      <c r="EX233" s="15"/>
    </row>
    <row r="234" spans="1:154">
      <c r="A234">
        <v>2</v>
      </c>
      <c r="B234">
        <v>1</v>
      </c>
      <c r="C234">
        <v>33</v>
      </c>
      <c r="D234">
        <v>3</v>
      </c>
      <c r="E234">
        <v>3</v>
      </c>
      <c r="F234" t="s">
        <v>495</v>
      </c>
      <c r="G234" t="s">
        <v>593</v>
      </c>
      <c r="EJ234" s="15"/>
      <c r="EK234" s="15"/>
      <c r="EL234" s="15"/>
      <c r="EM234" s="15"/>
      <c r="EN234" s="15"/>
      <c r="EO234" s="15"/>
      <c r="EP234" s="15"/>
      <c r="ER234" s="15"/>
      <c r="ES234" s="15"/>
      <c r="ET234" s="15"/>
      <c r="EU234" s="15"/>
      <c r="EV234" s="15"/>
      <c r="EW234" s="15"/>
      <c r="EX234" s="15"/>
    </row>
    <row r="235" spans="1:154">
      <c r="A235">
        <v>2</v>
      </c>
      <c r="B235">
        <v>1</v>
      </c>
      <c r="C235">
        <v>34</v>
      </c>
      <c r="D235">
        <v>3</v>
      </c>
      <c r="E235">
        <v>4</v>
      </c>
      <c r="F235" t="s">
        <v>495</v>
      </c>
      <c r="G235" t="s">
        <v>149</v>
      </c>
      <c r="EJ235" s="15"/>
      <c r="EK235" s="15"/>
      <c r="EL235" s="15"/>
      <c r="EM235" s="15"/>
      <c r="EN235" s="15"/>
      <c r="EO235" s="15"/>
      <c r="EP235" s="15"/>
      <c r="ER235" s="15"/>
      <c r="ES235" s="15"/>
      <c r="ET235" s="15"/>
      <c r="EU235" s="15"/>
      <c r="EV235" s="15"/>
      <c r="EW235" s="15"/>
      <c r="EX235" s="15"/>
    </row>
    <row r="236" spans="1:154">
      <c r="A236">
        <v>2</v>
      </c>
      <c r="B236">
        <v>1</v>
      </c>
      <c r="C236">
        <v>35</v>
      </c>
      <c r="D236">
        <v>3</v>
      </c>
      <c r="E236">
        <v>5</v>
      </c>
      <c r="F236" t="s">
        <v>495</v>
      </c>
      <c r="G236" t="s">
        <v>157</v>
      </c>
      <c r="EJ236" s="15"/>
      <c r="EK236" s="15"/>
      <c r="EL236" s="15"/>
      <c r="EM236" s="15"/>
      <c r="EN236" s="15"/>
      <c r="EO236" s="15"/>
      <c r="EP236" s="15"/>
      <c r="ER236" s="15"/>
      <c r="ES236" s="15"/>
      <c r="ET236" s="15"/>
      <c r="EU236" s="15"/>
      <c r="EV236" s="15"/>
      <c r="EW236" s="15"/>
      <c r="EX236" s="15"/>
    </row>
    <row r="237" spans="1:154">
      <c r="A237">
        <v>2</v>
      </c>
      <c r="B237">
        <v>1</v>
      </c>
      <c r="C237">
        <v>36</v>
      </c>
      <c r="D237">
        <v>3</v>
      </c>
      <c r="E237">
        <v>6</v>
      </c>
      <c r="F237" t="s">
        <v>495</v>
      </c>
      <c r="G237" t="s">
        <v>607</v>
      </c>
      <c r="EJ237" s="15"/>
      <c r="EK237" s="15"/>
      <c r="EL237" s="15"/>
      <c r="EM237" s="15"/>
      <c r="EN237" s="15"/>
      <c r="EO237" s="15"/>
      <c r="EP237" s="15"/>
      <c r="ER237" s="15"/>
      <c r="ES237" s="15"/>
      <c r="ET237" s="15"/>
      <c r="EU237" s="15"/>
      <c r="EV237" s="15"/>
      <c r="EW237" s="15"/>
      <c r="EX237" s="15"/>
    </row>
    <row r="238" spans="1:154">
      <c r="A238">
        <v>2</v>
      </c>
      <c r="B238">
        <v>1</v>
      </c>
      <c r="C238">
        <v>37</v>
      </c>
      <c r="D238">
        <v>3</v>
      </c>
      <c r="E238">
        <v>7</v>
      </c>
      <c r="F238" t="s">
        <v>495</v>
      </c>
      <c r="G238">
        <v>93</v>
      </c>
      <c r="EJ238" s="15"/>
      <c r="EK238" s="15"/>
      <c r="EL238" s="15"/>
      <c r="EM238" s="15"/>
      <c r="EN238" s="15"/>
      <c r="EO238" s="15"/>
      <c r="EP238" s="15"/>
      <c r="ER238" s="15"/>
      <c r="ES238" s="15"/>
      <c r="ET238" s="15"/>
      <c r="EU238" s="15"/>
      <c r="EV238" s="15"/>
      <c r="EW238" s="15"/>
      <c r="EX238" s="15"/>
    </row>
    <row r="239" spans="1:154">
      <c r="A239">
        <v>2</v>
      </c>
      <c r="B239">
        <v>1</v>
      </c>
      <c r="C239">
        <v>38</v>
      </c>
      <c r="D239">
        <v>3</v>
      </c>
      <c r="E239">
        <v>8</v>
      </c>
      <c r="F239" t="s">
        <v>495</v>
      </c>
      <c r="G239">
        <v>15</v>
      </c>
      <c r="EJ239" s="15"/>
      <c r="EK239" s="15"/>
      <c r="EL239" s="15"/>
      <c r="EM239" s="15"/>
      <c r="EN239" s="15"/>
      <c r="EO239" s="15"/>
      <c r="EP239" s="15"/>
      <c r="ER239" s="15"/>
      <c r="ES239" s="15"/>
      <c r="ET239" s="15"/>
      <c r="EU239" s="15"/>
      <c r="EV239" s="15"/>
      <c r="EW239" s="15"/>
      <c r="EX239" s="15"/>
    </row>
    <row r="240" spans="1:154">
      <c r="A240">
        <v>2</v>
      </c>
      <c r="B240">
        <v>1</v>
      </c>
      <c r="C240">
        <v>39</v>
      </c>
      <c r="D240">
        <v>3</v>
      </c>
      <c r="E240">
        <v>9</v>
      </c>
      <c r="F240" t="s">
        <v>495</v>
      </c>
      <c r="G240" t="s">
        <v>578</v>
      </c>
      <c r="EJ240" s="15"/>
      <c r="EK240" s="15"/>
      <c r="EL240" s="15"/>
      <c r="EM240" s="15"/>
      <c r="EN240" s="15"/>
      <c r="EO240" s="15"/>
      <c r="EP240" s="15"/>
      <c r="ER240" s="15"/>
      <c r="ES240" s="15"/>
      <c r="ET240" s="15"/>
      <c r="EU240" s="15"/>
      <c r="EV240" s="15"/>
      <c r="EW240" s="15"/>
      <c r="EX240" s="15"/>
    </row>
    <row r="241" spans="1:154">
      <c r="A241">
        <v>2</v>
      </c>
      <c r="B241">
        <v>1</v>
      </c>
      <c r="C241">
        <v>40</v>
      </c>
      <c r="D241">
        <v>3</v>
      </c>
      <c r="E241">
        <v>10</v>
      </c>
      <c r="F241" t="s">
        <v>495</v>
      </c>
      <c r="G241" t="s">
        <v>567</v>
      </c>
      <c r="EJ241" s="15"/>
      <c r="EK241" s="15"/>
      <c r="EL241" s="15"/>
      <c r="EM241" s="15"/>
      <c r="EN241" s="15"/>
      <c r="EO241" s="15"/>
      <c r="EP241" s="15"/>
      <c r="ER241" s="15"/>
      <c r="ES241" s="15"/>
      <c r="ET241" s="15"/>
      <c r="EU241" s="15"/>
      <c r="EV241" s="15"/>
      <c r="EW241" s="15"/>
      <c r="EX241" s="15"/>
    </row>
    <row r="242" spans="1:154">
      <c r="A242">
        <v>2</v>
      </c>
      <c r="B242">
        <v>1</v>
      </c>
      <c r="C242">
        <v>41</v>
      </c>
      <c r="D242">
        <v>3</v>
      </c>
      <c r="E242">
        <v>1</v>
      </c>
      <c r="F242" t="s">
        <v>496</v>
      </c>
      <c r="G242">
        <v>28</v>
      </c>
      <c r="EJ242" s="15"/>
      <c r="EK242" s="15"/>
      <c r="EL242" s="15"/>
      <c r="EM242" s="15"/>
      <c r="EN242" s="15"/>
      <c r="EO242" s="15"/>
      <c r="EP242" s="15"/>
      <c r="ER242" s="15"/>
      <c r="ES242" s="15"/>
      <c r="ET242" s="15"/>
      <c r="EU242" s="15"/>
      <c r="EV242" s="15"/>
      <c r="EW242" s="15"/>
      <c r="EX242" s="15"/>
    </row>
    <row r="243" spans="1:154">
      <c r="A243">
        <v>2</v>
      </c>
      <c r="B243">
        <v>1</v>
      </c>
      <c r="C243">
        <v>42</v>
      </c>
      <c r="D243">
        <v>3</v>
      </c>
      <c r="E243">
        <v>2</v>
      </c>
      <c r="F243" t="s">
        <v>496</v>
      </c>
      <c r="G243" t="s">
        <v>80</v>
      </c>
      <c r="EJ243" s="15"/>
      <c r="EK243" s="15"/>
      <c r="EL243" s="15"/>
      <c r="EM243" s="15"/>
      <c r="EN243" s="15"/>
      <c r="EO243" s="15"/>
      <c r="EP243" s="15"/>
      <c r="ER243" s="15"/>
      <c r="ES243" s="15"/>
      <c r="ET243" s="15"/>
      <c r="EU243" s="15"/>
      <c r="EV243" s="15"/>
      <c r="EW243" s="15"/>
      <c r="EX243" s="15"/>
    </row>
    <row r="244" spans="1:154">
      <c r="A244">
        <v>2</v>
      </c>
      <c r="B244">
        <v>1</v>
      </c>
      <c r="C244">
        <v>43</v>
      </c>
      <c r="D244">
        <v>3</v>
      </c>
      <c r="E244">
        <v>3</v>
      </c>
      <c r="F244" t="s">
        <v>496</v>
      </c>
      <c r="G244">
        <v>36</v>
      </c>
      <c r="EJ244" s="15"/>
      <c r="EK244" s="15"/>
      <c r="EL244" s="15"/>
      <c r="EM244" s="15"/>
      <c r="EN244" s="15"/>
      <c r="EO244" s="15"/>
      <c r="EP244" s="15"/>
      <c r="ER244" s="15"/>
      <c r="ES244" s="15"/>
      <c r="ET244" s="15"/>
      <c r="EU244" s="15"/>
      <c r="EV244" s="15"/>
      <c r="EW244" s="15"/>
      <c r="EX244" s="15"/>
    </row>
    <row r="245" spans="1:154">
      <c r="A245">
        <v>2</v>
      </c>
      <c r="B245">
        <v>1</v>
      </c>
      <c r="C245">
        <v>44</v>
      </c>
      <c r="D245">
        <v>3</v>
      </c>
      <c r="E245">
        <v>4</v>
      </c>
      <c r="F245" t="s">
        <v>496</v>
      </c>
      <c r="G245" t="s">
        <v>54</v>
      </c>
      <c r="EJ245" s="15"/>
      <c r="EK245" s="15"/>
      <c r="EL245" s="15"/>
      <c r="EM245" s="15"/>
      <c r="EN245" s="15"/>
      <c r="EO245" s="15"/>
      <c r="EP245" s="15"/>
      <c r="ER245" s="15"/>
      <c r="ES245" s="15"/>
      <c r="ET245" s="15"/>
      <c r="EU245" s="15"/>
      <c r="EV245" s="15"/>
      <c r="EW245" s="15"/>
      <c r="EX245" s="15"/>
    </row>
    <row r="246" spans="1:154">
      <c r="A246">
        <v>2</v>
      </c>
      <c r="B246">
        <v>1</v>
      </c>
      <c r="C246">
        <v>45</v>
      </c>
      <c r="D246">
        <v>3</v>
      </c>
      <c r="E246">
        <v>5</v>
      </c>
      <c r="F246" t="s">
        <v>496</v>
      </c>
      <c r="G246" t="s">
        <v>572</v>
      </c>
      <c r="EJ246" s="15"/>
      <c r="EK246" s="15"/>
      <c r="EL246" s="15"/>
      <c r="EM246" s="15"/>
      <c r="EN246" s="15"/>
      <c r="EO246" s="15"/>
      <c r="EP246" s="15"/>
      <c r="ER246" s="15"/>
      <c r="ES246" s="15"/>
      <c r="ET246" s="15"/>
      <c r="EU246" s="15"/>
      <c r="EV246" s="15"/>
      <c r="EW246" s="15"/>
      <c r="EX246" s="15"/>
    </row>
    <row r="247" spans="1:154">
      <c r="A247">
        <v>2</v>
      </c>
      <c r="B247">
        <v>1</v>
      </c>
      <c r="C247">
        <v>46</v>
      </c>
      <c r="D247">
        <v>3</v>
      </c>
      <c r="E247">
        <v>6</v>
      </c>
      <c r="F247" t="s">
        <v>496</v>
      </c>
      <c r="G247" t="s">
        <v>68</v>
      </c>
      <c r="EJ247" s="15"/>
      <c r="EK247" s="15"/>
      <c r="EL247" s="15"/>
      <c r="EM247" s="15"/>
      <c r="EN247" s="15"/>
      <c r="EO247" s="15"/>
      <c r="EP247" s="15"/>
      <c r="ER247" s="15"/>
      <c r="ES247" s="15"/>
      <c r="ET247" s="15"/>
      <c r="EU247" s="15"/>
      <c r="EV247" s="15"/>
      <c r="EW247" s="15"/>
      <c r="EX247" s="15"/>
    </row>
    <row r="248" spans="1:154">
      <c r="A248">
        <v>2</v>
      </c>
      <c r="B248">
        <v>1</v>
      </c>
      <c r="C248">
        <v>47</v>
      </c>
      <c r="D248">
        <v>3</v>
      </c>
      <c r="E248">
        <v>7</v>
      </c>
      <c r="F248" t="s">
        <v>496</v>
      </c>
      <c r="G248" t="s">
        <v>589</v>
      </c>
      <c r="EJ248" s="15"/>
      <c r="EK248" s="15"/>
      <c r="EL248" s="15"/>
      <c r="EM248" s="15"/>
      <c r="EN248" s="15"/>
      <c r="EO248" s="15"/>
      <c r="EP248" s="15"/>
      <c r="ER248" s="15"/>
      <c r="ES248" s="15"/>
      <c r="ET248" s="15"/>
      <c r="EU248" s="15"/>
      <c r="EV248" s="15"/>
      <c r="EW248" s="15"/>
      <c r="EX248" s="15"/>
    </row>
    <row r="249" spans="1:154">
      <c r="A249">
        <v>2</v>
      </c>
      <c r="B249">
        <v>1</v>
      </c>
      <c r="C249">
        <v>48</v>
      </c>
      <c r="D249">
        <v>3</v>
      </c>
      <c r="E249">
        <v>8</v>
      </c>
      <c r="F249" t="s">
        <v>496</v>
      </c>
      <c r="G249" t="s">
        <v>123</v>
      </c>
      <c r="EJ249" s="15"/>
      <c r="EK249" s="15"/>
      <c r="EL249" s="15"/>
      <c r="EM249" s="15"/>
      <c r="EN249" s="15"/>
      <c r="EO249" s="15"/>
      <c r="EP249" s="15"/>
      <c r="ER249" s="15"/>
      <c r="ES249" s="15"/>
      <c r="ET249" s="15"/>
      <c r="EU249" s="15"/>
      <c r="EV249" s="15"/>
      <c r="EW249" s="15"/>
      <c r="EX249" s="15"/>
    </row>
    <row r="250" spans="1:154">
      <c r="A250">
        <v>2</v>
      </c>
      <c r="B250">
        <v>1</v>
      </c>
      <c r="C250">
        <v>49</v>
      </c>
      <c r="D250">
        <v>3</v>
      </c>
      <c r="E250">
        <v>9</v>
      </c>
      <c r="F250" t="s">
        <v>496</v>
      </c>
      <c r="G250">
        <v>100</v>
      </c>
      <c r="EJ250" s="15"/>
      <c r="EK250" s="15"/>
      <c r="EL250" s="15"/>
      <c r="EM250" s="15"/>
      <c r="EN250" s="15"/>
      <c r="EO250" s="15"/>
      <c r="EP250" s="15"/>
      <c r="ER250" s="15"/>
      <c r="ES250" s="15"/>
      <c r="ET250" s="15"/>
      <c r="EU250" s="15"/>
      <c r="EV250" s="15"/>
      <c r="EW250" s="15"/>
      <c r="EX250" s="15"/>
    </row>
    <row r="251" spans="1:154">
      <c r="A251">
        <v>2</v>
      </c>
      <c r="B251">
        <v>1</v>
      </c>
      <c r="C251">
        <v>50</v>
      </c>
      <c r="D251">
        <v>3</v>
      </c>
      <c r="E251">
        <v>10</v>
      </c>
      <c r="F251" t="s">
        <v>496</v>
      </c>
      <c r="G251" t="s">
        <v>175</v>
      </c>
      <c r="EJ251" s="15"/>
      <c r="EK251" s="15"/>
      <c r="EL251" s="15"/>
      <c r="EM251" s="15"/>
      <c r="EN251" s="15"/>
      <c r="EO251" s="15"/>
      <c r="EP251" s="15"/>
      <c r="ER251" s="15"/>
      <c r="ES251" s="15"/>
      <c r="ET251" s="15"/>
      <c r="EU251" s="15"/>
      <c r="EV251" s="15"/>
      <c r="EW251" s="15"/>
      <c r="EX251" s="15"/>
    </row>
    <row r="252" spans="1:154">
      <c r="A252">
        <v>2</v>
      </c>
      <c r="B252">
        <v>1</v>
      </c>
      <c r="C252">
        <v>51</v>
      </c>
      <c r="D252">
        <v>3</v>
      </c>
      <c r="E252">
        <v>1</v>
      </c>
      <c r="F252" t="s">
        <v>497</v>
      </c>
      <c r="G252">
        <v>128</v>
      </c>
      <c r="EJ252" s="15"/>
      <c r="EK252" s="15"/>
      <c r="EL252" s="15"/>
      <c r="EM252" s="15"/>
      <c r="EN252" s="15"/>
      <c r="EO252" s="15"/>
      <c r="EP252" s="15"/>
      <c r="ER252" s="15"/>
      <c r="ES252" s="15"/>
      <c r="ET252" s="15"/>
      <c r="EU252" s="15"/>
      <c r="EV252" s="15"/>
      <c r="EW252" s="15"/>
      <c r="EX252" s="15"/>
    </row>
    <row r="253" spans="1:154">
      <c r="A253">
        <v>2</v>
      </c>
      <c r="B253">
        <v>1</v>
      </c>
      <c r="C253">
        <v>52</v>
      </c>
      <c r="D253">
        <v>3</v>
      </c>
      <c r="E253">
        <v>2</v>
      </c>
      <c r="F253" t="s">
        <v>497</v>
      </c>
      <c r="G253">
        <v>103</v>
      </c>
      <c r="EJ253" s="15"/>
      <c r="EK253" s="15"/>
      <c r="EL253" s="15"/>
      <c r="EM253" s="15"/>
      <c r="EN253" s="15"/>
      <c r="EO253" s="15"/>
      <c r="EP253" s="15"/>
      <c r="ER253" s="15"/>
      <c r="ES253" s="15"/>
      <c r="ET253" s="15"/>
      <c r="EU253" s="15"/>
      <c r="EV253" s="15"/>
      <c r="EW253" s="15"/>
      <c r="EX253" s="15"/>
    </row>
    <row r="254" spans="1:154">
      <c r="A254">
        <v>2</v>
      </c>
      <c r="B254">
        <v>1</v>
      </c>
      <c r="C254">
        <v>53</v>
      </c>
      <c r="D254">
        <v>3</v>
      </c>
      <c r="E254">
        <v>3</v>
      </c>
      <c r="F254" t="s">
        <v>497</v>
      </c>
      <c r="G254" t="s">
        <v>60</v>
      </c>
      <c r="EJ254" s="15"/>
      <c r="EK254" s="15"/>
      <c r="EL254" s="15"/>
      <c r="EM254" s="15"/>
      <c r="EN254" s="15"/>
      <c r="EO254" s="15"/>
      <c r="EP254" s="15"/>
      <c r="ER254" s="15"/>
      <c r="ES254" s="15"/>
      <c r="ET254" s="15"/>
      <c r="EU254" s="15"/>
      <c r="EV254" s="15"/>
      <c r="EW254" s="15"/>
      <c r="EX254" s="15"/>
    </row>
    <row r="255" spans="1:154">
      <c r="A255">
        <v>2</v>
      </c>
      <c r="B255">
        <v>1</v>
      </c>
      <c r="C255">
        <v>54</v>
      </c>
      <c r="D255">
        <v>3</v>
      </c>
      <c r="E255">
        <v>4</v>
      </c>
      <c r="F255" t="s">
        <v>497</v>
      </c>
      <c r="G255" t="s">
        <v>618</v>
      </c>
      <c r="EJ255" s="15"/>
      <c r="EK255" s="15"/>
      <c r="EL255" s="15"/>
      <c r="EM255" s="15"/>
      <c r="EN255" s="15"/>
      <c r="EO255" s="15"/>
      <c r="EP255" s="15"/>
      <c r="ER255" s="15"/>
      <c r="ES255" s="15"/>
      <c r="ET255" s="15"/>
      <c r="EU255" s="15"/>
      <c r="EV255" s="15"/>
      <c r="EW255" s="15"/>
      <c r="EX255" s="15"/>
    </row>
    <row r="256" spans="1:154">
      <c r="A256">
        <v>2</v>
      </c>
      <c r="B256">
        <v>1</v>
      </c>
      <c r="C256">
        <v>55</v>
      </c>
      <c r="D256">
        <v>3</v>
      </c>
      <c r="E256">
        <v>5</v>
      </c>
      <c r="F256" t="s">
        <v>497</v>
      </c>
      <c r="G256" t="s">
        <v>637</v>
      </c>
      <c r="EJ256" s="15"/>
      <c r="EK256" s="15"/>
      <c r="EL256" s="15"/>
      <c r="EM256" s="15"/>
      <c r="EN256" s="15"/>
      <c r="EO256" s="15"/>
      <c r="EP256" s="15"/>
      <c r="ER256" s="15"/>
      <c r="ES256" s="15"/>
      <c r="ET256" s="15"/>
      <c r="EU256" s="15"/>
      <c r="EV256" s="15"/>
      <c r="EW256" s="15"/>
      <c r="EX256" s="15"/>
    </row>
    <row r="257" spans="1:154">
      <c r="A257">
        <v>2</v>
      </c>
      <c r="B257">
        <v>1</v>
      </c>
      <c r="C257">
        <v>56</v>
      </c>
      <c r="D257">
        <v>3</v>
      </c>
      <c r="E257">
        <v>6</v>
      </c>
      <c r="F257" t="s">
        <v>497</v>
      </c>
      <c r="G257" t="s">
        <v>72</v>
      </c>
      <c r="EJ257" s="15"/>
      <c r="EK257" s="15"/>
      <c r="EL257" s="15"/>
      <c r="EM257" s="15"/>
      <c r="EN257" s="15"/>
      <c r="EO257" s="15"/>
      <c r="EP257" s="15"/>
      <c r="ER257" s="15"/>
      <c r="ES257" s="15"/>
      <c r="ET257" s="15"/>
      <c r="EU257" s="15"/>
      <c r="EV257" s="15"/>
      <c r="EW257" s="15"/>
      <c r="EX257" s="15"/>
    </row>
    <row r="258" spans="1:154">
      <c r="A258">
        <v>2</v>
      </c>
      <c r="B258">
        <v>1</v>
      </c>
      <c r="C258">
        <v>57</v>
      </c>
      <c r="D258">
        <v>3</v>
      </c>
      <c r="E258">
        <v>7</v>
      </c>
      <c r="F258" t="s">
        <v>497</v>
      </c>
      <c r="G258">
        <v>47</v>
      </c>
      <c r="EJ258" s="15"/>
      <c r="EK258" s="15"/>
      <c r="EL258" s="15"/>
      <c r="EM258" s="15"/>
      <c r="EN258" s="15"/>
      <c r="EO258" s="15"/>
      <c r="EP258" s="15"/>
      <c r="ER258" s="15"/>
      <c r="ES258" s="15"/>
      <c r="ET258" s="15"/>
      <c r="EU258" s="15"/>
      <c r="EV258" s="15"/>
      <c r="EW258" s="15"/>
      <c r="EX258" s="15"/>
    </row>
    <row r="259" spans="1:154">
      <c r="A259">
        <v>2</v>
      </c>
      <c r="B259">
        <v>1</v>
      </c>
      <c r="C259">
        <v>58</v>
      </c>
      <c r="D259">
        <v>3</v>
      </c>
      <c r="E259">
        <v>8</v>
      </c>
      <c r="F259" t="s">
        <v>497</v>
      </c>
      <c r="G259" t="s">
        <v>652</v>
      </c>
      <c r="EJ259" s="15"/>
      <c r="EK259" s="15"/>
      <c r="EL259" s="15"/>
      <c r="EM259" s="15"/>
      <c r="EN259" s="15"/>
      <c r="EO259" s="15"/>
      <c r="EP259" s="15"/>
      <c r="ER259" s="15"/>
      <c r="ES259" s="15"/>
      <c r="ET259" s="15"/>
      <c r="EU259" s="15"/>
      <c r="EV259" s="15"/>
      <c r="EW259" s="15"/>
      <c r="EX259" s="15"/>
    </row>
    <row r="260" spans="1:154">
      <c r="A260">
        <v>2</v>
      </c>
      <c r="B260">
        <v>1</v>
      </c>
      <c r="C260">
        <v>59</v>
      </c>
      <c r="D260">
        <v>3</v>
      </c>
      <c r="E260">
        <v>9</v>
      </c>
      <c r="F260" t="s">
        <v>497</v>
      </c>
      <c r="G260" t="s">
        <v>664</v>
      </c>
      <c r="EJ260" s="15"/>
      <c r="EK260" s="15"/>
      <c r="EL260" s="15"/>
      <c r="EM260" s="15"/>
      <c r="EN260" s="15"/>
      <c r="EO260" s="15"/>
      <c r="EP260" s="15"/>
      <c r="ER260" s="15"/>
      <c r="ES260" s="15"/>
      <c r="ET260" s="15"/>
      <c r="EU260" s="15"/>
      <c r="EV260" s="15"/>
      <c r="EW260" s="15"/>
      <c r="EX260" s="15"/>
    </row>
    <row r="261" spans="1:154">
      <c r="A261">
        <v>2</v>
      </c>
      <c r="B261">
        <v>1</v>
      </c>
      <c r="C261">
        <v>60</v>
      </c>
      <c r="D261">
        <v>3</v>
      </c>
      <c r="E261">
        <v>10</v>
      </c>
      <c r="F261" t="s">
        <v>497</v>
      </c>
      <c r="G261" t="s">
        <v>552</v>
      </c>
      <c r="EJ261" s="15"/>
      <c r="EK261" s="15"/>
      <c r="EL261" s="15"/>
      <c r="EM261" s="15"/>
      <c r="EN261" s="15"/>
      <c r="EO261" s="15"/>
      <c r="EP261" s="15"/>
      <c r="ER261" s="15"/>
      <c r="ES261" s="15"/>
      <c r="ET261" s="15"/>
      <c r="EU261" s="15"/>
      <c r="EV261" s="15"/>
      <c r="EW261" s="15"/>
      <c r="EX261" s="15"/>
    </row>
    <row r="262" spans="1:154">
      <c r="A262">
        <v>2</v>
      </c>
      <c r="B262">
        <v>1</v>
      </c>
      <c r="C262">
        <v>61</v>
      </c>
      <c r="D262">
        <v>3</v>
      </c>
      <c r="E262">
        <v>1</v>
      </c>
      <c r="F262" t="s">
        <v>498</v>
      </c>
      <c r="G262" t="s">
        <v>561</v>
      </c>
      <c r="EJ262" s="15"/>
      <c r="EK262" s="15"/>
      <c r="EL262" s="15"/>
      <c r="EM262" s="15"/>
      <c r="EN262" s="15"/>
      <c r="EO262" s="15"/>
      <c r="EP262" s="15"/>
      <c r="ER262" s="15"/>
      <c r="ES262" s="15"/>
      <c r="ET262" s="15"/>
      <c r="EU262" s="15"/>
      <c r="EV262" s="15"/>
      <c r="EW262" s="15"/>
      <c r="EX262" s="15"/>
    </row>
    <row r="263" spans="1:154">
      <c r="A263">
        <v>2</v>
      </c>
      <c r="B263">
        <v>1</v>
      </c>
      <c r="C263">
        <v>62</v>
      </c>
      <c r="D263">
        <v>3</v>
      </c>
      <c r="E263">
        <v>2</v>
      </c>
      <c r="F263" t="s">
        <v>498</v>
      </c>
      <c r="G263">
        <v>37</v>
      </c>
      <c r="EJ263" s="15"/>
      <c r="EK263" s="15"/>
      <c r="EL263" s="15"/>
      <c r="EM263" s="15"/>
      <c r="EN263" s="15"/>
      <c r="EO263" s="15"/>
      <c r="EP263" s="15"/>
      <c r="ER263" s="15"/>
      <c r="ES263" s="15"/>
      <c r="ET263" s="15"/>
      <c r="EU263" s="15"/>
      <c r="EV263" s="15"/>
      <c r="EW263" s="15"/>
      <c r="EX263" s="15"/>
    </row>
    <row r="264" spans="1:154">
      <c r="A264">
        <v>2</v>
      </c>
      <c r="B264">
        <v>1</v>
      </c>
      <c r="C264">
        <v>63</v>
      </c>
      <c r="D264">
        <v>3</v>
      </c>
      <c r="E264">
        <v>3</v>
      </c>
      <c r="F264" t="s">
        <v>498</v>
      </c>
      <c r="G264" t="s">
        <v>278</v>
      </c>
      <c r="EJ264" s="15"/>
      <c r="EK264" s="15"/>
      <c r="EL264" s="15"/>
      <c r="EM264" s="15"/>
      <c r="EN264" s="15"/>
      <c r="EO264" s="15"/>
      <c r="EP264" s="15"/>
      <c r="ER264" s="15"/>
      <c r="ES264" s="15"/>
      <c r="ET264" s="15"/>
      <c r="EU264" s="15"/>
      <c r="EV264" s="15"/>
      <c r="EW264" s="15"/>
      <c r="EX264" s="15"/>
    </row>
    <row r="265" spans="1:154">
      <c r="A265">
        <v>2</v>
      </c>
      <c r="B265">
        <v>1</v>
      </c>
      <c r="C265">
        <v>64</v>
      </c>
      <c r="D265">
        <v>3</v>
      </c>
      <c r="E265">
        <v>4</v>
      </c>
      <c r="F265" t="s">
        <v>498</v>
      </c>
      <c r="G265" t="s">
        <v>147</v>
      </c>
      <c r="EJ265" s="15"/>
      <c r="EK265" s="15"/>
      <c r="EL265" s="15"/>
      <c r="EM265" s="15"/>
      <c r="EN265" s="15"/>
      <c r="EO265" s="15"/>
      <c r="EP265" s="15"/>
      <c r="ER265" s="15"/>
      <c r="ES265" s="15"/>
      <c r="ET265" s="15"/>
      <c r="EU265" s="15"/>
      <c r="EV265" s="15"/>
      <c r="EW265" s="15"/>
      <c r="EX265" s="15"/>
    </row>
    <row r="266" spans="1:154">
      <c r="A266">
        <v>2</v>
      </c>
      <c r="B266">
        <v>1</v>
      </c>
      <c r="C266">
        <v>65</v>
      </c>
      <c r="D266">
        <v>3</v>
      </c>
      <c r="E266">
        <v>5</v>
      </c>
      <c r="F266" t="s">
        <v>498</v>
      </c>
      <c r="G266" t="s">
        <v>610</v>
      </c>
      <c r="EJ266" s="15"/>
      <c r="EK266" s="15"/>
      <c r="EL266" s="15"/>
      <c r="EM266" s="15"/>
      <c r="EN266" s="15"/>
      <c r="EO266" s="15"/>
      <c r="EP266" s="15"/>
      <c r="ER266" s="15"/>
      <c r="ES266" s="15"/>
      <c r="ET266" s="15"/>
      <c r="EU266" s="15"/>
      <c r="EV266" s="15"/>
      <c r="EW266" s="15"/>
      <c r="EX266" s="15"/>
    </row>
    <row r="267" spans="1:154">
      <c r="A267">
        <v>2</v>
      </c>
      <c r="B267">
        <v>1</v>
      </c>
      <c r="C267">
        <v>66</v>
      </c>
      <c r="D267">
        <v>3</v>
      </c>
      <c r="E267">
        <v>6</v>
      </c>
      <c r="F267" t="s">
        <v>498</v>
      </c>
      <c r="G267" t="s">
        <v>559</v>
      </c>
      <c r="EJ267" s="15"/>
      <c r="EK267" s="15"/>
      <c r="EL267" s="15"/>
      <c r="EM267" s="15"/>
      <c r="EN267" s="15"/>
      <c r="EO267" s="15"/>
      <c r="EP267" s="15"/>
      <c r="ER267" s="15"/>
      <c r="ES267" s="15"/>
      <c r="ET267" s="15"/>
      <c r="EU267" s="15"/>
      <c r="EV267" s="15"/>
      <c r="EW267" s="15"/>
      <c r="EX267" s="15"/>
    </row>
    <row r="268" spans="1:154">
      <c r="A268">
        <v>2</v>
      </c>
      <c r="B268">
        <v>1</v>
      </c>
      <c r="C268">
        <v>67</v>
      </c>
      <c r="D268">
        <v>3</v>
      </c>
      <c r="E268">
        <v>7</v>
      </c>
      <c r="F268" t="s">
        <v>498</v>
      </c>
      <c r="G268" t="s">
        <v>155</v>
      </c>
      <c r="EJ268" s="15"/>
      <c r="EK268" s="15"/>
      <c r="EL268" s="15"/>
      <c r="EM268" s="15"/>
      <c r="EN268" s="15"/>
      <c r="EO268" s="15"/>
      <c r="EP268" s="15"/>
      <c r="ER268" s="15"/>
      <c r="ES268" s="15"/>
      <c r="ET268" s="15"/>
      <c r="EU268" s="15"/>
      <c r="EV268" s="15"/>
      <c r="EW268" s="15"/>
      <c r="EX268" s="15"/>
    </row>
    <row r="269" spans="1:154">
      <c r="A269">
        <v>2</v>
      </c>
      <c r="B269">
        <v>1</v>
      </c>
      <c r="C269">
        <v>68</v>
      </c>
      <c r="D269">
        <v>3</v>
      </c>
      <c r="E269">
        <v>8</v>
      </c>
      <c r="F269" t="s">
        <v>498</v>
      </c>
      <c r="G269" t="s">
        <v>595</v>
      </c>
      <c r="EJ269" s="15"/>
      <c r="EK269" s="15"/>
      <c r="EL269" s="15"/>
      <c r="EM269" s="15"/>
      <c r="EN269" s="15"/>
      <c r="EO269" s="15"/>
      <c r="EP269" s="15"/>
      <c r="ER269" s="15"/>
      <c r="ES269" s="15"/>
      <c r="ET269" s="15"/>
      <c r="EU269" s="15"/>
      <c r="EV269" s="15"/>
      <c r="EW269" s="15"/>
      <c r="EX269" s="15"/>
    </row>
    <row r="270" spans="1:154">
      <c r="A270">
        <v>2</v>
      </c>
      <c r="B270">
        <v>1</v>
      </c>
      <c r="C270">
        <v>69</v>
      </c>
      <c r="D270">
        <v>3</v>
      </c>
      <c r="E270">
        <v>9</v>
      </c>
      <c r="F270" t="s">
        <v>498</v>
      </c>
      <c r="G270">
        <v>104</v>
      </c>
      <c r="EJ270" s="15"/>
      <c r="EK270" s="15"/>
      <c r="EL270" s="15"/>
      <c r="EM270" s="15"/>
      <c r="EN270" s="15"/>
      <c r="EO270" s="15"/>
      <c r="EP270" s="15"/>
      <c r="ER270" s="15"/>
      <c r="ES270" s="15"/>
      <c r="ET270" s="15"/>
      <c r="EU270" s="15"/>
      <c r="EV270" s="15"/>
      <c r="EW270" s="15"/>
      <c r="EX270" s="15"/>
    </row>
    <row r="271" spans="1:154">
      <c r="A271">
        <v>2</v>
      </c>
      <c r="B271">
        <v>1</v>
      </c>
      <c r="C271">
        <v>70</v>
      </c>
      <c r="D271">
        <v>3</v>
      </c>
      <c r="E271">
        <v>10</v>
      </c>
      <c r="F271" t="s">
        <v>498</v>
      </c>
      <c r="G271" t="s">
        <v>139</v>
      </c>
      <c r="EJ271" s="15"/>
      <c r="EK271" s="15"/>
      <c r="EL271" s="15"/>
      <c r="EM271" s="15"/>
      <c r="EN271" s="15"/>
      <c r="EO271" s="15"/>
      <c r="EP271" s="15"/>
      <c r="ER271" s="15"/>
      <c r="ES271" s="15"/>
      <c r="ET271" s="15"/>
      <c r="EU271" s="15"/>
      <c r="EV271" s="15"/>
      <c r="EW271" s="15"/>
      <c r="EX271" s="15"/>
    </row>
    <row r="272" spans="1:154">
      <c r="A272">
        <v>2</v>
      </c>
      <c r="B272">
        <v>1</v>
      </c>
      <c r="C272">
        <v>71</v>
      </c>
      <c r="D272">
        <v>3</v>
      </c>
      <c r="E272">
        <v>1</v>
      </c>
      <c r="F272" t="s">
        <v>499</v>
      </c>
      <c r="G272" t="s">
        <v>583</v>
      </c>
      <c r="EJ272" s="15"/>
      <c r="EK272" s="15"/>
      <c r="EL272" s="15"/>
      <c r="EM272" s="15"/>
      <c r="EN272" s="15"/>
      <c r="EO272" s="15"/>
      <c r="EP272" s="15"/>
      <c r="ER272" s="15"/>
      <c r="ES272" s="15"/>
      <c r="ET272" s="15"/>
      <c r="EU272" s="15"/>
      <c r="EV272" s="15"/>
      <c r="EW272" s="15"/>
      <c r="EX272" s="15"/>
    </row>
    <row r="273" spans="1:154">
      <c r="A273">
        <v>2</v>
      </c>
      <c r="B273">
        <v>1</v>
      </c>
      <c r="C273">
        <v>72</v>
      </c>
      <c r="D273">
        <v>3</v>
      </c>
      <c r="E273">
        <v>2</v>
      </c>
      <c r="F273" t="s">
        <v>499</v>
      </c>
      <c r="G273" t="s">
        <v>641</v>
      </c>
      <c r="EJ273" s="15"/>
      <c r="EK273" s="15"/>
      <c r="EL273" s="15"/>
      <c r="EM273" s="15"/>
      <c r="EN273" s="15"/>
      <c r="EO273" s="15"/>
      <c r="EP273" s="15"/>
      <c r="ER273" s="15"/>
      <c r="ES273" s="15"/>
      <c r="ET273" s="15"/>
      <c r="EU273" s="15"/>
      <c r="EV273" s="15"/>
      <c r="EW273" s="15"/>
      <c r="EX273" s="15"/>
    </row>
    <row r="274" spans="1:154">
      <c r="A274">
        <v>2</v>
      </c>
      <c r="B274">
        <v>1</v>
      </c>
      <c r="C274">
        <v>73</v>
      </c>
      <c r="D274">
        <v>3</v>
      </c>
      <c r="E274">
        <v>3</v>
      </c>
      <c r="F274" t="s">
        <v>499</v>
      </c>
      <c r="G274">
        <v>79</v>
      </c>
      <c r="EJ274" s="15"/>
      <c r="EK274" s="15"/>
      <c r="EL274" s="15"/>
      <c r="EM274" s="15"/>
      <c r="EN274" s="15"/>
      <c r="EO274" s="15"/>
      <c r="EP274" s="15"/>
      <c r="ER274" s="15"/>
      <c r="ES274" s="15"/>
      <c r="ET274" s="15"/>
      <c r="EU274" s="15"/>
      <c r="EV274" s="15"/>
      <c r="EW274" s="15"/>
      <c r="EX274" s="15"/>
    </row>
    <row r="275" spans="1:154">
      <c r="A275">
        <v>2</v>
      </c>
      <c r="B275">
        <v>1</v>
      </c>
      <c r="C275">
        <v>74</v>
      </c>
      <c r="D275">
        <v>3</v>
      </c>
      <c r="E275">
        <v>4</v>
      </c>
      <c r="F275" t="s">
        <v>499</v>
      </c>
      <c r="G275" t="s">
        <v>81</v>
      </c>
      <c r="EJ275" s="15"/>
      <c r="EK275" s="15"/>
      <c r="EL275" s="15"/>
      <c r="EM275" s="15"/>
      <c r="EN275" s="15"/>
      <c r="EO275" s="15"/>
      <c r="EP275" s="15"/>
      <c r="ER275" s="15"/>
      <c r="ES275" s="15"/>
      <c r="ET275" s="15"/>
      <c r="EU275" s="15"/>
      <c r="EV275" s="15"/>
      <c r="EW275" s="15"/>
      <c r="EX275" s="15"/>
    </row>
    <row r="276" spans="1:154">
      <c r="A276">
        <v>2</v>
      </c>
      <c r="B276">
        <v>1</v>
      </c>
      <c r="C276">
        <v>75</v>
      </c>
      <c r="D276">
        <v>3</v>
      </c>
      <c r="E276">
        <v>5</v>
      </c>
      <c r="F276" t="s">
        <v>499</v>
      </c>
      <c r="G276">
        <v>6</v>
      </c>
      <c r="EJ276" s="15"/>
      <c r="EK276" s="15"/>
      <c r="EL276" s="15"/>
      <c r="EM276" s="15"/>
      <c r="EN276" s="15"/>
      <c r="EO276" s="15"/>
      <c r="EP276" s="15"/>
      <c r="ER276" s="15"/>
      <c r="ES276" s="15"/>
      <c r="ET276" s="15"/>
      <c r="EU276" s="15"/>
      <c r="EV276" s="15"/>
      <c r="EW276" s="15"/>
      <c r="EX276" s="15"/>
    </row>
    <row r="277" spans="1:154">
      <c r="A277">
        <v>2</v>
      </c>
      <c r="B277">
        <v>1</v>
      </c>
      <c r="C277">
        <v>76</v>
      </c>
      <c r="D277">
        <v>3</v>
      </c>
      <c r="E277">
        <v>6</v>
      </c>
      <c r="F277" t="s">
        <v>499</v>
      </c>
      <c r="G277" t="s">
        <v>110</v>
      </c>
      <c r="EJ277" s="15"/>
      <c r="EK277" s="15"/>
      <c r="EL277" s="15"/>
      <c r="EM277" s="15"/>
      <c r="EN277" s="15"/>
      <c r="EO277" s="15"/>
      <c r="EP277" s="15"/>
      <c r="ER277" s="15"/>
      <c r="ES277" s="15"/>
      <c r="ET277" s="15"/>
      <c r="EU277" s="15"/>
      <c r="EV277" s="15"/>
      <c r="EW277" s="15"/>
      <c r="EX277" s="15"/>
    </row>
    <row r="278" spans="1:154">
      <c r="A278">
        <v>2</v>
      </c>
      <c r="B278">
        <v>1</v>
      </c>
      <c r="C278">
        <v>77</v>
      </c>
      <c r="D278">
        <v>3</v>
      </c>
      <c r="E278">
        <v>7</v>
      </c>
      <c r="F278" t="s">
        <v>499</v>
      </c>
      <c r="G278" t="s">
        <v>562</v>
      </c>
      <c r="EJ278" s="15"/>
      <c r="EK278" s="15"/>
      <c r="EL278" s="15"/>
      <c r="EM278" s="15"/>
      <c r="EN278" s="15"/>
      <c r="EO278" s="15"/>
      <c r="EP278" s="15"/>
      <c r="ER278" s="15"/>
      <c r="ES278" s="15"/>
      <c r="ET278" s="15"/>
      <c r="EU278" s="15"/>
      <c r="EV278" s="15"/>
      <c r="EW278" s="15"/>
      <c r="EX278" s="15"/>
    </row>
    <row r="279" spans="1:154">
      <c r="A279">
        <v>2</v>
      </c>
      <c r="B279">
        <v>1</v>
      </c>
      <c r="C279">
        <v>78</v>
      </c>
      <c r="D279">
        <v>3</v>
      </c>
      <c r="E279">
        <v>8</v>
      </c>
      <c r="F279" t="s">
        <v>499</v>
      </c>
      <c r="G279">
        <v>120</v>
      </c>
      <c r="EJ279" s="15"/>
      <c r="EK279" s="15"/>
      <c r="EL279" s="15"/>
      <c r="EM279" s="15"/>
      <c r="EN279" s="15"/>
      <c r="EO279" s="15"/>
      <c r="EP279" s="15"/>
      <c r="ER279" s="15"/>
      <c r="ES279" s="15"/>
      <c r="ET279" s="15"/>
      <c r="EU279" s="15"/>
      <c r="EV279" s="15"/>
      <c r="EW279" s="15"/>
      <c r="EX279" s="15"/>
    </row>
    <row r="280" spans="1:154">
      <c r="A280">
        <v>2</v>
      </c>
      <c r="B280">
        <v>1</v>
      </c>
      <c r="C280">
        <v>79</v>
      </c>
      <c r="D280">
        <v>3</v>
      </c>
      <c r="E280">
        <v>9</v>
      </c>
      <c r="F280" t="s">
        <v>499</v>
      </c>
      <c r="G280" t="s">
        <v>651</v>
      </c>
      <c r="EJ280" s="15"/>
      <c r="EK280" s="15"/>
      <c r="EL280" s="15"/>
      <c r="EM280" s="15"/>
      <c r="EN280" s="15"/>
      <c r="EO280" s="15"/>
      <c r="EP280" s="15"/>
      <c r="ER280" s="15"/>
      <c r="ES280" s="15"/>
      <c r="ET280" s="15"/>
      <c r="EU280" s="15"/>
      <c r="EV280" s="15"/>
      <c r="EW280" s="15"/>
      <c r="EX280" s="15"/>
    </row>
    <row r="281" spans="1:154">
      <c r="A281">
        <v>2</v>
      </c>
      <c r="B281">
        <v>1</v>
      </c>
      <c r="C281">
        <v>80</v>
      </c>
      <c r="D281">
        <v>3</v>
      </c>
      <c r="E281">
        <v>10</v>
      </c>
      <c r="F281" t="s">
        <v>499</v>
      </c>
      <c r="G281">
        <v>60</v>
      </c>
      <c r="EJ281" s="15"/>
      <c r="EK281" s="15"/>
      <c r="EL281" s="15"/>
      <c r="EM281" s="15"/>
      <c r="EN281" s="15"/>
      <c r="EO281" s="15"/>
      <c r="EP281" s="15"/>
      <c r="ER281" s="15"/>
      <c r="ES281" s="15"/>
      <c r="ET281" s="15"/>
      <c r="EU281" s="15"/>
      <c r="EV281" s="15"/>
      <c r="EW281" s="15"/>
      <c r="EX281" s="15"/>
    </row>
    <row r="282" spans="1:154">
      <c r="A282">
        <v>2</v>
      </c>
      <c r="B282">
        <v>1</v>
      </c>
      <c r="C282">
        <v>81</v>
      </c>
      <c r="D282">
        <v>3</v>
      </c>
      <c r="E282">
        <v>1</v>
      </c>
      <c r="F282" t="s">
        <v>500</v>
      </c>
      <c r="G282" t="s">
        <v>53</v>
      </c>
      <c r="EJ282" s="15"/>
      <c r="EK282" s="15"/>
      <c r="EL282" s="15"/>
      <c r="EM282" s="15"/>
      <c r="EN282" s="15"/>
      <c r="EO282" s="15"/>
      <c r="EP282" s="15"/>
      <c r="ER282" s="15"/>
      <c r="ES282" s="15"/>
      <c r="ET282" s="15"/>
      <c r="EU282" s="15"/>
      <c r="EV282" s="15"/>
      <c r="EW282" s="15"/>
      <c r="EX282" s="15"/>
    </row>
    <row r="283" spans="1:154">
      <c r="A283">
        <v>2</v>
      </c>
      <c r="B283">
        <v>1</v>
      </c>
      <c r="C283">
        <v>82</v>
      </c>
      <c r="D283">
        <v>3</v>
      </c>
      <c r="E283">
        <v>2</v>
      </c>
      <c r="F283" t="s">
        <v>500</v>
      </c>
      <c r="G283" t="s">
        <v>659</v>
      </c>
      <c r="EJ283" s="15"/>
      <c r="EK283" s="15"/>
      <c r="EL283" s="15"/>
      <c r="EM283" s="15"/>
      <c r="EN283" s="15"/>
      <c r="EO283" s="15"/>
      <c r="EP283" s="15"/>
      <c r="ER283" s="15"/>
      <c r="ES283" s="15"/>
      <c r="ET283" s="15"/>
      <c r="EU283" s="15"/>
      <c r="EV283" s="15"/>
      <c r="EW283" s="15"/>
      <c r="EX283" s="15"/>
    </row>
    <row r="284" spans="1:154">
      <c r="A284">
        <v>2</v>
      </c>
      <c r="B284">
        <v>1</v>
      </c>
      <c r="C284">
        <v>83</v>
      </c>
      <c r="D284">
        <v>3</v>
      </c>
      <c r="E284">
        <v>3</v>
      </c>
      <c r="F284" t="s">
        <v>500</v>
      </c>
      <c r="G284" t="s">
        <v>73</v>
      </c>
      <c r="EJ284" s="15"/>
      <c r="EK284" s="15"/>
      <c r="EL284" s="15"/>
      <c r="EM284" s="15"/>
      <c r="EN284" s="15"/>
      <c r="EO284" s="15"/>
      <c r="EP284" s="15"/>
      <c r="ER284" s="15"/>
      <c r="ES284" s="15"/>
      <c r="ET284" s="15"/>
      <c r="EU284" s="15"/>
      <c r="EV284" s="15"/>
      <c r="EW284" s="15"/>
      <c r="EX284" s="15"/>
    </row>
    <row r="285" spans="1:154">
      <c r="A285">
        <v>2</v>
      </c>
      <c r="B285">
        <v>1</v>
      </c>
      <c r="C285">
        <v>84</v>
      </c>
      <c r="D285">
        <v>3</v>
      </c>
      <c r="E285">
        <v>4</v>
      </c>
      <c r="F285" t="s">
        <v>500</v>
      </c>
      <c r="G285" t="s">
        <v>132</v>
      </c>
      <c r="EJ285" s="15"/>
      <c r="EK285" s="15"/>
      <c r="EL285" s="15"/>
      <c r="EM285" s="15"/>
      <c r="EN285" s="15"/>
      <c r="EO285" s="15"/>
      <c r="EP285" s="15"/>
      <c r="ER285" s="15"/>
      <c r="ES285" s="15"/>
      <c r="ET285" s="15"/>
      <c r="EU285" s="15"/>
      <c r="EV285" s="15"/>
      <c r="EW285" s="15"/>
      <c r="EX285" s="15"/>
    </row>
    <row r="286" spans="1:154">
      <c r="A286">
        <v>2</v>
      </c>
      <c r="B286">
        <v>1</v>
      </c>
      <c r="C286">
        <v>85</v>
      </c>
      <c r="D286">
        <v>3</v>
      </c>
      <c r="E286">
        <v>5</v>
      </c>
      <c r="F286" t="s">
        <v>500</v>
      </c>
      <c r="G286">
        <v>55</v>
      </c>
      <c r="EJ286" s="15"/>
      <c r="EK286" s="15"/>
      <c r="EL286" s="15"/>
      <c r="EM286" s="15"/>
      <c r="EN286" s="15"/>
      <c r="EO286" s="15"/>
      <c r="EP286" s="15"/>
      <c r="ER286" s="15"/>
      <c r="ES286" s="15"/>
      <c r="ET286" s="15"/>
      <c r="EU286" s="15"/>
      <c r="EV286" s="15"/>
      <c r="EW286" s="15"/>
      <c r="EX286" s="15"/>
    </row>
    <row r="287" spans="1:154">
      <c r="A287">
        <v>2</v>
      </c>
      <c r="B287">
        <v>1</v>
      </c>
      <c r="C287">
        <v>86</v>
      </c>
      <c r="D287">
        <v>3</v>
      </c>
      <c r="E287">
        <v>6</v>
      </c>
      <c r="F287" t="s">
        <v>500</v>
      </c>
      <c r="G287" t="s">
        <v>65</v>
      </c>
      <c r="EJ287" s="15"/>
      <c r="EK287" s="15"/>
      <c r="EL287" s="15"/>
      <c r="EM287" s="15"/>
      <c r="EN287" s="15"/>
      <c r="EO287" s="15"/>
      <c r="EP287" s="15"/>
      <c r="ER287" s="15"/>
      <c r="ES287" s="15"/>
      <c r="ET287" s="15"/>
      <c r="EU287" s="15"/>
      <c r="EV287" s="15"/>
      <c r="EW287" s="15"/>
      <c r="EX287" s="15"/>
    </row>
    <row r="288" spans="1:154">
      <c r="A288">
        <v>2</v>
      </c>
      <c r="B288">
        <v>1</v>
      </c>
      <c r="C288">
        <v>87</v>
      </c>
      <c r="D288">
        <v>3</v>
      </c>
      <c r="E288">
        <v>7</v>
      </c>
      <c r="F288" t="s">
        <v>500</v>
      </c>
      <c r="G288" t="s">
        <v>104</v>
      </c>
      <c r="EJ288" s="15"/>
      <c r="EK288" s="15"/>
      <c r="EL288" s="15"/>
      <c r="EM288" s="15"/>
      <c r="EN288" s="15"/>
      <c r="EO288" s="15"/>
      <c r="EP288" s="15"/>
      <c r="ER288" s="15"/>
      <c r="ES288" s="15"/>
      <c r="ET288" s="15"/>
      <c r="EU288" s="15"/>
      <c r="EV288" s="15"/>
      <c r="EW288" s="15"/>
      <c r="EX288" s="15"/>
    </row>
    <row r="289" spans="1:154">
      <c r="A289">
        <v>2</v>
      </c>
      <c r="B289">
        <v>1</v>
      </c>
      <c r="C289">
        <v>88</v>
      </c>
      <c r="D289">
        <v>3</v>
      </c>
      <c r="E289">
        <v>8</v>
      </c>
      <c r="F289" t="s">
        <v>500</v>
      </c>
      <c r="G289" t="s">
        <v>122</v>
      </c>
      <c r="EJ289" s="15"/>
      <c r="EK289" s="15"/>
      <c r="EL289" s="15"/>
      <c r="EM289" s="15"/>
      <c r="EN289" s="15"/>
      <c r="EO289" s="15"/>
      <c r="EP289" s="15"/>
      <c r="ER289" s="15"/>
      <c r="ES289" s="15"/>
      <c r="ET289" s="15"/>
      <c r="EU289" s="15"/>
      <c r="EV289" s="15"/>
      <c r="EW289" s="15"/>
      <c r="EX289" s="15"/>
    </row>
    <row r="290" spans="1:154">
      <c r="A290">
        <v>2</v>
      </c>
      <c r="B290">
        <v>1</v>
      </c>
      <c r="C290">
        <v>89</v>
      </c>
      <c r="D290">
        <v>3</v>
      </c>
      <c r="E290">
        <v>9</v>
      </c>
      <c r="F290" t="s">
        <v>500</v>
      </c>
      <c r="G290" t="s">
        <v>91</v>
      </c>
      <c r="EJ290" s="15"/>
      <c r="EK290" s="15"/>
      <c r="EL290" s="15"/>
      <c r="EM290" s="15"/>
      <c r="EN290" s="15"/>
      <c r="EO290" s="15"/>
      <c r="EP290" s="15"/>
      <c r="ER290" s="15"/>
      <c r="ES290" s="15"/>
      <c r="ET290" s="15"/>
      <c r="EU290" s="15"/>
      <c r="EV290" s="15"/>
      <c r="EW290" s="15"/>
      <c r="EX290" s="15"/>
    </row>
    <row r="291" spans="1:154">
      <c r="A291">
        <v>2</v>
      </c>
      <c r="B291">
        <v>1</v>
      </c>
      <c r="C291">
        <v>90</v>
      </c>
      <c r="D291">
        <v>3</v>
      </c>
      <c r="E291">
        <v>10</v>
      </c>
      <c r="F291" t="s">
        <v>500</v>
      </c>
      <c r="G291" t="s">
        <v>643</v>
      </c>
      <c r="EJ291" s="15"/>
      <c r="EK291" s="15"/>
      <c r="EL291" s="15"/>
      <c r="EM291" s="15"/>
      <c r="EN291" s="15"/>
      <c r="EO291" s="15"/>
      <c r="EP291" s="15"/>
      <c r="ER291" s="15"/>
      <c r="ES291" s="15"/>
      <c r="ET291" s="15"/>
      <c r="EU291" s="15"/>
      <c r="EV291" s="15"/>
      <c r="EW291" s="15"/>
      <c r="EX291" s="15"/>
    </row>
    <row r="292" spans="1:154">
      <c r="A292">
        <v>2</v>
      </c>
      <c r="B292">
        <v>1</v>
      </c>
      <c r="C292">
        <v>91</v>
      </c>
      <c r="D292">
        <v>3</v>
      </c>
      <c r="E292">
        <v>1</v>
      </c>
      <c r="F292" t="s">
        <v>501</v>
      </c>
      <c r="G292">
        <v>41</v>
      </c>
      <c r="EJ292" s="15"/>
      <c r="EK292" s="15"/>
      <c r="EL292" s="15"/>
      <c r="EM292" s="15"/>
      <c r="EN292" s="15"/>
      <c r="EO292" s="15"/>
      <c r="EP292" s="15"/>
      <c r="ER292" s="15"/>
      <c r="ES292" s="15"/>
      <c r="ET292" s="15"/>
      <c r="EU292" s="15"/>
      <c r="EV292" s="15"/>
      <c r="EW292" s="15"/>
      <c r="EX292" s="15"/>
    </row>
    <row r="293" spans="1:154">
      <c r="A293">
        <v>2</v>
      </c>
      <c r="B293">
        <v>1</v>
      </c>
      <c r="C293">
        <v>92</v>
      </c>
      <c r="D293">
        <v>3</v>
      </c>
      <c r="E293">
        <v>2</v>
      </c>
      <c r="F293" t="s">
        <v>501</v>
      </c>
      <c r="G293" t="s">
        <v>608</v>
      </c>
      <c r="EJ293" s="15"/>
      <c r="EK293" s="15"/>
      <c r="EL293" s="15"/>
      <c r="EM293" s="15"/>
      <c r="EN293" s="15"/>
      <c r="EO293" s="15"/>
      <c r="EP293" s="15"/>
      <c r="ER293" s="15"/>
      <c r="ES293" s="15"/>
      <c r="ET293" s="15"/>
      <c r="EU293" s="15"/>
      <c r="EV293" s="15"/>
      <c r="EW293" s="15"/>
      <c r="EX293" s="15"/>
    </row>
    <row r="294" spans="1:154">
      <c r="A294">
        <v>2</v>
      </c>
      <c r="B294">
        <v>1</v>
      </c>
      <c r="C294">
        <v>93</v>
      </c>
      <c r="D294">
        <v>3</v>
      </c>
      <c r="E294">
        <v>3</v>
      </c>
      <c r="F294" t="s">
        <v>501</v>
      </c>
      <c r="G294" t="s">
        <v>163</v>
      </c>
      <c r="EJ294" s="15"/>
      <c r="EK294" s="15"/>
      <c r="EL294" s="15"/>
      <c r="EM294" s="15"/>
      <c r="EN294" s="15"/>
      <c r="EO294" s="15"/>
      <c r="EP294" s="15"/>
      <c r="ER294" s="15"/>
      <c r="ES294" s="15"/>
      <c r="ET294" s="15"/>
      <c r="EU294" s="15"/>
      <c r="EV294" s="15"/>
      <c r="EW294" s="15"/>
      <c r="EX294" s="15"/>
    </row>
    <row r="295" spans="1:154">
      <c r="A295">
        <v>2</v>
      </c>
      <c r="B295">
        <v>1</v>
      </c>
      <c r="C295">
        <v>94</v>
      </c>
      <c r="D295">
        <v>3</v>
      </c>
      <c r="E295">
        <v>4</v>
      </c>
      <c r="F295" t="s">
        <v>501</v>
      </c>
      <c r="G295" t="s">
        <v>635</v>
      </c>
      <c r="EJ295" s="15"/>
      <c r="EK295" s="15"/>
      <c r="EL295" s="15"/>
      <c r="EM295" s="15"/>
      <c r="EN295" s="15"/>
      <c r="EO295" s="15"/>
      <c r="EP295" s="15"/>
      <c r="ER295" s="15"/>
      <c r="ES295" s="15"/>
      <c r="ET295" s="15"/>
      <c r="EU295" s="15"/>
      <c r="EV295" s="15"/>
      <c r="EW295" s="15"/>
      <c r="EX295" s="15"/>
    </row>
    <row r="296" spans="1:154">
      <c r="A296">
        <v>2</v>
      </c>
      <c r="B296">
        <v>1</v>
      </c>
      <c r="C296">
        <v>95</v>
      </c>
      <c r="D296">
        <v>3</v>
      </c>
      <c r="E296">
        <v>5</v>
      </c>
      <c r="F296" t="s">
        <v>501</v>
      </c>
      <c r="G296" t="s">
        <v>164</v>
      </c>
      <c r="EJ296" s="15"/>
      <c r="EK296" s="15"/>
      <c r="EL296" s="15"/>
      <c r="EM296" s="15"/>
      <c r="EN296" s="15"/>
      <c r="EO296" s="15"/>
      <c r="EP296" s="15"/>
      <c r="ER296" s="15"/>
      <c r="ES296" s="15"/>
      <c r="ET296" s="15"/>
      <c r="EU296" s="15"/>
      <c r="EV296" s="15"/>
      <c r="EW296" s="15"/>
      <c r="EX296" s="15"/>
    </row>
    <row r="297" spans="1:154">
      <c r="A297">
        <v>2</v>
      </c>
      <c r="B297">
        <v>1</v>
      </c>
      <c r="C297">
        <v>96</v>
      </c>
      <c r="D297">
        <v>3</v>
      </c>
      <c r="E297">
        <v>6</v>
      </c>
      <c r="F297" t="s">
        <v>501</v>
      </c>
      <c r="G297" t="s">
        <v>152</v>
      </c>
      <c r="EJ297" s="15"/>
      <c r="EK297" s="15"/>
      <c r="EL297" s="15"/>
      <c r="EM297" s="15"/>
      <c r="EN297" s="15"/>
      <c r="EO297" s="15"/>
      <c r="EP297" s="15"/>
      <c r="ER297" s="15"/>
      <c r="ES297" s="15"/>
      <c r="ET297" s="15"/>
      <c r="EU297" s="15"/>
      <c r="EV297" s="15"/>
      <c r="EW297" s="15"/>
      <c r="EX297" s="15"/>
    </row>
    <row r="298" spans="1:154">
      <c r="A298">
        <v>2</v>
      </c>
      <c r="B298">
        <v>1</v>
      </c>
      <c r="C298">
        <v>97</v>
      </c>
      <c r="D298">
        <v>3</v>
      </c>
      <c r="E298">
        <v>7</v>
      </c>
      <c r="F298" t="s">
        <v>501</v>
      </c>
      <c r="G298">
        <v>118</v>
      </c>
      <c r="EJ298" s="15"/>
      <c r="EK298" s="15"/>
      <c r="EL298" s="15"/>
      <c r="EM298" s="15"/>
      <c r="EN298" s="15"/>
      <c r="EO298" s="15"/>
      <c r="EP298" s="15"/>
      <c r="ER298" s="15"/>
      <c r="ES298" s="15"/>
      <c r="ET298" s="15"/>
      <c r="EU298" s="15"/>
      <c r="EV298" s="15"/>
      <c r="EW298" s="15"/>
      <c r="EX298" s="15"/>
    </row>
    <row r="299" spans="1:154">
      <c r="A299">
        <v>2</v>
      </c>
      <c r="B299">
        <v>1</v>
      </c>
      <c r="C299">
        <v>98</v>
      </c>
      <c r="D299">
        <v>3</v>
      </c>
      <c r="E299">
        <v>8</v>
      </c>
      <c r="F299" t="s">
        <v>501</v>
      </c>
      <c r="G299" t="s">
        <v>63</v>
      </c>
      <c r="EJ299" s="15"/>
      <c r="EK299" s="15"/>
      <c r="EL299" s="15"/>
      <c r="EM299" s="15"/>
      <c r="EN299" s="15"/>
      <c r="EO299" s="15"/>
      <c r="EP299" s="15"/>
      <c r="ER299" s="15"/>
      <c r="ES299" s="15"/>
      <c r="ET299" s="15"/>
      <c r="EU299" s="15"/>
      <c r="EV299" s="15"/>
      <c r="EW299" s="15"/>
      <c r="EX299" s="15"/>
    </row>
    <row r="300" spans="1:154">
      <c r="A300">
        <v>2</v>
      </c>
      <c r="B300">
        <v>1</v>
      </c>
      <c r="C300">
        <v>99</v>
      </c>
      <c r="D300">
        <v>3</v>
      </c>
      <c r="E300">
        <v>9</v>
      </c>
      <c r="F300" t="s">
        <v>501</v>
      </c>
      <c r="G300" t="s">
        <v>581</v>
      </c>
      <c r="EJ300" s="15"/>
      <c r="EK300" s="15"/>
      <c r="EL300" s="15"/>
      <c r="EM300" s="15"/>
      <c r="EN300" s="15"/>
      <c r="EO300" s="15"/>
      <c r="EP300" s="15"/>
      <c r="ER300" s="15"/>
      <c r="ES300" s="15"/>
      <c r="ET300" s="15"/>
      <c r="EU300" s="15"/>
      <c r="EV300" s="15"/>
      <c r="EW300" s="15"/>
      <c r="EX300" s="15"/>
    </row>
    <row r="301" spans="1:154">
      <c r="A301">
        <v>2</v>
      </c>
      <c r="B301">
        <v>1</v>
      </c>
      <c r="C301">
        <v>100</v>
      </c>
      <c r="D301">
        <v>3</v>
      </c>
      <c r="E301">
        <v>10</v>
      </c>
      <c r="F301" t="s">
        <v>501</v>
      </c>
      <c r="G301">
        <v>124</v>
      </c>
      <c r="EJ301" s="15"/>
      <c r="EK301" s="15"/>
      <c r="EL301" s="15"/>
      <c r="EM301" s="15"/>
      <c r="EN301" s="15"/>
      <c r="EO301" s="15"/>
      <c r="EP301" s="15"/>
      <c r="ER301" s="15"/>
      <c r="ES301" s="15"/>
      <c r="ET301" s="15"/>
      <c r="EU301" s="15"/>
      <c r="EV301" s="15"/>
      <c r="EW301" s="15"/>
      <c r="EX301" s="15"/>
    </row>
    <row r="302" spans="1:154">
      <c r="A302">
        <v>2</v>
      </c>
      <c r="B302">
        <v>2</v>
      </c>
      <c r="C302">
        <v>1</v>
      </c>
      <c r="D302">
        <v>4</v>
      </c>
      <c r="E302">
        <v>1</v>
      </c>
      <c r="F302" t="s">
        <v>492</v>
      </c>
      <c r="G302">
        <v>22</v>
      </c>
      <c r="EJ302" s="15"/>
      <c r="EK302" s="15"/>
      <c r="EL302" s="15"/>
      <c r="EM302" s="15"/>
      <c r="EN302" s="15"/>
      <c r="EO302" s="15"/>
      <c r="EP302" s="15"/>
      <c r="ER302" s="15"/>
      <c r="ES302" s="15"/>
      <c r="ET302" s="15"/>
      <c r="EU302" s="15"/>
      <c r="EV302" s="15"/>
      <c r="EW302" s="15"/>
      <c r="EX302" s="15"/>
    </row>
    <row r="303" spans="1:154">
      <c r="A303">
        <v>2</v>
      </c>
      <c r="B303">
        <v>2</v>
      </c>
      <c r="C303">
        <v>2</v>
      </c>
      <c r="D303">
        <v>4</v>
      </c>
      <c r="E303">
        <v>2</v>
      </c>
      <c r="F303" t="s">
        <v>492</v>
      </c>
      <c r="G303">
        <v>38</v>
      </c>
      <c r="EJ303" s="15"/>
      <c r="EK303" s="15"/>
      <c r="EL303" s="15"/>
      <c r="EM303" s="15"/>
      <c r="EN303" s="15"/>
      <c r="EO303" s="15"/>
      <c r="EP303" s="15"/>
      <c r="ER303" s="15"/>
      <c r="ES303" s="15"/>
      <c r="ET303" s="15"/>
      <c r="EU303" s="15"/>
      <c r="EV303" s="15"/>
      <c r="EW303" s="15"/>
      <c r="EX303" s="15"/>
    </row>
    <row r="304" spans="1:154">
      <c r="A304">
        <v>2</v>
      </c>
      <c r="B304">
        <v>2</v>
      </c>
      <c r="C304">
        <v>3</v>
      </c>
      <c r="D304">
        <v>4</v>
      </c>
      <c r="E304">
        <v>3</v>
      </c>
      <c r="F304" t="s">
        <v>492</v>
      </c>
      <c r="G304">
        <v>46</v>
      </c>
      <c r="EJ304" s="15"/>
      <c r="EK304" s="15"/>
      <c r="EL304" s="15"/>
      <c r="EM304" s="15"/>
      <c r="EN304" s="15"/>
      <c r="EO304" s="15"/>
      <c r="EP304" s="15"/>
      <c r="ER304" s="15"/>
      <c r="ES304" s="15"/>
      <c r="ET304" s="15"/>
      <c r="EU304" s="15"/>
      <c r="EV304" s="15"/>
      <c r="EW304" s="15"/>
      <c r="EX304" s="15"/>
    </row>
    <row r="305" spans="1:154">
      <c r="A305">
        <v>2</v>
      </c>
      <c r="B305">
        <v>2</v>
      </c>
      <c r="C305">
        <v>4</v>
      </c>
      <c r="D305">
        <v>4</v>
      </c>
      <c r="E305">
        <v>4</v>
      </c>
      <c r="F305" t="s">
        <v>492</v>
      </c>
      <c r="G305">
        <v>74</v>
      </c>
      <c r="EJ305" s="15"/>
      <c r="EK305" s="15"/>
      <c r="EL305" s="15"/>
      <c r="EM305" s="15"/>
      <c r="EN305" s="15"/>
      <c r="EO305" s="15"/>
      <c r="EP305" s="15"/>
      <c r="ER305" s="15"/>
      <c r="ES305" s="15"/>
      <c r="ET305" s="15"/>
      <c r="EU305" s="15"/>
      <c r="EV305" s="15"/>
      <c r="EW305" s="15"/>
      <c r="EX305" s="15"/>
    </row>
    <row r="306" spans="1:154">
      <c r="A306">
        <v>2</v>
      </c>
      <c r="B306">
        <v>2</v>
      </c>
      <c r="C306">
        <v>5</v>
      </c>
      <c r="D306">
        <v>4</v>
      </c>
      <c r="E306">
        <v>5</v>
      </c>
      <c r="F306" t="s">
        <v>492</v>
      </c>
      <c r="G306" t="s">
        <v>576</v>
      </c>
      <c r="EJ306" s="15"/>
      <c r="EK306" s="15"/>
      <c r="EL306" s="15"/>
      <c r="EM306" s="15"/>
      <c r="EN306" s="15"/>
      <c r="EO306" s="15"/>
      <c r="EP306" s="15"/>
      <c r="ER306" s="15"/>
      <c r="ES306" s="15"/>
      <c r="ET306" s="15"/>
      <c r="EU306" s="15"/>
      <c r="EV306" s="15"/>
      <c r="EW306" s="15"/>
      <c r="EX306" s="15"/>
    </row>
    <row r="307" spans="1:154">
      <c r="A307">
        <v>2</v>
      </c>
      <c r="B307">
        <v>2</v>
      </c>
      <c r="C307">
        <v>6</v>
      </c>
      <c r="D307">
        <v>4</v>
      </c>
      <c r="E307">
        <v>6</v>
      </c>
      <c r="F307" t="s">
        <v>492</v>
      </c>
      <c r="G307" t="s">
        <v>663</v>
      </c>
      <c r="EJ307" s="15"/>
      <c r="EK307" s="15"/>
      <c r="EL307" s="15"/>
      <c r="EM307" s="15"/>
      <c r="EN307" s="15"/>
      <c r="EO307" s="15"/>
      <c r="EP307" s="15"/>
      <c r="ER307" s="15"/>
      <c r="ES307" s="15"/>
      <c r="ET307" s="15"/>
      <c r="EU307" s="15"/>
      <c r="EV307" s="15"/>
      <c r="EW307" s="15"/>
      <c r="EX307" s="15"/>
    </row>
    <row r="308" spans="1:154">
      <c r="A308">
        <v>2</v>
      </c>
      <c r="B308">
        <v>2</v>
      </c>
      <c r="C308">
        <v>7</v>
      </c>
      <c r="D308">
        <v>4</v>
      </c>
      <c r="E308">
        <v>7</v>
      </c>
      <c r="F308" t="s">
        <v>492</v>
      </c>
      <c r="G308" t="s">
        <v>636</v>
      </c>
      <c r="EJ308" s="15"/>
      <c r="EK308" s="15"/>
      <c r="EL308" s="15"/>
      <c r="EM308" s="15"/>
      <c r="EN308" s="15"/>
      <c r="EO308" s="15"/>
      <c r="EP308" s="15"/>
      <c r="ER308" s="15"/>
      <c r="ES308" s="15"/>
      <c r="ET308" s="15"/>
      <c r="EU308" s="15"/>
      <c r="EV308" s="15"/>
      <c r="EW308" s="15"/>
      <c r="EX308" s="15"/>
    </row>
    <row r="309" spans="1:154">
      <c r="A309">
        <v>2</v>
      </c>
      <c r="B309">
        <v>2</v>
      </c>
      <c r="C309">
        <v>8</v>
      </c>
      <c r="D309">
        <v>4</v>
      </c>
      <c r="E309">
        <v>8</v>
      </c>
      <c r="F309" t="s">
        <v>492</v>
      </c>
      <c r="G309">
        <v>92</v>
      </c>
      <c r="EJ309" s="15"/>
      <c r="EK309" s="15"/>
      <c r="EL309" s="15"/>
      <c r="EM309" s="15"/>
      <c r="EN309" s="15"/>
      <c r="EO309" s="15"/>
      <c r="EP309" s="15"/>
      <c r="ER309" s="15"/>
      <c r="ES309" s="15"/>
      <c r="ET309" s="15"/>
      <c r="EU309" s="15"/>
      <c r="EV309" s="15"/>
      <c r="EW309" s="15"/>
      <c r="EX309" s="15"/>
    </row>
    <row r="310" spans="1:154">
      <c r="A310">
        <v>2</v>
      </c>
      <c r="B310">
        <v>2</v>
      </c>
      <c r="C310">
        <v>9</v>
      </c>
      <c r="D310">
        <v>4</v>
      </c>
      <c r="E310">
        <v>9</v>
      </c>
      <c r="F310" t="s">
        <v>492</v>
      </c>
      <c r="G310" t="s">
        <v>656</v>
      </c>
      <c r="EJ310" s="15"/>
      <c r="EK310" s="15"/>
      <c r="EL310" s="15"/>
      <c r="EM310" s="15"/>
      <c r="EN310" s="15"/>
      <c r="EO310" s="15"/>
      <c r="EP310" s="15"/>
      <c r="ER310" s="15"/>
      <c r="ES310" s="15"/>
      <c r="ET310" s="15"/>
      <c r="EU310" s="15"/>
      <c r="EV310" s="15"/>
      <c r="EW310" s="15"/>
      <c r="EX310" s="15"/>
    </row>
    <row r="311" spans="1:154">
      <c r="A311">
        <v>2</v>
      </c>
      <c r="B311">
        <v>2</v>
      </c>
      <c r="C311">
        <v>10</v>
      </c>
      <c r="D311">
        <v>4</v>
      </c>
      <c r="E311">
        <v>10</v>
      </c>
      <c r="F311" t="s">
        <v>492</v>
      </c>
      <c r="G311">
        <v>56</v>
      </c>
      <c r="EJ311" s="15"/>
      <c r="EK311" s="15"/>
      <c r="EL311" s="15"/>
      <c r="EM311" s="15"/>
      <c r="EN311" s="15"/>
      <c r="EO311" s="15"/>
      <c r="EP311" s="15"/>
      <c r="ER311" s="15"/>
      <c r="ES311" s="15"/>
      <c r="ET311" s="15"/>
      <c r="EU311" s="15"/>
      <c r="EV311" s="15"/>
      <c r="EW311" s="15"/>
      <c r="EX311" s="15"/>
    </row>
    <row r="312" spans="1:154">
      <c r="A312">
        <v>2</v>
      </c>
      <c r="B312">
        <v>2</v>
      </c>
      <c r="C312">
        <v>11</v>
      </c>
      <c r="D312">
        <v>4</v>
      </c>
      <c r="E312">
        <v>1</v>
      </c>
      <c r="F312" t="s">
        <v>493</v>
      </c>
      <c r="G312">
        <v>110</v>
      </c>
      <c r="EJ312" s="15"/>
      <c r="EK312" s="15"/>
      <c r="EL312" s="15"/>
      <c r="EM312" s="15"/>
      <c r="EN312" s="15"/>
      <c r="EO312" s="15"/>
      <c r="EP312" s="15"/>
      <c r="ER312" s="15"/>
      <c r="ES312" s="15"/>
      <c r="ET312" s="15"/>
      <c r="EU312" s="15"/>
      <c r="EV312" s="15"/>
      <c r="EW312" s="15"/>
      <c r="EX312" s="15"/>
    </row>
    <row r="313" spans="1:154">
      <c r="A313">
        <v>2</v>
      </c>
      <c r="B313">
        <v>2</v>
      </c>
      <c r="C313">
        <v>12</v>
      </c>
      <c r="D313">
        <v>4</v>
      </c>
      <c r="E313">
        <v>2</v>
      </c>
      <c r="F313" t="s">
        <v>493</v>
      </c>
      <c r="G313" t="s">
        <v>125</v>
      </c>
      <c r="EJ313" s="15"/>
      <c r="EK313" s="15"/>
      <c r="EL313" s="15"/>
      <c r="EM313" s="15"/>
      <c r="EN313" s="15"/>
      <c r="EO313" s="15"/>
      <c r="EP313" s="15"/>
      <c r="ER313" s="15"/>
      <c r="ES313" s="15"/>
      <c r="ET313" s="15"/>
      <c r="EU313" s="15"/>
      <c r="EV313" s="15"/>
      <c r="EW313" s="15"/>
      <c r="EX313" s="15"/>
    </row>
    <row r="314" spans="1:154">
      <c r="A314">
        <v>2</v>
      </c>
      <c r="B314">
        <v>2</v>
      </c>
      <c r="C314">
        <v>13</v>
      </c>
      <c r="D314">
        <v>4</v>
      </c>
      <c r="E314">
        <v>3</v>
      </c>
      <c r="F314" t="s">
        <v>493</v>
      </c>
      <c r="G314" t="s">
        <v>145</v>
      </c>
      <c r="EJ314" s="15"/>
      <c r="EK314" s="15"/>
      <c r="EL314" s="15"/>
      <c r="EM314" s="15"/>
      <c r="EN314" s="15"/>
      <c r="EO314" s="15"/>
      <c r="EP314" s="15"/>
      <c r="ER314" s="15"/>
      <c r="ES314" s="15"/>
      <c r="ET314" s="15"/>
      <c r="EU314" s="15"/>
      <c r="EV314" s="15"/>
      <c r="EW314" s="15"/>
      <c r="EX314" s="15"/>
    </row>
    <row r="315" spans="1:154">
      <c r="A315">
        <v>2</v>
      </c>
      <c r="B315">
        <v>2</v>
      </c>
      <c r="C315">
        <v>14</v>
      </c>
      <c r="D315">
        <v>4</v>
      </c>
      <c r="E315">
        <v>4</v>
      </c>
      <c r="F315" t="s">
        <v>493</v>
      </c>
      <c r="G315" t="s">
        <v>67</v>
      </c>
      <c r="EJ315" s="15"/>
      <c r="EK315" s="15"/>
      <c r="EL315" s="15"/>
      <c r="EM315" s="15"/>
      <c r="EN315" s="15"/>
      <c r="EO315" s="15"/>
      <c r="EP315" s="15"/>
      <c r="ER315" s="15"/>
      <c r="ES315" s="15"/>
      <c r="ET315" s="15"/>
      <c r="EU315" s="15"/>
      <c r="EV315" s="15"/>
      <c r="EW315" s="15"/>
      <c r="EX315" s="15"/>
    </row>
    <row r="316" spans="1:154">
      <c r="A316">
        <v>2</v>
      </c>
      <c r="B316">
        <v>2</v>
      </c>
      <c r="C316">
        <v>15</v>
      </c>
      <c r="D316">
        <v>4</v>
      </c>
      <c r="E316">
        <v>5</v>
      </c>
      <c r="F316" t="s">
        <v>493</v>
      </c>
      <c r="G316" t="s">
        <v>111</v>
      </c>
      <c r="EJ316" s="15"/>
      <c r="EK316" s="15"/>
      <c r="EL316" s="15"/>
      <c r="EM316" s="15"/>
      <c r="EN316" s="15"/>
      <c r="EO316" s="15"/>
      <c r="EP316" s="15"/>
      <c r="ER316" s="15"/>
      <c r="ES316" s="15"/>
      <c r="ET316" s="15"/>
      <c r="EU316" s="15"/>
      <c r="EV316" s="15"/>
      <c r="EW316" s="15"/>
      <c r="EX316" s="15"/>
    </row>
    <row r="317" spans="1:154">
      <c r="A317">
        <v>2</v>
      </c>
      <c r="B317">
        <v>2</v>
      </c>
      <c r="C317">
        <v>16</v>
      </c>
      <c r="D317">
        <v>4</v>
      </c>
      <c r="E317">
        <v>6</v>
      </c>
      <c r="F317" t="s">
        <v>493</v>
      </c>
      <c r="G317">
        <v>4</v>
      </c>
      <c r="EJ317" s="15"/>
      <c r="EK317" s="15"/>
      <c r="EL317" s="15"/>
      <c r="EM317" s="15"/>
      <c r="EN317" s="15"/>
      <c r="EO317" s="15"/>
      <c r="EP317" s="15"/>
      <c r="ER317" s="15"/>
      <c r="ES317" s="15"/>
      <c r="ET317" s="15"/>
      <c r="EU317" s="15"/>
      <c r="EV317" s="15"/>
      <c r="EW317" s="15"/>
      <c r="EX317" s="15"/>
    </row>
    <row r="318" spans="1:154">
      <c r="A318">
        <v>2</v>
      </c>
      <c r="B318">
        <v>2</v>
      </c>
      <c r="C318">
        <v>17</v>
      </c>
      <c r="D318">
        <v>4</v>
      </c>
      <c r="E318">
        <v>7</v>
      </c>
      <c r="F318" t="s">
        <v>493</v>
      </c>
      <c r="G318">
        <v>89</v>
      </c>
      <c r="EJ318" s="15"/>
      <c r="EK318" s="15"/>
      <c r="EL318" s="15"/>
      <c r="EM318" s="15"/>
      <c r="EN318" s="15"/>
      <c r="EO318" s="15"/>
      <c r="EP318" s="15"/>
      <c r="ER318" s="15"/>
      <c r="ES318" s="15"/>
      <c r="ET318" s="15"/>
      <c r="EU318" s="15"/>
      <c r="EV318" s="15"/>
      <c r="EW318" s="15"/>
      <c r="EX318" s="15"/>
    </row>
    <row r="319" spans="1:154">
      <c r="A319">
        <v>2</v>
      </c>
      <c r="B319">
        <v>2</v>
      </c>
      <c r="C319">
        <v>18</v>
      </c>
      <c r="D319">
        <v>4</v>
      </c>
      <c r="E319">
        <v>8</v>
      </c>
      <c r="F319" t="s">
        <v>493</v>
      </c>
      <c r="G319" t="s">
        <v>269</v>
      </c>
      <c r="EJ319" s="15"/>
      <c r="EK319" s="15"/>
      <c r="EL319" s="15"/>
      <c r="EM319" s="15"/>
      <c r="EN319" s="15"/>
      <c r="EO319" s="15"/>
      <c r="EP319" s="15"/>
      <c r="ER319" s="15"/>
      <c r="ES319" s="15"/>
      <c r="ET319" s="15"/>
      <c r="EU319" s="15"/>
      <c r="EV319" s="15"/>
      <c r="EW319" s="15"/>
      <c r="EX319" s="15"/>
    </row>
    <row r="320" spans="1:154">
      <c r="A320">
        <v>2</v>
      </c>
      <c r="B320">
        <v>2</v>
      </c>
      <c r="C320">
        <v>19</v>
      </c>
      <c r="D320">
        <v>4</v>
      </c>
      <c r="E320">
        <v>9</v>
      </c>
      <c r="F320" t="s">
        <v>493</v>
      </c>
      <c r="G320" t="s">
        <v>571</v>
      </c>
      <c r="EJ320" s="15"/>
      <c r="EK320" s="15"/>
      <c r="EL320" s="15"/>
      <c r="EM320" s="15"/>
      <c r="EN320" s="15"/>
      <c r="EO320" s="15"/>
      <c r="EP320" s="15"/>
      <c r="ER320" s="15"/>
      <c r="ES320" s="15"/>
      <c r="ET320" s="15"/>
      <c r="EU320" s="15"/>
      <c r="EV320" s="15"/>
      <c r="EW320" s="15"/>
      <c r="EX320" s="15"/>
    </row>
    <row r="321" spans="1:154">
      <c r="A321">
        <v>2</v>
      </c>
      <c r="B321">
        <v>2</v>
      </c>
      <c r="C321">
        <v>20</v>
      </c>
      <c r="D321">
        <v>4</v>
      </c>
      <c r="E321">
        <v>10</v>
      </c>
      <c r="F321" t="s">
        <v>493</v>
      </c>
      <c r="G321">
        <v>68</v>
      </c>
      <c r="EJ321" s="15"/>
      <c r="EK321" s="15"/>
      <c r="EL321" s="15"/>
      <c r="EM321" s="15"/>
      <c r="EN321" s="15"/>
      <c r="EO321" s="15"/>
      <c r="EP321" s="15"/>
      <c r="ER321" s="15"/>
      <c r="ES321" s="15"/>
      <c r="ET321" s="15"/>
      <c r="EU321" s="15"/>
      <c r="EV321" s="15"/>
      <c r="EW321" s="15"/>
      <c r="EX321" s="15"/>
    </row>
    <row r="322" spans="1:154">
      <c r="A322">
        <v>2</v>
      </c>
      <c r="B322">
        <v>2</v>
      </c>
      <c r="C322">
        <v>21</v>
      </c>
      <c r="D322">
        <v>4</v>
      </c>
      <c r="E322">
        <v>1</v>
      </c>
      <c r="F322" t="s">
        <v>494</v>
      </c>
      <c r="G322" t="s">
        <v>113</v>
      </c>
      <c r="EJ322" s="15"/>
      <c r="EK322" s="15"/>
      <c r="EL322" s="15"/>
      <c r="EM322" s="15"/>
      <c r="EN322" s="15"/>
      <c r="EO322" s="15"/>
      <c r="EP322" s="15"/>
      <c r="ER322" s="15"/>
      <c r="ES322" s="15"/>
      <c r="ET322" s="15"/>
      <c r="EU322" s="15"/>
      <c r="EV322" s="15"/>
      <c r="EW322" s="15"/>
      <c r="EX322" s="15"/>
    </row>
    <row r="323" spans="1:154">
      <c r="A323">
        <v>2</v>
      </c>
      <c r="B323">
        <v>2</v>
      </c>
      <c r="C323">
        <v>22</v>
      </c>
      <c r="D323">
        <v>4</v>
      </c>
      <c r="E323">
        <v>2</v>
      </c>
      <c r="F323" t="s">
        <v>494</v>
      </c>
      <c r="G323">
        <v>126</v>
      </c>
      <c r="EJ323" s="15"/>
      <c r="EK323" s="15"/>
      <c r="EL323" s="15"/>
      <c r="EM323" s="15"/>
      <c r="EN323" s="15"/>
      <c r="EO323" s="15"/>
      <c r="EP323" s="15"/>
      <c r="ER323" s="15"/>
      <c r="ES323" s="15"/>
      <c r="ET323" s="15"/>
      <c r="EU323" s="15"/>
      <c r="EV323" s="15"/>
      <c r="EW323" s="15"/>
      <c r="EX323" s="15"/>
    </row>
    <row r="324" spans="1:154">
      <c r="A324">
        <v>2</v>
      </c>
      <c r="B324">
        <v>2</v>
      </c>
      <c r="C324">
        <v>23</v>
      </c>
      <c r="D324">
        <v>4</v>
      </c>
      <c r="E324">
        <v>3</v>
      </c>
      <c r="F324" t="s">
        <v>494</v>
      </c>
      <c r="G324" t="s">
        <v>106</v>
      </c>
      <c r="EJ324" s="15"/>
      <c r="EK324" s="15"/>
      <c r="EL324" s="15"/>
      <c r="EM324" s="15"/>
      <c r="EN324" s="15"/>
      <c r="EO324" s="15"/>
      <c r="EP324" s="15"/>
      <c r="ER324" s="15"/>
      <c r="ES324" s="15"/>
      <c r="ET324" s="15"/>
      <c r="EU324" s="15"/>
      <c r="EV324" s="15"/>
      <c r="EW324" s="15"/>
      <c r="EX324" s="15"/>
    </row>
    <row r="325" spans="1:154">
      <c r="A325">
        <v>2</v>
      </c>
      <c r="B325">
        <v>2</v>
      </c>
      <c r="C325">
        <v>24</v>
      </c>
      <c r="D325">
        <v>4</v>
      </c>
      <c r="E325">
        <v>4</v>
      </c>
      <c r="F325" t="s">
        <v>494</v>
      </c>
      <c r="G325" t="s">
        <v>48</v>
      </c>
      <c r="EJ325" s="15"/>
      <c r="EK325" s="15"/>
      <c r="EL325" s="15"/>
      <c r="EM325" s="15"/>
      <c r="EN325" s="15"/>
      <c r="EO325" s="15"/>
      <c r="EP325" s="15"/>
      <c r="ER325" s="15"/>
      <c r="ES325" s="15"/>
      <c r="ET325" s="15"/>
      <c r="EU325" s="15"/>
      <c r="EV325" s="15"/>
      <c r="EW325" s="15"/>
      <c r="EX325" s="15"/>
    </row>
    <row r="326" spans="1:154">
      <c r="A326">
        <v>2</v>
      </c>
      <c r="B326">
        <v>2</v>
      </c>
      <c r="C326">
        <v>25</v>
      </c>
      <c r="D326">
        <v>4</v>
      </c>
      <c r="E326">
        <v>5</v>
      </c>
      <c r="F326" t="s">
        <v>494</v>
      </c>
      <c r="G326" t="s">
        <v>632</v>
      </c>
      <c r="EJ326" s="15"/>
      <c r="EK326" s="15"/>
      <c r="EL326" s="15"/>
      <c r="EM326" s="15"/>
      <c r="EN326" s="15"/>
      <c r="EO326" s="15"/>
      <c r="EP326" s="15"/>
      <c r="ER326" s="15"/>
      <c r="ES326" s="15"/>
      <c r="ET326" s="15"/>
      <c r="EU326" s="15"/>
      <c r="EV326" s="15"/>
      <c r="EW326" s="15"/>
      <c r="EX326" s="15"/>
    </row>
    <row r="327" spans="1:154">
      <c r="A327">
        <v>2</v>
      </c>
      <c r="B327">
        <v>2</v>
      </c>
      <c r="C327">
        <v>26</v>
      </c>
      <c r="D327">
        <v>4</v>
      </c>
      <c r="E327">
        <v>6</v>
      </c>
      <c r="F327" t="s">
        <v>494</v>
      </c>
      <c r="G327" t="s">
        <v>644</v>
      </c>
      <c r="EJ327" s="15"/>
      <c r="EK327" s="15"/>
      <c r="EL327" s="15"/>
      <c r="EM327" s="15"/>
      <c r="EN327" s="15"/>
      <c r="EO327" s="15"/>
      <c r="EP327" s="15"/>
      <c r="ER327" s="15"/>
      <c r="ES327" s="15"/>
      <c r="ET327" s="15"/>
      <c r="EU327" s="15"/>
      <c r="EV327" s="15"/>
      <c r="EW327" s="15"/>
      <c r="EX327" s="15"/>
    </row>
    <row r="328" spans="1:154">
      <c r="A328">
        <v>2</v>
      </c>
      <c r="B328">
        <v>2</v>
      </c>
      <c r="C328">
        <v>27</v>
      </c>
      <c r="D328">
        <v>4</v>
      </c>
      <c r="E328">
        <v>7</v>
      </c>
      <c r="F328" t="s">
        <v>494</v>
      </c>
      <c r="G328">
        <v>31</v>
      </c>
      <c r="EJ328" s="15"/>
      <c r="EK328" s="15"/>
      <c r="EL328" s="15"/>
      <c r="EM328" s="15"/>
      <c r="EN328" s="15"/>
      <c r="EO328" s="15"/>
      <c r="EP328" s="15"/>
      <c r="ER328" s="15"/>
      <c r="ES328" s="15"/>
      <c r="ET328" s="15"/>
      <c r="EU328" s="15"/>
      <c r="EV328" s="15"/>
      <c r="EW328" s="15"/>
      <c r="EX328" s="15"/>
    </row>
    <row r="329" spans="1:154">
      <c r="A329">
        <v>2</v>
      </c>
      <c r="B329">
        <v>2</v>
      </c>
      <c r="C329">
        <v>28</v>
      </c>
      <c r="D329">
        <v>4</v>
      </c>
      <c r="E329">
        <v>8</v>
      </c>
      <c r="F329" t="s">
        <v>494</v>
      </c>
      <c r="G329">
        <v>12</v>
      </c>
      <c r="EJ329" s="15"/>
      <c r="EK329" s="15"/>
      <c r="EL329" s="15"/>
      <c r="EM329" s="15"/>
      <c r="EN329" s="15"/>
      <c r="EO329" s="15"/>
      <c r="EP329" s="15"/>
      <c r="ER329" s="15"/>
      <c r="ES329" s="15"/>
      <c r="ET329" s="15"/>
      <c r="EU329" s="15"/>
      <c r="EV329" s="15"/>
      <c r="EW329" s="15"/>
      <c r="EX329" s="15"/>
    </row>
    <row r="330" spans="1:154">
      <c r="A330">
        <v>2</v>
      </c>
      <c r="B330">
        <v>2</v>
      </c>
      <c r="C330">
        <v>29</v>
      </c>
      <c r="D330">
        <v>4</v>
      </c>
      <c r="E330">
        <v>9</v>
      </c>
      <c r="F330" t="s">
        <v>494</v>
      </c>
      <c r="G330" t="s">
        <v>658</v>
      </c>
      <c r="EJ330" s="15"/>
      <c r="EK330" s="15"/>
      <c r="EL330" s="15"/>
      <c r="EM330" s="15"/>
      <c r="EN330" s="15"/>
      <c r="EO330" s="15"/>
      <c r="EP330" s="15"/>
      <c r="ER330" s="15"/>
      <c r="ES330" s="15"/>
      <c r="ET330" s="15"/>
      <c r="EU330" s="15"/>
      <c r="EV330" s="15"/>
      <c r="EW330" s="15"/>
      <c r="EX330" s="15"/>
    </row>
    <row r="331" spans="1:154">
      <c r="A331">
        <v>2</v>
      </c>
      <c r="B331">
        <v>2</v>
      </c>
      <c r="C331">
        <v>30</v>
      </c>
      <c r="D331">
        <v>4</v>
      </c>
      <c r="E331">
        <v>10</v>
      </c>
      <c r="F331" t="s">
        <v>494</v>
      </c>
      <c r="G331">
        <v>134</v>
      </c>
      <c r="EJ331" s="15"/>
      <c r="EK331" s="15"/>
      <c r="EL331" s="15"/>
      <c r="EM331" s="15"/>
      <c r="EN331" s="15"/>
      <c r="EO331" s="15"/>
      <c r="EP331" s="15"/>
      <c r="ER331" s="15"/>
      <c r="ES331" s="15"/>
      <c r="ET331" s="15"/>
      <c r="EU331" s="15"/>
      <c r="EV331" s="15"/>
      <c r="EW331" s="15"/>
      <c r="EX331" s="15"/>
    </row>
    <row r="332" spans="1:154">
      <c r="A332">
        <v>2</v>
      </c>
      <c r="B332">
        <v>2</v>
      </c>
      <c r="C332">
        <v>31</v>
      </c>
      <c r="D332">
        <v>4</v>
      </c>
      <c r="E332">
        <v>1</v>
      </c>
      <c r="F332" t="s">
        <v>495</v>
      </c>
      <c r="G332">
        <v>26</v>
      </c>
      <c r="EJ332" s="15"/>
      <c r="EK332" s="15"/>
      <c r="EL332" s="15"/>
      <c r="EM332" s="15"/>
      <c r="EN332" s="15"/>
      <c r="EO332" s="15"/>
      <c r="EP332" s="15"/>
      <c r="ER332" s="15"/>
      <c r="ES332" s="15"/>
      <c r="ET332" s="15"/>
      <c r="EU332" s="15"/>
      <c r="EV332" s="15"/>
      <c r="EW332" s="15"/>
      <c r="EX332" s="15"/>
    </row>
    <row r="333" spans="1:154">
      <c r="A333">
        <v>2</v>
      </c>
      <c r="B333">
        <v>2</v>
      </c>
      <c r="C333">
        <v>32</v>
      </c>
      <c r="D333">
        <v>4</v>
      </c>
      <c r="E333">
        <v>2</v>
      </c>
      <c r="F333" t="s">
        <v>495</v>
      </c>
      <c r="G333">
        <v>105</v>
      </c>
      <c r="EJ333" s="15"/>
      <c r="EK333" s="15"/>
      <c r="EL333" s="15"/>
      <c r="EM333" s="15"/>
      <c r="EN333" s="15"/>
      <c r="EO333" s="15"/>
      <c r="EP333" s="15"/>
      <c r="ER333" s="15"/>
      <c r="ES333" s="15"/>
      <c r="ET333" s="15"/>
      <c r="EU333" s="15"/>
      <c r="EV333" s="15"/>
      <c r="EW333" s="15"/>
      <c r="EX333" s="15"/>
    </row>
    <row r="334" spans="1:154">
      <c r="A334">
        <v>2</v>
      </c>
      <c r="B334">
        <v>2</v>
      </c>
      <c r="C334">
        <v>33</v>
      </c>
      <c r="D334">
        <v>4</v>
      </c>
      <c r="E334">
        <v>3</v>
      </c>
      <c r="F334" t="s">
        <v>495</v>
      </c>
      <c r="G334" t="s">
        <v>668</v>
      </c>
      <c r="EJ334" s="15"/>
      <c r="EK334" s="15"/>
      <c r="EL334" s="15"/>
      <c r="EM334" s="15"/>
      <c r="EN334" s="15"/>
      <c r="EO334" s="15"/>
      <c r="EP334" s="15"/>
      <c r="ER334" s="15"/>
      <c r="ES334" s="15"/>
      <c r="ET334" s="15"/>
      <c r="EU334" s="15"/>
      <c r="EV334" s="15"/>
      <c r="EW334" s="15"/>
      <c r="EX334" s="15"/>
    </row>
    <row r="335" spans="1:154">
      <c r="A335">
        <v>2</v>
      </c>
      <c r="B335">
        <v>2</v>
      </c>
      <c r="C335">
        <v>34</v>
      </c>
      <c r="D335">
        <v>4</v>
      </c>
      <c r="E335">
        <v>4</v>
      </c>
      <c r="F335" t="s">
        <v>495</v>
      </c>
      <c r="G335">
        <v>71</v>
      </c>
      <c r="EJ335" s="15"/>
      <c r="EK335" s="15"/>
      <c r="EL335" s="15"/>
      <c r="EM335" s="15"/>
      <c r="EN335" s="15"/>
      <c r="EO335" s="15"/>
      <c r="EP335" s="15"/>
      <c r="ER335" s="15"/>
      <c r="ES335" s="15"/>
      <c r="ET335" s="15"/>
      <c r="EU335" s="15"/>
      <c r="EV335" s="15"/>
      <c r="EW335" s="15"/>
      <c r="EX335" s="15"/>
    </row>
    <row r="336" spans="1:154">
      <c r="A336">
        <v>2</v>
      </c>
      <c r="B336">
        <v>2</v>
      </c>
      <c r="C336">
        <v>35</v>
      </c>
      <c r="D336">
        <v>4</v>
      </c>
      <c r="E336">
        <v>5</v>
      </c>
      <c r="F336" t="s">
        <v>495</v>
      </c>
      <c r="G336" t="s">
        <v>135</v>
      </c>
      <c r="EJ336" s="15"/>
      <c r="EK336" s="15"/>
      <c r="EL336" s="15"/>
      <c r="EM336" s="15"/>
      <c r="EN336" s="15"/>
      <c r="EO336" s="15"/>
      <c r="EP336" s="15"/>
      <c r="ER336" s="15"/>
      <c r="ES336" s="15"/>
      <c r="ET336" s="15"/>
      <c r="EU336" s="15"/>
      <c r="EV336" s="15"/>
      <c r="EW336" s="15"/>
      <c r="EX336" s="15"/>
    </row>
    <row r="337" spans="1:154">
      <c r="A337">
        <v>2</v>
      </c>
      <c r="B337">
        <v>2</v>
      </c>
      <c r="C337">
        <v>36</v>
      </c>
      <c r="D337">
        <v>4</v>
      </c>
      <c r="E337">
        <v>6</v>
      </c>
      <c r="F337" t="s">
        <v>495</v>
      </c>
      <c r="G337" t="s">
        <v>625</v>
      </c>
      <c r="EJ337" s="15"/>
      <c r="EK337" s="15"/>
      <c r="EL337" s="15"/>
      <c r="EM337" s="15"/>
      <c r="EN337" s="15"/>
      <c r="EO337" s="15"/>
      <c r="EP337" s="15"/>
      <c r="ER337" s="15"/>
      <c r="ES337" s="15"/>
      <c r="ET337" s="15"/>
      <c r="EU337" s="15"/>
      <c r="EV337" s="15"/>
      <c r="EW337" s="15"/>
      <c r="EX337" s="15"/>
    </row>
    <row r="338" spans="1:154">
      <c r="A338">
        <v>2</v>
      </c>
      <c r="B338">
        <v>2</v>
      </c>
      <c r="C338">
        <v>37</v>
      </c>
      <c r="D338">
        <v>4</v>
      </c>
      <c r="E338">
        <v>7</v>
      </c>
      <c r="F338" t="s">
        <v>495</v>
      </c>
      <c r="G338" t="s">
        <v>156</v>
      </c>
      <c r="EJ338" s="15"/>
      <c r="EK338" s="15"/>
      <c r="EL338" s="15"/>
      <c r="EM338" s="15"/>
      <c r="EN338" s="15"/>
      <c r="EO338" s="15"/>
      <c r="EP338" s="15"/>
      <c r="ER338" s="15"/>
      <c r="ES338" s="15"/>
      <c r="ET338" s="15"/>
      <c r="EU338" s="15"/>
      <c r="EV338" s="15"/>
      <c r="EW338" s="15"/>
      <c r="EX338" s="15"/>
    </row>
    <row r="339" spans="1:154">
      <c r="A339">
        <v>2</v>
      </c>
      <c r="B339">
        <v>2</v>
      </c>
      <c r="C339">
        <v>38</v>
      </c>
      <c r="D339">
        <v>4</v>
      </c>
      <c r="E339">
        <v>8</v>
      </c>
      <c r="F339" t="s">
        <v>495</v>
      </c>
      <c r="G339" t="s">
        <v>577</v>
      </c>
      <c r="EJ339" s="15"/>
      <c r="EK339" s="15"/>
      <c r="EL339" s="15"/>
      <c r="EM339" s="15"/>
      <c r="EN339" s="15"/>
      <c r="EO339" s="15"/>
      <c r="EP339" s="15"/>
      <c r="ER339" s="15"/>
      <c r="ES339" s="15"/>
      <c r="ET339" s="15"/>
      <c r="EU339" s="15"/>
      <c r="EV339" s="15"/>
      <c r="EW339" s="15"/>
      <c r="EX339" s="15"/>
    </row>
    <row r="340" spans="1:154">
      <c r="A340">
        <v>2</v>
      </c>
      <c r="B340">
        <v>2</v>
      </c>
      <c r="C340">
        <v>39</v>
      </c>
      <c r="D340">
        <v>4</v>
      </c>
      <c r="E340">
        <v>9</v>
      </c>
      <c r="F340" t="s">
        <v>495</v>
      </c>
      <c r="G340" t="s">
        <v>142</v>
      </c>
      <c r="EJ340" s="15"/>
      <c r="EK340" s="15"/>
      <c r="EL340" s="15"/>
      <c r="EM340" s="15"/>
      <c r="EN340" s="15"/>
      <c r="EO340" s="15"/>
      <c r="EP340" s="15"/>
      <c r="ER340" s="15"/>
      <c r="ES340" s="15"/>
      <c r="ET340" s="15"/>
      <c r="EU340" s="15"/>
      <c r="EV340" s="15"/>
      <c r="EW340" s="15"/>
      <c r="EX340" s="15"/>
    </row>
    <row r="341" spans="1:154">
      <c r="A341">
        <v>2</v>
      </c>
      <c r="B341">
        <v>2</v>
      </c>
      <c r="C341">
        <v>40</v>
      </c>
      <c r="D341">
        <v>4</v>
      </c>
      <c r="E341">
        <v>10</v>
      </c>
      <c r="F341" t="s">
        <v>495</v>
      </c>
      <c r="G341" t="s">
        <v>83</v>
      </c>
      <c r="EJ341" s="15"/>
      <c r="EK341" s="15"/>
      <c r="EL341" s="15"/>
      <c r="EM341" s="15"/>
      <c r="EN341" s="15"/>
      <c r="EO341" s="15"/>
      <c r="EP341" s="15"/>
      <c r="ER341" s="15"/>
      <c r="ES341" s="15"/>
      <c r="ET341" s="15"/>
      <c r="EU341" s="15"/>
      <c r="EV341" s="15"/>
      <c r="EW341" s="15"/>
      <c r="EX341" s="15"/>
    </row>
    <row r="342" spans="1:154">
      <c r="A342">
        <v>2</v>
      </c>
      <c r="B342">
        <v>2</v>
      </c>
      <c r="C342">
        <v>41</v>
      </c>
      <c r="D342">
        <v>4</v>
      </c>
      <c r="E342">
        <v>1</v>
      </c>
      <c r="F342" t="s">
        <v>496</v>
      </c>
      <c r="G342">
        <v>115</v>
      </c>
      <c r="EJ342" s="15"/>
      <c r="EK342" s="15"/>
      <c r="EL342" s="15"/>
      <c r="EM342" s="15"/>
      <c r="EN342" s="15"/>
      <c r="EO342" s="15"/>
      <c r="EP342" s="15"/>
      <c r="ER342" s="15"/>
      <c r="ES342" s="15"/>
      <c r="ET342" s="15"/>
      <c r="EU342" s="15"/>
      <c r="EV342" s="15"/>
      <c r="EW342" s="15"/>
      <c r="EX342" s="15"/>
    </row>
    <row r="343" spans="1:154">
      <c r="A343">
        <v>2</v>
      </c>
      <c r="B343">
        <v>2</v>
      </c>
      <c r="C343">
        <v>42</v>
      </c>
      <c r="D343">
        <v>4</v>
      </c>
      <c r="E343">
        <v>2</v>
      </c>
      <c r="F343" t="s">
        <v>496</v>
      </c>
      <c r="G343" t="s">
        <v>143</v>
      </c>
      <c r="EJ343" s="15"/>
      <c r="EK343" s="15"/>
      <c r="EL343" s="15"/>
      <c r="EM343" s="15"/>
      <c r="EN343" s="15"/>
      <c r="EO343" s="15"/>
      <c r="EP343" s="15"/>
      <c r="ER343" s="15"/>
      <c r="ES343" s="15"/>
      <c r="ET343" s="15"/>
      <c r="EU343" s="15"/>
      <c r="EV343" s="15"/>
      <c r="EW343" s="15"/>
      <c r="EX343" s="15"/>
    </row>
    <row r="344" spans="1:154">
      <c r="A344">
        <v>2</v>
      </c>
      <c r="B344">
        <v>2</v>
      </c>
      <c r="C344">
        <v>43</v>
      </c>
      <c r="D344">
        <v>4</v>
      </c>
      <c r="E344">
        <v>3</v>
      </c>
      <c r="F344" t="s">
        <v>496</v>
      </c>
      <c r="G344" t="s">
        <v>585</v>
      </c>
      <c r="EJ344" s="15"/>
      <c r="EK344" s="15"/>
      <c r="EL344" s="15"/>
      <c r="EM344" s="15"/>
      <c r="EN344" s="15"/>
      <c r="EO344" s="15"/>
      <c r="EP344" s="15"/>
      <c r="ER344" s="15"/>
      <c r="ES344" s="15"/>
      <c r="ET344" s="15"/>
      <c r="EU344" s="15"/>
      <c r="EV344" s="15"/>
      <c r="EW344" s="15"/>
      <c r="EX344" s="15"/>
    </row>
    <row r="345" spans="1:154">
      <c r="A345">
        <v>2</v>
      </c>
      <c r="B345">
        <v>2</v>
      </c>
      <c r="C345">
        <v>44</v>
      </c>
      <c r="D345">
        <v>4</v>
      </c>
      <c r="E345">
        <v>4</v>
      </c>
      <c r="F345" t="s">
        <v>496</v>
      </c>
      <c r="G345" t="s">
        <v>117</v>
      </c>
      <c r="EJ345" s="15"/>
      <c r="EK345" s="15"/>
      <c r="EL345" s="15"/>
      <c r="EM345" s="15"/>
      <c r="EN345" s="15"/>
      <c r="EO345" s="15"/>
      <c r="EP345" s="15"/>
      <c r="ER345" s="15"/>
      <c r="ES345" s="15"/>
      <c r="ET345" s="15"/>
      <c r="EU345" s="15"/>
      <c r="EV345" s="15"/>
      <c r="EW345" s="15"/>
      <c r="EX345" s="15"/>
    </row>
    <row r="346" spans="1:154">
      <c r="A346">
        <v>2</v>
      </c>
      <c r="B346">
        <v>2</v>
      </c>
      <c r="C346">
        <v>45</v>
      </c>
      <c r="D346">
        <v>4</v>
      </c>
      <c r="E346">
        <v>5</v>
      </c>
      <c r="F346" t="s">
        <v>496</v>
      </c>
      <c r="G346" t="s">
        <v>61</v>
      </c>
      <c r="EJ346" s="15"/>
      <c r="EK346" s="15"/>
      <c r="EL346" s="15"/>
      <c r="EM346" s="15"/>
      <c r="EN346" s="15"/>
      <c r="EO346" s="15"/>
      <c r="EP346" s="15"/>
      <c r="ER346" s="15"/>
      <c r="ES346" s="15"/>
      <c r="ET346" s="15"/>
      <c r="EU346" s="15"/>
      <c r="EV346" s="15"/>
      <c r="EW346" s="15"/>
      <c r="EX346" s="15"/>
    </row>
    <row r="347" spans="1:154">
      <c r="A347">
        <v>2</v>
      </c>
      <c r="B347">
        <v>2</v>
      </c>
      <c r="C347">
        <v>46</v>
      </c>
      <c r="D347">
        <v>4</v>
      </c>
      <c r="E347">
        <v>6</v>
      </c>
      <c r="F347" t="s">
        <v>496</v>
      </c>
      <c r="G347">
        <v>131</v>
      </c>
      <c r="EJ347" s="15"/>
      <c r="EK347" s="15"/>
      <c r="EL347" s="15"/>
      <c r="EM347" s="15"/>
      <c r="EN347" s="15"/>
      <c r="EO347" s="15"/>
      <c r="EP347" s="15"/>
      <c r="ER347" s="15"/>
      <c r="ES347" s="15"/>
      <c r="ET347" s="15"/>
      <c r="EU347" s="15"/>
      <c r="EV347" s="15"/>
      <c r="EW347" s="15"/>
      <c r="EX347" s="15"/>
    </row>
    <row r="348" spans="1:154">
      <c r="A348">
        <v>2</v>
      </c>
      <c r="B348">
        <v>2</v>
      </c>
      <c r="C348">
        <v>47</v>
      </c>
      <c r="D348">
        <v>4</v>
      </c>
      <c r="E348">
        <v>7</v>
      </c>
      <c r="F348" t="s">
        <v>496</v>
      </c>
      <c r="G348" t="s">
        <v>107</v>
      </c>
      <c r="EJ348" s="15"/>
      <c r="EK348" s="15"/>
      <c r="EL348" s="15"/>
      <c r="EM348" s="15"/>
      <c r="EN348" s="15"/>
      <c r="EO348" s="15"/>
      <c r="EP348" s="15"/>
      <c r="ER348" s="15"/>
      <c r="ES348" s="15"/>
      <c r="ET348" s="15"/>
      <c r="EU348" s="15"/>
      <c r="EV348" s="15"/>
      <c r="EW348" s="15"/>
      <c r="EX348" s="15"/>
    </row>
    <row r="349" spans="1:154">
      <c r="A349">
        <v>2</v>
      </c>
      <c r="B349">
        <v>2</v>
      </c>
      <c r="C349">
        <v>48</v>
      </c>
      <c r="D349">
        <v>4</v>
      </c>
      <c r="E349">
        <v>8</v>
      </c>
      <c r="F349" t="s">
        <v>496</v>
      </c>
      <c r="G349">
        <v>94</v>
      </c>
      <c r="EJ349" s="15"/>
      <c r="EK349" s="15"/>
      <c r="EL349" s="15"/>
      <c r="EM349" s="15"/>
      <c r="EN349" s="15"/>
      <c r="EO349" s="15"/>
      <c r="EP349" s="15"/>
      <c r="ER349" s="15"/>
      <c r="ES349" s="15"/>
      <c r="ET349" s="15"/>
      <c r="EU349" s="15"/>
      <c r="EV349" s="15"/>
      <c r="EW349" s="15"/>
      <c r="EX349" s="15"/>
    </row>
    <row r="350" spans="1:154">
      <c r="A350">
        <v>2</v>
      </c>
      <c r="B350">
        <v>2</v>
      </c>
      <c r="C350">
        <v>49</v>
      </c>
      <c r="D350">
        <v>4</v>
      </c>
      <c r="E350">
        <v>9</v>
      </c>
      <c r="F350" t="s">
        <v>496</v>
      </c>
      <c r="G350" t="s">
        <v>609</v>
      </c>
      <c r="EJ350" s="15"/>
      <c r="EK350" s="15"/>
      <c r="EL350" s="15"/>
      <c r="EM350" s="15"/>
      <c r="EN350" s="15"/>
      <c r="EO350" s="15"/>
      <c r="EP350" s="15"/>
      <c r="ER350" s="15"/>
      <c r="ES350" s="15"/>
      <c r="ET350" s="15"/>
      <c r="EU350" s="15"/>
      <c r="EV350" s="15"/>
      <c r="EW350" s="15"/>
      <c r="EX350" s="15"/>
    </row>
    <row r="351" spans="1:154">
      <c r="A351">
        <v>2</v>
      </c>
      <c r="B351">
        <v>2</v>
      </c>
      <c r="C351">
        <v>50</v>
      </c>
      <c r="D351">
        <v>4</v>
      </c>
      <c r="E351">
        <v>10</v>
      </c>
      <c r="F351" t="s">
        <v>496</v>
      </c>
      <c r="G351">
        <v>34</v>
      </c>
      <c r="EJ351" s="15"/>
      <c r="EK351" s="15"/>
      <c r="EL351" s="15"/>
      <c r="EM351" s="15"/>
      <c r="EN351" s="15"/>
      <c r="EO351" s="15"/>
      <c r="EP351" s="15"/>
      <c r="ER351" s="15"/>
      <c r="ES351" s="15"/>
      <c r="ET351" s="15"/>
      <c r="EU351" s="15"/>
      <c r="EV351" s="15"/>
      <c r="EW351" s="15"/>
      <c r="EX351" s="15"/>
    </row>
    <row r="352" spans="1:154">
      <c r="A352">
        <v>2</v>
      </c>
      <c r="B352">
        <v>2</v>
      </c>
      <c r="C352">
        <v>51</v>
      </c>
      <c r="D352">
        <v>4</v>
      </c>
      <c r="E352">
        <v>1</v>
      </c>
      <c r="F352" t="s">
        <v>497</v>
      </c>
      <c r="G352">
        <v>51</v>
      </c>
      <c r="EJ352" s="15"/>
      <c r="EK352" s="15"/>
      <c r="EL352" s="15"/>
      <c r="EM352" s="15"/>
      <c r="EN352" s="15"/>
      <c r="EO352" s="15"/>
      <c r="EP352" s="15"/>
      <c r="ER352" s="15"/>
      <c r="ES352" s="15"/>
      <c r="ET352" s="15"/>
      <c r="EU352" s="15"/>
      <c r="EV352" s="15"/>
      <c r="EW352" s="15"/>
      <c r="EX352" s="15"/>
    </row>
    <row r="353" spans="1:154">
      <c r="A353">
        <v>2</v>
      </c>
      <c r="B353">
        <v>2</v>
      </c>
      <c r="C353">
        <v>52</v>
      </c>
      <c r="D353">
        <v>4</v>
      </c>
      <c r="E353">
        <v>2</v>
      </c>
      <c r="F353" t="s">
        <v>497</v>
      </c>
      <c r="G353">
        <v>45</v>
      </c>
      <c r="EJ353" s="15"/>
      <c r="EK353" s="15"/>
      <c r="EL353" s="15"/>
      <c r="EM353" s="15"/>
      <c r="EN353" s="15"/>
      <c r="EO353" s="15"/>
      <c r="EP353" s="15"/>
      <c r="ER353" s="15"/>
      <c r="ES353" s="15"/>
      <c r="ET353" s="15"/>
      <c r="EU353" s="15"/>
      <c r="EV353" s="15"/>
      <c r="EW353" s="15"/>
      <c r="EX353" s="15"/>
    </row>
    <row r="354" spans="1:154">
      <c r="A354">
        <v>2</v>
      </c>
      <c r="B354">
        <v>2</v>
      </c>
      <c r="C354">
        <v>53</v>
      </c>
      <c r="D354">
        <v>4</v>
      </c>
      <c r="E354">
        <v>3</v>
      </c>
      <c r="F354" t="s">
        <v>497</v>
      </c>
      <c r="G354">
        <v>61</v>
      </c>
      <c r="EJ354" s="15"/>
      <c r="EK354" s="15"/>
      <c r="EL354" s="15"/>
      <c r="EM354" s="15"/>
      <c r="EN354" s="15"/>
      <c r="EO354" s="15"/>
      <c r="EP354" s="15"/>
      <c r="ER354" s="15"/>
      <c r="ES354" s="15"/>
      <c r="ET354" s="15"/>
      <c r="EU354" s="15"/>
      <c r="EV354" s="15"/>
      <c r="EW354" s="15"/>
      <c r="EX354" s="15"/>
    </row>
    <row r="355" spans="1:154">
      <c r="A355">
        <v>2</v>
      </c>
      <c r="B355">
        <v>2</v>
      </c>
      <c r="C355">
        <v>54</v>
      </c>
      <c r="D355">
        <v>4</v>
      </c>
      <c r="E355">
        <v>4</v>
      </c>
      <c r="F355" t="s">
        <v>497</v>
      </c>
      <c r="G355" t="s">
        <v>603</v>
      </c>
      <c r="EJ355" s="15"/>
      <c r="EK355" s="15"/>
      <c r="EL355" s="15"/>
      <c r="EM355" s="15"/>
      <c r="EN355" s="15"/>
      <c r="EO355" s="15"/>
      <c r="EP355" s="15"/>
      <c r="ER355" s="15"/>
      <c r="ES355" s="15"/>
      <c r="ET355" s="15"/>
      <c r="EU355" s="15"/>
      <c r="EV355" s="15"/>
      <c r="EW355" s="15"/>
      <c r="EX355" s="15"/>
    </row>
    <row r="356" spans="1:154">
      <c r="A356">
        <v>2</v>
      </c>
      <c r="B356">
        <v>2</v>
      </c>
      <c r="C356">
        <v>55</v>
      </c>
      <c r="D356">
        <v>4</v>
      </c>
      <c r="E356">
        <v>5</v>
      </c>
      <c r="F356" t="s">
        <v>497</v>
      </c>
      <c r="G356" t="s">
        <v>670</v>
      </c>
      <c r="EJ356" s="15"/>
      <c r="EK356" s="15"/>
      <c r="EL356" s="15"/>
      <c r="EM356" s="15"/>
      <c r="EN356" s="15"/>
      <c r="EO356" s="15"/>
      <c r="EP356" s="15"/>
      <c r="ER356" s="15"/>
      <c r="ES356" s="15"/>
      <c r="ET356" s="15"/>
      <c r="EU356" s="15"/>
      <c r="EV356" s="15"/>
      <c r="EW356" s="15"/>
      <c r="EX356" s="15"/>
    </row>
    <row r="357" spans="1:154">
      <c r="A357">
        <v>2</v>
      </c>
      <c r="B357">
        <v>2</v>
      </c>
      <c r="C357">
        <v>56</v>
      </c>
      <c r="D357">
        <v>4</v>
      </c>
      <c r="E357">
        <v>6</v>
      </c>
      <c r="F357" t="s">
        <v>497</v>
      </c>
      <c r="G357">
        <v>25</v>
      </c>
      <c r="EJ357" s="15"/>
      <c r="EK357" s="15"/>
      <c r="EL357" s="15"/>
      <c r="EM357" s="15"/>
      <c r="EN357" s="15"/>
      <c r="EO357" s="15"/>
      <c r="EP357" s="15"/>
      <c r="ER357" s="15"/>
      <c r="ES357" s="15"/>
      <c r="ET357" s="15"/>
      <c r="EU357" s="15"/>
      <c r="EV357" s="15"/>
      <c r="EW357" s="15"/>
      <c r="EX357" s="15"/>
    </row>
    <row r="358" spans="1:154">
      <c r="A358">
        <v>2</v>
      </c>
      <c r="B358">
        <v>2</v>
      </c>
      <c r="C358">
        <v>57</v>
      </c>
      <c r="D358">
        <v>4</v>
      </c>
      <c r="E358">
        <v>7</v>
      </c>
      <c r="F358" t="s">
        <v>497</v>
      </c>
      <c r="G358" t="s">
        <v>573</v>
      </c>
      <c r="EJ358" s="15"/>
      <c r="EK358" s="15"/>
      <c r="EL358" s="15"/>
      <c r="EM358" s="15"/>
      <c r="EN358" s="15"/>
      <c r="EO358" s="15"/>
      <c r="EP358" s="15"/>
      <c r="ER358" s="15"/>
      <c r="ES358" s="15"/>
      <c r="ET358" s="15"/>
      <c r="EU358" s="15"/>
      <c r="EV358" s="15"/>
      <c r="EW358" s="15"/>
      <c r="EX358" s="15"/>
    </row>
    <row r="359" spans="1:154">
      <c r="A359">
        <v>2</v>
      </c>
      <c r="B359">
        <v>2</v>
      </c>
      <c r="C359">
        <v>58</v>
      </c>
      <c r="D359">
        <v>4</v>
      </c>
      <c r="E359">
        <v>8</v>
      </c>
      <c r="F359" t="s">
        <v>497</v>
      </c>
      <c r="G359">
        <v>8</v>
      </c>
      <c r="EJ359" s="15"/>
      <c r="EK359" s="15"/>
      <c r="EL359" s="15"/>
      <c r="EM359" s="15"/>
      <c r="EN359" s="15"/>
      <c r="EO359" s="15"/>
      <c r="EP359" s="15"/>
      <c r="ER359" s="15"/>
      <c r="ES359" s="15"/>
      <c r="ET359" s="15"/>
      <c r="EU359" s="15"/>
      <c r="EV359" s="15"/>
      <c r="EW359" s="15"/>
      <c r="EX359" s="15"/>
    </row>
    <row r="360" spans="1:154">
      <c r="A360">
        <v>2</v>
      </c>
      <c r="B360">
        <v>2</v>
      </c>
      <c r="C360">
        <v>59</v>
      </c>
      <c r="D360">
        <v>4</v>
      </c>
      <c r="E360">
        <v>9</v>
      </c>
      <c r="F360" t="s">
        <v>497</v>
      </c>
      <c r="G360" t="s">
        <v>646</v>
      </c>
      <c r="EJ360" s="15"/>
      <c r="EK360" s="15"/>
      <c r="EL360" s="15"/>
      <c r="EM360" s="15"/>
      <c r="EN360" s="15"/>
      <c r="EO360" s="15"/>
      <c r="EP360" s="15"/>
      <c r="ER360" s="15"/>
      <c r="ES360" s="15"/>
      <c r="ET360" s="15"/>
      <c r="EU360" s="15"/>
      <c r="EV360" s="15"/>
      <c r="EW360" s="15"/>
      <c r="EX360" s="15"/>
    </row>
    <row r="361" spans="1:154">
      <c r="A361">
        <v>2</v>
      </c>
      <c r="B361">
        <v>2</v>
      </c>
      <c r="C361">
        <v>60</v>
      </c>
      <c r="D361">
        <v>4</v>
      </c>
      <c r="E361">
        <v>10</v>
      </c>
      <c r="F361" t="s">
        <v>497</v>
      </c>
      <c r="G361">
        <v>97</v>
      </c>
      <c r="EJ361" s="15"/>
      <c r="EK361" s="15"/>
      <c r="EL361" s="15"/>
      <c r="EM361" s="15"/>
      <c r="EN361" s="15"/>
      <c r="EO361" s="15"/>
      <c r="EP361" s="15"/>
      <c r="ER361" s="15"/>
      <c r="ES361" s="15"/>
      <c r="ET361" s="15"/>
      <c r="EU361" s="15"/>
      <c r="EV361" s="15"/>
      <c r="EW361" s="15"/>
      <c r="EX361" s="15"/>
    </row>
    <row r="362" spans="1:154">
      <c r="A362">
        <v>2</v>
      </c>
      <c r="B362">
        <v>2</v>
      </c>
      <c r="C362">
        <v>61</v>
      </c>
      <c r="D362">
        <v>4</v>
      </c>
      <c r="E362">
        <v>1</v>
      </c>
      <c r="F362" t="s">
        <v>498</v>
      </c>
      <c r="G362">
        <v>40</v>
      </c>
      <c r="EJ362" s="15"/>
      <c r="EK362" s="15"/>
      <c r="EL362" s="15"/>
      <c r="EM362" s="15"/>
      <c r="EN362" s="15"/>
      <c r="EO362" s="15"/>
      <c r="EP362" s="15"/>
      <c r="ER362" s="15"/>
      <c r="ES362" s="15"/>
      <c r="ET362" s="15"/>
      <c r="EU362" s="15"/>
      <c r="EV362" s="15"/>
      <c r="EW362" s="15"/>
      <c r="EX362" s="15"/>
    </row>
    <row r="363" spans="1:154">
      <c r="A363">
        <v>2</v>
      </c>
      <c r="B363">
        <v>2</v>
      </c>
      <c r="C363">
        <v>62</v>
      </c>
      <c r="D363">
        <v>4</v>
      </c>
      <c r="E363">
        <v>2</v>
      </c>
      <c r="F363" t="s">
        <v>498</v>
      </c>
      <c r="G363" t="s">
        <v>604</v>
      </c>
      <c r="EJ363" s="15"/>
      <c r="EK363" s="15"/>
      <c r="EL363" s="15"/>
      <c r="EM363" s="15"/>
      <c r="EN363" s="15"/>
      <c r="EO363" s="15"/>
      <c r="EP363" s="15"/>
      <c r="ER363" s="15"/>
      <c r="ES363" s="15"/>
      <c r="ET363" s="15"/>
      <c r="EU363" s="15"/>
      <c r="EV363" s="15"/>
      <c r="EW363" s="15"/>
      <c r="EX363" s="15"/>
    </row>
    <row r="364" spans="1:154">
      <c r="A364">
        <v>2</v>
      </c>
      <c r="B364">
        <v>2</v>
      </c>
      <c r="C364">
        <v>63</v>
      </c>
      <c r="D364">
        <v>4</v>
      </c>
      <c r="E364">
        <v>3</v>
      </c>
      <c r="F364" t="s">
        <v>498</v>
      </c>
      <c r="G364" t="s">
        <v>114</v>
      </c>
      <c r="EJ364" s="15"/>
      <c r="EK364" s="15"/>
      <c r="EL364" s="15"/>
      <c r="EM364" s="15"/>
      <c r="EN364" s="15"/>
      <c r="EO364" s="15"/>
      <c r="EP364" s="15"/>
      <c r="ER364" s="15"/>
      <c r="ES364" s="15"/>
      <c r="ET364" s="15"/>
      <c r="EU364" s="15"/>
      <c r="EV364" s="15"/>
      <c r="EW364" s="15"/>
      <c r="EX364" s="15"/>
    </row>
    <row r="365" spans="1:154">
      <c r="A365">
        <v>2</v>
      </c>
      <c r="B365">
        <v>2</v>
      </c>
      <c r="C365">
        <v>64</v>
      </c>
      <c r="D365">
        <v>4</v>
      </c>
      <c r="E365">
        <v>4</v>
      </c>
      <c r="F365" t="s">
        <v>498</v>
      </c>
      <c r="G365" t="s">
        <v>51</v>
      </c>
      <c r="EJ365" s="15"/>
      <c r="EK365" s="15"/>
      <c r="EL365" s="15"/>
      <c r="EM365" s="15"/>
      <c r="EN365" s="15"/>
      <c r="EO365" s="15"/>
      <c r="EP365" s="15"/>
      <c r="ER365" s="15"/>
      <c r="ES365" s="15"/>
      <c r="ET365" s="15"/>
      <c r="EU365" s="15"/>
      <c r="EV365" s="15"/>
      <c r="EW365" s="15"/>
      <c r="EX365" s="15"/>
    </row>
    <row r="366" spans="1:154">
      <c r="A366">
        <v>2</v>
      </c>
      <c r="B366">
        <v>2</v>
      </c>
      <c r="C366">
        <v>65</v>
      </c>
      <c r="D366">
        <v>4</v>
      </c>
      <c r="E366">
        <v>5</v>
      </c>
      <c r="F366" t="s">
        <v>498</v>
      </c>
      <c r="G366" t="s">
        <v>606</v>
      </c>
      <c r="EJ366" s="15"/>
      <c r="EK366" s="15"/>
      <c r="EL366" s="15"/>
      <c r="EM366" s="15"/>
      <c r="EN366" s="15"/>
      <c r="EO366" s="15"/>
      <c r="EP366" s="15"/>
      <c r="ER366" s="15"/>
      <c r="ES366" s="15"/>
      <c r="ET366" s="15"/>
      <c r="EU366" s="15"/>
      <c r="EV366" s="15"/>
      <c r="EW366" s="15"/>
      <c r="EX366" s="15"/>
    </row>
    <row r="367" spans="1:154">
      <c r="A367">
        <v>2</v>
      </c>
      <c r="B367">
        <v>2</v>
      </c>
      <c r="C367">
        <v>66</v>
      </c>
      <c r="D367">
        <v>4</v>
      </c>
      <c r="E367">
        <v>6</v>
      </c>
      <c r="F367" t="s">
        <v>498</v>
      </c>
      <c r="G367" t="s">
        <v>566</v>
      </c>
      <c r="EJ367" s="15"/>
      <c r="EK367" s="15"/>
      <c r="EL367" s="15"/>
      <c r="EM367" s="15"/>
      <c r="EN367" s="15"/>
      <c r="EO367" s="15"/>
      <c r="EP367" s="15"/>
      <c r="ER367" s="15"/>
      <c r="ES367" s="15"/>
      <c r="ET367" s="15"/>
      <c r="EU367" s="15"/>
      <c r="EV367" s="15"/>
      <c r="EW367" s="15"/>
      <c r="EX367" s="15"/>
    </row>
    <row r="368" spans="1:154">
      <c r="A368">
        <v>2</v>
      </c>
      <c r="B368">
        <v>2</v>
      </c>
      <c r="C368">
        <v>67</v>
      </c>
      <c r="D368">
        <v>4</v>
      </c>
      <c r="E368">
        <v>7</v>
      </c>
      <c r="F368" t="s">
        <v>498</v>
      </c>
      <c r="G368">
        <v>135</v>
      </c>
      <c r="EJ368" s="15"/>
      <c r="EK368" s="15"/>
      <c r="EL368" s="15"/>
      <c r="EM368" s="15"/>
      <c r="EN368" s="15"/>
      <c r="EO368" s="15"/>
      <c r="EP368" s="15"/>
      <c r="ER368" s="15"/>
      <c r="ES368" s="15"/>
      <c r="ET368" s="15"/>
      <c r="EU368" s="15"/>
      <c r="EV368" s="15"/>
      <c r="EW368" s="15"/>
      <c r="EX368" s="15"/>
    </row>
    <row r="369" spans="1:154">
      <c r="A369">
        <v>2</v>
      </c>
      <c r="B369">
        <v>2</v>
      </c>
      <c r="C369">
        <v>68</v>
      </c>
      <c r="D369">
        <v>4</v>
      </c>
      <c r="E369">
        <v>8</v>
      </c>
      <c r="F369" t="s">
        <v>498</v>
      </c>
      <c r="G369">
        <v>121</v>
      </c>
      <c r="EJ369" s="15"/>
      <c r="EK369" s="15"/>
      <c r="EL369" s="15"/>
      <c r="EM369" s="15"/>
      <c r="EN369" s="15"/>
      <c r="EO369" s="15"/>
      <c r="EP369" s="15"/>
      <c r="ER369" s="15"/>
      <c r="ES369" s="15"/>
      <c r="ET369" s="15"/>
      <c r="EU369" s="15"/>
      <c r="EV369" s="15"/>
      <c r="EW369" s="15"/>
      <c r="EX369" s="15"/>
    </row>
    <row r="370" spans="1:154">
      <c r="A370">
        <v>2</v>
      </c>
      <c r="B370">
        <v>2</v>
      </c>
      <c r="C370">
        <v>69</v>
      </c>
      <c r="D370">
        <v>4</v>
      </c>
      <c r="E370">
        <v>9</v>
      </c>
      <c r="F370" t="s">
        <v>498</v>
      </c>
      <c r="G370" t="s">
        <v>568</v>
      </c>
      <c r="EJ370" s="15"/>
      <c r="EK370" s="15"/>
      <c r="EL370" s="15"/>
      <c r="EM370" s="15"/>
      <c r="EN370" s="15"/>
      <c r="EO370" s="15"/>
      <c r="EP370" s="15"/>
      <c r="ER370" s="15"/>
      <c r="ES370" s="15"/>
      <c r="ET370" s="15"/>
      <c r="EU370" s="15"/>
      <c r="EV370" s="15"/>
      <c r="EW370" s="15"/>
      <c r="EX370" s="15"/>
    </row>
    <row r="371" spans="1:154">
      <c r="A371">
        <v>2</v>
      </c>
      <c r="B371">
        <v>2</v>
      </c>
      <c r="C371">
        <v>70</v>
      </c>
      <c r="D371">
        <v>4</v>
      </c>
      <c r="E371">
        <v>10</v>
      </c>
      <c r="F371" t="s">
        <v>498</v>
      </c>
      <c r="G371" t="s">
        <v>600</v>
      </c>
      <c r="EJ371" s="15"/>
      <c r="EK371" s="15"/>
      <c r="EL371" s="15"/>
      <c r="EM371" s="15"/>
      <c r="EN371" s="15"/>
      <c r="EO371" s="15"/>
      <c r="EP371" s="15"/>
      <c r="ER371" s="15"/>
      <c r="ES371" s="15"/>
      <c r="ET371" s="15"/>
      <c r="EU371" s="15"/>
      <c r="EV371" s="15"/>
      <c r="EW371" s="15"/>
      <c r="EX371" s="15"/>
    </row>
    <row r="372" spans="1:154">
      <c r="A372">
        <v>2</v>
      </c>
      <c r="B372">
        <v>2</v>
      </c>
      <c r="C372">
        <v>71</v>
      </c>
      <c r="D372">
        <v>4</v>
      </c>
      <c r="E372">
        <v>1</v>
      </c>
      <c r="F372" t="s">
        <v>499</v>
      </c>
      <c r="G372" t="s">
        <v>638</v>
      </c>
      <c r="EJ372" s="15"/>
      <c r="EK372" s="15"/>
      <c r="EL372" s="15"/>
      <c r="EM372" s="15"/>
      <c r="EN372" s="15"/>
      <c r="EO372" s="15"/>
      <c r="EP372" s="15"/>
      <c r="ER372" s="15"/>
      <c r="ES372" s="15"/>
      <c r="ET372" s="15"/>
      <c r="EU372" s="15"/>
      <c r="EV372" s="15"/>
      <c r="EW372" s="15"/>
      <c r="EX372" s="15"/>
    </row>
    <row r="373" spans="1:154">
      <c r="A373">
        <v>2</v>
      </c>
      <c r="B373">
        <v>2</v>
      </c>
      <c r="C373">
        <v>72</v>
      </c>
      <c r="D373">
        <v>4</v>
      </c>
      <c r="E373">
        <v>2</v>
      </c>
      <c r="F373" t="s">
        <v>499</v>
      </c>
      <c r="G373" t="s">
        <v>70</v>
      </c>
      <c r="EJ373" s="15"/>
      <c r="EK373" s="15"/>
      <c r="EL373" s="15"/>
      <c r="EM373" s="15"/>
      <c r="EN373" s="15"/>
      <c r="EO373" s="15"/>
      <c r="EP373" s="15"/>
      <c r="ER373" s="15"/>
      <c r="ES373" s="15"/>
      <c r="ET373" s="15"/>
      <c r="EU373" s="15"/>
      <c r="EV373" s="15"/>
      <c r="EW373" s="15"/>
      <c r="EX373" s="15"/>
    </row>
    <row r="374" spans="1:154">
      <c r="A374">
        <v>2</v>
      </c>
      <c r="B374">
        <v>2</v>
      </c>
      <c r="C374">
        <v>73</v>
      </c>
      <c r="D374">
        <v>4</v>
      </c>
      <c r="E374">
        <v>3</v>
      </c>
      <c r="F374" t="s">
        <v>499</v>
      </c>
      <c r="G374" t="s">
        <v>555</v>
      </c>
      <c r="EJ374" s="15"/>
      <c r="EK374" s="15"/>
      <c r="EL374" s="15"/>
      <c r="EM374" s="15"/>
      <c r="EN374" s="15"/>
      <c r="EO374" s="15"/>
      <c r="EP374" s="15"/>
      <c r="ER374" s="15"/>
      <c r="ES374" s="15"/>
      <c r="ET374" s="15"/>
      <c r="EU374" s="15"/>
      <c r="EV374" s="15"/>
      <c r="EW374" s="15"/>
      <c r="EX374" s="15"/>
    </row>
    <row r="375" spans="1:154">
      <c r="A375">
        <v>2</v>
      </c>
      <c r="B375">
        <v>2</v>
      </c>
      <c r="C375">
        <v>74</v>
      </c>
      <c r="D375">
        <v>4</v>
      </c>
      <c r="E375">
        <v>4</v>
      </c>
      <c r="F375" t="s">
        <v>499</v>
      </c>
      <c r="G375">
        <v>20</v>
      </c>
      <c r="EJ375" s="15"/>
      <c r="EK375" s="15"/>
      <c r="EL375" s="15"/>
      <c r="EM375" s="15"/>
      <c r="EN375" s="15"/>
      <c r="EO375" s="15"/>
      <c r="EP375" s="15"/>
      <c r="ER375" s="15"/>
      <c r="ES375" s="15"/>
      <c r="ET375" s="15"/>
      <c r="EU375" s="15"/>
      <c r="EV375" s="15"/>
      <c r="EW375" s="15"/>
      <c r="EX375" s="15"/>
    </row>
    <row r="376" spans="1:154">
      <c r="A376">
        <v>2</v>
      </c>
      <c r="B376">
        <v>2</v>
      </c>
      <c r="C376">
        <v>75</v>
      </c>
      <c r="D376">
        <v>4</v>
      </c>
      <c r="E376">
        <v>5</v>
      </c>
      <c r="F376" t="s">
        <v>499</v>
      </c>
      <c r="G376">
        <v>113</v>
      </c>
      <c r="EJ376" s="15"/>
      <c r="EK376" s="15"/>
      <c r="EL376" s="15"/>
      <c r="EM376" s="15"/>
      <c r="EN376" s="15"/>
      <c r="EO376" s="15"/>
      <c r="EP376" s="15"/>
      <c r="ER376" s="15"/>
      <c r="ES376" s="15"/>
      <c r="ET376" s="15"/>
      <c r="EU376" s="15"/>
      <c r="EV376" s="15"/>
      <c r="EW376" s="15"/>
      <c r="EX376" s="15"/>
    </row>
    <row r="377" spans="1:154">
      <c r="A377">
        <v>2</v>
      </c>
      <c r="B377">
        <v>2</v>
      </c>
      <c r="C377">
        <v>76</v>
      </c>
      <c r="D377">
        <v>4</v>
      </c>
      <c r="E377">
        <v>6</v>
      </c>
      <c r="F377" t="s">
        <v>499</v>
      </c>
      <c r="G377" t="s">
        <v>128</v>
      </c>
      <c r="EJ377" s="15"/>
      <c r="EK377" s="15"/>
      <c r="EL377" s="15"/>
      <c r="EM377" s="15"/>
      <c r="EN377" s="15"/>
      <c r="EO377" s="15"/>
      <c r="EP377" s="15"/>
      <c r="ER377" s="15"/>
      <c r="ES377" s="15"/>
      <c r="ET377" s="15"/>
      <c r="EU377" s="15"/>
      <c r="EV377" s="15"/>
      <c r="EW377" s="15"/>
      <c r="EX377" s="15"/>
    </row>
    <row r="378" spans="1:154">
      <c r="A378">
        <v>2</v>
      </c>
      <c r="B378">
        <v>2</v>
      </c>
      <c r="C378">
        <v>77</v>
      </c>
      <c r="D378">
        <v>4</v>
      </c>
      <c r="E378">
        <v>7</v>
      </c>
      <c r="F378" t="s">
        <v>499</v>
      </c>
      <c r="G378" t="s">
        <v>95</v>
      </c>
      <c r="EJ378" s="15"/>
      <c r="EK378" s="15"/>
      <c r="EL378" s="15"/>
      <c r="EM378" s="15"/>
      <c r="EN378" s="15"/>
      <c r="EO378" s="15"/>
      <c r="EP378" s="15"/>
      <c r="ER378" s="15"/>
      <c r="ES378" s="15"/>
      <c r="ET378" s="15"/>
      <c r="EU378" s="15"/>
      <c r="EV378" s="15"/>
      <c r="EW378" s="15"/>
      <c r="EX378" s="15"/>
    </row>
    <row r="379" spans="1:154">
      <c r="A379">
        <v>2</v>
      </c>
      <c r="B379">
        <v>2</v>
      </c>
      <c r="C379">
        <v>78</v>
      </c>
      <c r="D379">
        <v>4</v>
      </c>
      <c r="E379">
        <v>8</v>
      </c>
      <c r="F379" t="s">
        <v>499</v>
      </c>
      <c r="G379" t="s">
        <v>628</v>
      </c>
      <c r="EJ379" s="15"/>
      <c r="EK379" s="15"/>
      <c r="EL379" s="15"/>
      <c r="EM379" s="15"/>
      <c r="EN379" s="15"/>
      <c r="EO379" s="15"/>
      <c r="EP379" s="15"/>
      <c r="ER379" s="15"/>
      <c r="ES379" s="15"/>
      <c r="ET379" s="15"/>
      <c r="EU379" s="15"/>
      <c r="EV379" s="15"/>
      <c r="EW379" s="15"/>
      <c r="EX379" s="15"/>
    </row>
    <row r="380" spans="1:154">
      <c r="A380">
        <v>2</v>
      </c>
      <c r="B380">
        <v>2</v>
      </c>
      <c r="C380">
        <v>79</v>
      </c>
      <c r="D380">
        <v>4</v>
      </c>
      <c r="E380">
        <v>9</v>
      </c>
      <c r="F380" t="s">
        <v>499</v>
      </c>
      <c r="G380" t="s">
        <v>232</v>
      </c>
      <c r="EJ380" s="15"/>
      <c r="EK380" s="15"/>
      <c r="EL380" s="15"/>
      <c r="EM380" s="15"/>
      <c r="EN380" s="15"/>
      <c r="EO380" s="15"/>
      <c r="EP380" s="15"/>
      <c r="ER380" s="15"/>
      <c r="ES380" s="15"/>
      <c r="ET380" s="15"/>
      <c r="EU380" s="15"/>
      <c r="EV380" s="15"/>
      <c r="EW380" s="15"/>
      <c r="EX380" s="15"/>
    </row>
    <row r="381" spans="1:154">
      <c r="A381">
        <v>2</v>
      </c>
      <c r="B381">
        <v>2</v>
      </c>
      <c r="C381">
        <v>80</v>
      </c>
      <c r="D381">
        <v>4</v>
      </c>
      <c r="E381">
        <v>10</v>
      </c>
      <c r="F381" t="s">
        <v>499</v>
      </c>
      <c r="G381" t="s">
        <v>596</v>
      </c>
      <c r="EJ381" s="15"/>
      <c r="EK381" s="15"/>
      <c r="EL381" s="15"/>
      <c r="EM381" s="15"/>
      <c r="EN381" s="15"/>
      <c r="EO381" s="15"/>
      <c r="EP381" s="15"/>
      <c r="ER381" s="15"/>
      <c r="ES381" s="15"/>
      <c r="ET381" s="15"/>
      <c r="EU381" s="15"/>
      <c r="EV381" s="15"/>
      <c r="EW381" s="15"/>
      <c r="EX381" s="15"/>
    </row>
    <row r="382" spans="1:154">
      <c r="A382">
        <v>2</v>
      </c>
      <c r="B382">
        <v>2</v>
      </c>
      <c r="C382">
        <v>81</v>
      </c>
      <c r="D382">
        <v>4</v>
      </c>
      <c r="E382">
        <v>1</v>
      </c>
      <c r="F382" t="s">
        <v>500</v>
      </c>
      <c r="G382" t="s">
        <v>649</v>
      </c>
      <c r="EJ382" s="15"/>
      <c r="EK382" s="15"/>
      <c r="EL382" s="15"/>
      <c r="EM382" s="15"/>
      <c r="EN382" s="15"/>
      <c r="EO382" s="15"/>
      <c r="EP382" s="15"/>
      <c r="ER382" s="15"/>
      <c r="ES382" s="15"/>
      <c r="ET382" s="15"/>
      <c r="EU382" s="15"/>
      <c r="EV382" s="15"/>
      <c r="EW382" s="15"/>
      <c r="EX382" s="15"/>
    </row>
    <row r="383" spans="1:154">
      <c r="A383">
        <v>2</v>
      </c>
      <c r="B383">
        <v>2</v>
      </c>
      <c r="C383">
        <v>82</v>
      </c>
      <c r="D383">
        <v>4</v>
      </c>
      <c r="E383">
        <v>2</v>
      </c>
      <c r="F383" t="s">
        <v>500</v>
      </c>
      <c r="G383" t="s">
        <v>630</v>
      </c>
      <c r="J383" s="36"/>
      <c r="EJ383" s="15"/>
      <c r="EK383" s="15"/>
      <c r="EL383" s="15"/>
      <c r="EM383" s="15"/>
      <c r="EN383" s="15"/>
      <c r="EO383" s="15"/>
      <c r="EP383" s="15"/>
      <c r="ER383" s="15"/>
      <c r="ES383" s="15"/>
      <c r="ET383" s="15"/>
      <c r="EU383" s="15"/>
      <c r="EV383" s="15"/>
      <c r="EW383" s="15"/>
      <c r="EX383" s="15"/>
    </row>
    <row r="384" spans="1:154">
      <c r="A384">
        <v>2</v>
      </c>
      <c r="B384">
        <v>2</v>
      </c>
      <c r="C384">
        <v>83</v>
      </c>
      <c r="D384">
        <v>4</v>
      </c>
      <c r="E384">
        <v>3</v>
      </c>
      <c r="F384" t="s">
        <v>500</v>
      </c>
      <c r="G384" t="s">
        <v>174</v>
      </c>
      <c r="EJ384" s="15"/>
      <c r="EK384" s="15"/>
      <c r="EL384" s="15"/>
      <c r="EM384" s="15"/>
      <c r="EN384" s="15"/>
      <c r="EO384" s="15"/>
      <c r="EP384" s="15"/>
      <c r="ER384" s="15"/>
      <c r="ES384" s="15"/>
      <c r="ET384" s="15"/>
      <c r="EU384" s="15"/>
      <c r="EV384" s="15"/>
      <c r="EW384" s="15"/>
      <c r="EX384" s="15"/>
    </row>
    <row r="385" spans="1:154">
      <c r="A385">
        <v>2</v>
      </c>
      <c r="B385">
        <v>2</v>
      </c>
      <c r="C385">
        <v>84</v>
      </c>
      <c r="D385">
        <v>4</v>
      </c>
      <c r="E385">
        <v>4</v>
      </c>
      <c r="F385" t="s">
        <v>500</v>
      </c>
      <c r="G385">
        <v>88</v>
      </c>
      <c r="K385" s="36"/>
      <c r="EJ385" s="15"/>
      <c r="EK385" s="15"/>
      <c r="EL385" s="15"/>
      <c r="EM385" s="15"/>
      <c r="EN385" s="15"/>
      <c r="EO385" s="15"/>
      <c r="EP385" s="15"/>
      <c r="ER385" s="15"/>
      <c r="ES385" s="15"/>
      <c r="ET385" s="15"/>
      <c r="EU385" s="15"/>
      <c r="EV385" s="15"/>
      <c r="EW385" s="15"/>
      <c r="EX385" s="15"/>
    </row>
    <row r="386" spans="1:154">
      <c r="A386">
        <v>2</v>
      </c>
      <c r="B386">
        <v>2</v>
      </c>
      <c r="C386">
        <v>85</v>
      </c>
      <c r="D386">
        <v>4</v>
      </c>
      <c r="E386">
        <v>5</v>
      </c>
      <c r="F386" t="s">
        <v>500</v>
      </c>
      <c r="G386">
        <v>64</v>
      </c>
      <c r="K386" s="36"/>
      <c r="EJ386" s="15"/>
      <c r="EK386" s="15"/>
      <c r="EL386" s="15"/>
      <c r="EM386" s="15"/>
      <c r="EN386" s="15"/>
      <c r="EO386" s="15"/>
      <c r="EP386" s="15"/>
      <c r="ER386" s="15"/>
      <c r="ES386" s="15"/>
      <c r="ET386" s="15"/>
      <c r="EU386" s="15"/>
      <c r="EV386" s="15"/>
      <c r="EW386" s="15"/>
      <c r="EX386" s="15"/>
    </row>
    <row r="387" spans="1:154">
      <c r="A387">
        <v>2</v>
      </c>
      <c r="B387">
        <v>2</v>
      </c>
      <c r="C387">
        <v>86</v>
      </c>
      <c r="D387">
        <v>4</v>
      </c>
      <c r="E387">
        <v>6</v>
      </c>
      <c r="F387" t="s">
        <v>500</v>
      </c>
      <c r="G387" t="s">
        <v>502</v>
      </c>
      <c r="EJ387" s="15"/>
      <c r="EK387" s="15"/>
      <c r="EL387" s="15"/>
      <c r="EM387" s="15"/>
      <c r="EN387" s="15"/>
      <c r="EO387" s="15"/>
      <c r="EP387" s="15"/>
      <c r="ER387" s="15"/>
      <c r="ES387" s="15"/>
      <c r="ET387" s="15"/>
      <c r="EU387" s="15"/>
      <c r="EV387" s="15"/>
      <c r="EW387" s="15"/>
      <c r="EX387" s="15"/>
    </row>
    <row r="388" spans="1:154">
      <c r="A388">
        <v>2</v>
      </c>
      <c r="B388">
        <v>2</v>
      </c>
      <c r="C388">
        <v>87</v>
      </c>
      <c r="D388">
        <v>4</v>
      </c>
      <c r="E388">
        <v>7</v>
      </c>
      <c r="F388" t="s">
        <v>500</v>
      </c>
      <c r="G388">
        <v>119</v>
      </c>
      <c r="EJ388" s="15"/>
      <c r="EK388" s="15"/>
      <c r="EL388" s="15"/>
      <c r="EM388" s="15"/>
      <c r="EN388" s="15"/>
      <c r="EO388" s="15"/>
      <c r="EP388" s="15"/>
      <c r="ER388" s="15"/>
      <c r="ES388" s="15"/>
      <c r="ET388" s="15"/>
      <c r="EU388" s="15"/>
      <c r="EV388" s="15"/>
      <c r="EW388" s="15"/>
      <c r="EX388" s="15"/>
    </row>
    <row r="389" spans="1:154">
      <c r="A389">
        <v>2</v>
      </c>
      <c r="B389">
        <v>2</v>
      </c>
      <c r="C389">
        <v>88</v>
      </c>
      <c r="D389">
        <v>4</v>
      </c>
      <c r="E389">
        <v>8</v>
      </c>
      <c r="F389" t="s">
        <v>500</v>
      </c>
      <c r="G389" t="s">
        <v>127</v>
      </c>
      <c r="EJ389" s="15"/>
      <c r="EK389" s="15"/>
      <c r="EL389" s="15"/>
      <c r="EM389" s="15"/>
      <c r="EN389" s="15"/>
      <c r="EO389" s="15"/>
      <c r="EP389" s="15"/>
      <c r="ER389" s="15"/>
      <c r="ES389" s="15"/>
      <c r="ET389" s="15"/>
      <c r="EU389" s="15"/>
      <c r="EV389" s="15"/>
      <c r="EW389" s="15"/>
      <c r="EX389" s="15"/>
    </row>
    <row r="390" spans="1:154">
      <c r="A390">
        <v>2</v>
      </c>
      <c r="B390">
        <v>2</v>
      </c>
      <c r="C390">
        <v>89</v>
      </c>
      <c r="D390">
        <v>4</v>
      </c>
      <c r="E390">
        <v>9</v>
      </c>
      <c r="F390" t="s">
        <v>500</v>
      </c>
      <c r="G390">
        <v>7</v>
      </c>
      <c r="EJ390" s="15"/>
      <c r="EK390" s="15"/>
      <c r="EL390" s="15"/>
      <c r="EM390" s="15"/>
      <c r="EN390" s="15"/>
      <c r="EO390" s="15"/>
      <c r="EP390" s="15"/>
      <c r="ER390" s="15"/>
      <c r="ES390" s="15"/>
      <c r="ET390" s="15"/>
      <c r="EU390" s="15"/>
      <c r="EV390" s="15"/>
      <c r="EW390" s="15"/>
      <c r="EX390" s="15"/>
    </row>
    <row r="391" spans="1:154">
      <c r="A391">
        <v>2</v>
      </c>
      <c r="B391">
        <v>2</v>
      </c>
      <c r="C391">
        <v>90</v>
      </c>
      <c r="D391">
        <v>4</v>
      </c>
      <c r="E391">
        <v>10</v>
      </c>
      <c r="F391" t="s">
        <v>500</v>
      </c>
      <c r="G391" t="s">
        <v>615</v>
      </c>
      <c r="EJ391" s="15"/>
      <c r="EK391" s="15"/>
      <c r="EL391" s="15"/>
      <c r="EM391" s="15"/>
      <c r="EN391" s="15"/>
      <c r="EO391" s="15"/>
      <c r="EP391" s="15"/>
      <c r="ER391" s="15"/>
      <c r="ES391" s="15"/>
      <c r="ET391" s="15"/>
      <c r="EU391" s="15"/>
      <c r="EV391" s="15"/>
      <c r="EW391" s="15"/>
      <c r="EX391" s="15"/>
    </row>
    <row r="392" spans="1:154">
      <c r="A392">
        <v>3</v>
      </c>
      <c r="B392">
        <v>1</v>
      </c>
      <c r="C392">
        <v>1</v>
      </c>
      <c r="D392">
        <v>1</v>
      </c>
      <c r="E392">
        <v>1</v>
      </c>
      <c r="F392" t="s">
        <v>492</v>
      </c>
      <c r="G392" t="s">
        <v>130</v>
      </c>
      <c r="EJ392" s="15"/>
      <c r="EK392" s="15"/>
      <c r="EL392" s="15"/>
      <c r="EM392" s="15"/>
      <c r="EN392" s="15"/>
      <c r="EO392" s="15"/>
      <c r="EP392" s="15"/>
      <c r="ER392" s="15"/>
      <c r="ES392" s="15"/>
      <c r="ET392" s="15"/>
      <c r="EU392" s="15"/>
      <c r="EV392" s="15"/>
      <c r="EW392" s="15"/>
      <c r="EX392" s="15"/>
    </row>
    <row r="393" spans="1:154">
      <c r="A393">
        <v>3</v>
      </c>
      <c r="B393">
        <v>1</v>
      </c>
      <c r="C393">
        <v>2</v>
      </c>
      <c r="D393">
        <v>1</v>
      </c>
      <c r="E393">
        <v>2</v>
      </c>
      <c r="F393" t="s">
        <v>492</v>
      </c>
      <c r="G393">
        <v>30</v>
      </c>
      <c r="EJ393" s="15"/>
      <c r="EK393" s="15"/>
      <c r="EL393" s="15"/>
      <c r="EM393" s="15"/>
      <c r="EN393" s="15"/>
      <c r="EO393" s="15"/>
      <c r="EP393" s="15"/>
      <c r="ER393" s="15"/>
      <c r="ES393" s="15"/>
      <c r="ET393" s="15"/>
      <c r="EU393" s="15"/>
      <c r="EV393" s="15"/>
      <c r="EW393" s="15"/>
      <c r="EX393" s="15"/>
    </row>
    <row r="394" spans="1:154">
      <c r="A394">
        <v>3</v>
      </c>
      <c r="B394">
        <v>1</v>
      </c>
      <c r="C394">
        <v>3</v>
      </c>
      <c r="D394">
        <v>1</v>
      </c>
      <c r="E394">
        <v>3</v>
      </c>
      <c r="F394" t="s">
        <v>492</v>
      </c>
      <c r="G394" t="s">
        <v>109</v>
      </c>
      <c r="EJ394" s="15"/>
      <c r="EK394" s="15"/>
      <c r="EL394" s="15"/>
      <c r="EM394" s="15"/>
      <c r="EN394" s="15"/>
      <c r="EO394" s="15"/>
      <c r="EP394" s="15"/>
      <c r="ER394" s="15"/>
      <c r="ES394" s="15"/>
      <c r="ET394" s="15"/>
      <c r="EU394" s="15"/>
      <c r="EV394" s="15"/>
      <c r="EW394" s="15"/>
      <c r="EX394" s="15"/>
    </row>
    <row r="395" spans="1:154">
      <c r="A395">
        <v>3</v>
      </c>
      <c r="B395">
        <v>1</v>
      </c>
      <c r="C395">
        <v>4</v>
      </c>
      <c r="D395">
        <v>1</v>
      </c>
      <c r="E395">
        <v>4</v>
      </c>
      <c r="F395" t="s">
        <v>492</v>
      </c>
      <c r="G395" t="s">
        <v>50</v>
      </c>
      <c r="EJ395" s="15"/>
      <c r="EK395" s="15"/>
      <c r="EL395" s="15"/>
      <c r="EM395" s="15"/>
      <c r="EN395" s="15"/>
      <c r="EO395" s="15"/>
      <c r="EP395" s="15"/>
      <c r="ER395" s="15"/>
      <c r="ES395" s="15"/>
      <c r="ET395" s="15"/>
      <c r="EU395" s="15"/>
      <c r="EV395" s="15"/>
      <c r="EW395" s="15"/>
      <c r="EX395" s="15"/>
    </row>
    <row r="396" spans="1:154">
      <c r="A396">
        <v>3</v>
      </c>
      <c r="B396">
        <v>1</v>
      </c>
      <c r="C396">
        <v>5</v>
      </c>
      <c r="D396">
        <v>1</v>
      </c>
      <c r="E396">
        <v>5</v>
      </c>
      <c r="F396" t="s">
        <v>492</v>
      </c>
      <c r="G396" t="s">
        <v>71</v>
      </c>
      <c r="EJ396" s="15"/>
      <c r="EK396" s="15"/>
      <c r="EL396" s="15"/>
      <c r="EM396" s="15"/>
      <c r="EN396" s="15"/>
      <c r="EO396" s="15"/>
      <c r="ER396" s="15"/>
      <c r="ES396" s="15"/>
      <c r="ET396" s="15"/>
      <c r="EU396" s="15"/>
      <c r="EV396" s="15"/>
      <c r="EW396" s="15"/>
    </row>
    <row r="397" spans="1:154">
      <c r="A397">
        <v>3</v>
      </c>
      <c r="B397">
        <v>1</v>
      </c>
      <c r="C397">
        <v>6</v>
      </c>
      <c r="D397">
        <v>1</v>
      </c>
      <c r="E397">
        <v>6</v>
      </c>
      <c r="F397" t="s">
        <v>492</v>
      </c>
      <c r="G397" t="s">
        <v>55</v>
      </c>
      <c r="EJ397" s="15"/>
      <c r="EK397" s="15"/>
      <c r="EL397" s="15"/>
      <c r="EM397" s="15"/>
      <c r="EN397" s="15"/>
      <c r="EO397" s="15"/>
      <c r="ER397" s="15"/>
      <c r="ES397" s="15"/>
      <c r="ET397" s="15"/>
      <c r="EU397" s="15"/>
      <c r="EV397" s="15"/>
      <c r="EW397" s="15"/>
    </row>
    <row r="398" spans="1:154">
      <c r="A398">
        <v>3</v>
      </c>
      <c r="B398">
        <v>1</v>
      </c>
      <c r="C398">
        <v>7</v>
      </c>
      <c r="D398">
        <v>1</v>
      </c>
      <c r="E398">
        <v>7</v>
      </c>
      <c r="F398" t="s">
        <v>492</v>
      </c>
      <c r="G398">
        <v>69</v>
      </c>
      <c r="EJ398" s="15"/>
      <c r="EK398" s="15"/>
      <c r="EL398" s="15"/>
      <c r="EM398" s="15"/>
      <c r="EN398" s="15"/>
      <c r="EO398" s="15"/>
      <c r="ER398" s="15"/>
      <c r="ES398" s="15"/>
      <c r="ET398" s="15"/>
      <c r="EU398" s="15"/>
      <c r="EV398" s="15"/>
      <c r="EW398" s="15"/>
    </row>
    <row r="399" spans="1:154">
      <c r="A399">
        <v>3</v>
      </c>
      <c r="B399">
        <v>1</v>
      </c>
      <c r="C399">
        <v>8</v>
      </c>
      <c r="D399">
        <v>1</v>
      </c>
      <c r="E399">
        <v>8</v>
      </c>
      <c r="F399" t="s">
        <v>492</v>
      </c>
      <c r="G399" t="s">
        <v>82</v>
      </c>
      <c r="EJ399" s="15"/>
      <c r="EK399" s="15"/>
      <c r="EL399" s="15"/>
      <c r="EM399" s="15"/>
      <c r="EN399" s="15"/>
      <c r="EO399" s="15"/>
      <c r="ER399" s="15"/>
      <c r="ES399" s="15"/>
      <c r="ET399" s="15"/>
      <c r="EU399" s="15"/>
      <c r="EV399" s="15"/>
      <c r="EW399" s="15"/>
    </row>
    <row r="400" spans="1:154">
      <c r="A400">
        <v>3</v>
      </c>
      <c r="B400">
        <v>1</v>
      </c>
      <c r="C400">
        <v>9</v>
      </c>
      <c r="D400">
        <v>1</v>
      </c>
      <c r="E400">
        <v>9</v>
      </c>
      <c r="F400" t="s">
        <v>492</v>
      </c>
      <c r="G400">
        <v>129</v>
      </c>
      <c r="EJ400" s="15"/>
      <c r="EK400" s="15"/>
      <c r="EL400" s="15"/>
      <c r="EM400" s="15"/>
      <c r="EN400" s="15"/>
      <c r="EO400" s="15"/>
      <c r="ER400" s="15"/>
      <c r="ES400" s="15"/>
      <c r="ET400" s="15"/>
      <c r="EU400" s="15"/>
      <c r="EV400" s="15"/>
      <c r="EW400" s="15"/>
    </row>
    <row r="401" spans="1:153">
      <c r="A401">
        <v>3</v>
      </c>
      <c r="B401">
        <v>1</v>
      </c>
      <c r="C401">
        <v>10</v>
      </c>
      <c r="D401">
        <v>1</v>
      </c>
      <c r="E401">
        <v>10</v>
      </c>
      <c r="F401" t="s">
        <v>492</v>
      </c>
      <c r="G401" t="s">
        <v>554</v>
      </c>
      <c r="EJ401" s="15"/>
      <c r="EK401" s="15"/>
      <c r="EL401" s="15"/>
      <c r="EM401" s="15"/>
      <c r="EN401" s="15"/>
      <c r="EO401" s="15"/>
      <c r="ER401" s="15"/>
      <c r="ES401" s="15"/>
      <c r="ET401" s="15"/>
      <c r="EU401" s="15"/>
      <c r="EV401" s="15"/>
      <c r="EW401" s="15"/>
    </row>
    <row r="402" spans="1:153">
      <c r="A402">
        <v>3</v>
      </c>
      <c r="B402">
        <v>1</v>
      </c>
      <c r="C402">
        <v>11</v>
      </c>
      <c r="D402">
        <v>1</v>
      </c>
      <c r="E402">
        <v>1</v>
      </c>
      <c r="F402" t="s">
        <v>493</v>
      </c>
      <c r="G402" t="s">
        <v>582</v>
      </c>
    </row>
    <row r="403" spans="1:153">
      <c r="A403">
        <v>3</v>
      </c>
      <c r="B403">
        <v>1</v>
      </c>
      <c r="C403">
        <v>12</v>
      </c>
      <c r="D403">
        <v>1</v>
      </c>
      <c r="E403">
        <v>2</v>
      </c>
      <c r="F403" t="s">
        <v>493</v>
      </c>
      <c r="G403" t="s">
        <v>88</v>
      </c>
    </row>
    <row r="404" spans="1:153">
      <c r="A404">
        <v>3</v>
      </c>
      <c r="B404">
        <v>1</v>
      </c>
      <c r="C404">
        <v>13</v>
      </c>
      <c r="D404">
        <v>1</v>
      </c>
      <c r="E404">
        <v>3</v>
      </c>
      <c r="F404" t="s">
        <v>493</v>
      </c>
      <c r="G404" t="s">
        <v>105</v>
      </c>
    </row>
    <row r="405" spans="1:153">
      <c r="A405">
        <v>3</v>
      </c>
      <c r="B405">
        <v>1</v>
      </c>
      <c r="C405">
        <v>14</v>
      </c>
      <c r="D405">
        <v>1</v>
      </c>
      <c r="E405">
        <v>4</v>
      </c>
      <c r="F405" t="s">
        <v>493</v>
      </c>
      <c r="G405">
        <v>85</v>
      </c>
    </row>
    <row r="406" spans="1:153">
      <c r="A406">
        <v>3</v>
      </c>
      <c r="B406">
        <v>1</v>
      </c>
      <c r="C406">
        <v>15</v>
      </c>
      <c r="D406">
        <v>1</v>
      </c>
      <c r="E406">
        <v>5</v>
      </c>
      <c r="F406" t="s">
        <v>493</v>
      </c>
      <c r="G406" t="s">
        <v>64</v>
      </c>
    </row>
    <row r="407" spans="1:153">
      <c r="A407">
        <v>3</v>
      </c>
      <c r="B407">
        <v>1</v>
      </c>
      <c r="C407">
        <v>16</v>
      </c>
      <c r="D407">
        <v>1</v>
      </c>
      <c r="E407">
        <v>6</v>
      </c>
      <c r="F407" t="s">
        <v>493</v>
      </c>
      <c r="G407" t="s">
        <v>100</v>
      </c>
    </row>
    <row r="408" spans="1:153">
      <c r="A408">
        <v>3</v>
      </c>
      <c r="B408">
        <v>1</v>
      </c>
      <c r="C408">
        <v>17</v>
      </c>
      <c r="D408">
        <v>1</v>
      </c>
      <c r="E408">
        <v>7</v>
      </c>
      <c r="F408" t="s">
        <v>493</v>
      </c>
      <c r="G408">
        <v>91</v>
      </c>
    </row>
    <row r="409" spans="1:153">
      <c r="A409">
        <v>3</v>
      </c>
      <c r="B409">
        <v>1</v>
      </c>
      <c r="C409">
        <v>18</v>
      </c>
      <c r="D409">
        <v>1</v>
      </c>
      <c r="E409">
        <v>8</v>
      </c>
      <c r="F409" t="s">
        <v>493</v>
      </c>
      <c r="G409" t="s">
        <v>621</v>
      </c>
    </row>
    <row r="410" spans="1:153">
      <c r="A410">
        <v>3</v>
      </c>
      <c r="B410">
        <v>1</v>
      </c>
      <c r="C410">
        <v>19</v>
      </c>
      <c r="D410">
        <v>1</v>
      </c>
      <c r="E410">
        <v>9</v>
      </c>
      <c r="F410" t="s">
        <v>493</v>
      </c>
      <c r="G410" t="s">
        <v>599</v>
      </c>
    </row>
    <row r="411" spans="1:153">
      <c r="A411">
        <v>3</v>
      </c>
      <c r="B411">
        <v>1</v>
      </c>
      <c r="C411">
        <v>20</v>
      </c>
      <c r="D411">
        <v>1</v>
      </c>
      <c r="E411">
        <v>10</v>
      </c>
      <c r="F411" t="s">
        <v>493</v>
      </c>
      <c r="G411">
        <v>29</v>
      </c>
    </row>
    <row r="412" spans="1:153">
      <c r="A412">
        <v>3</v>
      </c>
      <c r="B412">
        <v>1</v>
      </c>
      <c r="C412">
        <v>21</v>
      </c>
      <c r="D412">
        <v>1</v>
      </c>
      <c r="E412">
        <v>1</v>
      </c>
      <c r="F412" t="s">
        <v>494</v>
      </c>
      <c r="G412" t="s">
        <v>591</v>
      </c>
    </row>
    <row r="413" spans="1:153">
      <c r="A413">
        <v>3</v>
      </c>
      <c r="B413">
        <v>1</v>
      </c>
      <c r="C413">
        <v>22</v>
      </c>
      <c r="D413">
        <v>1</v>
      </c>
      <c r="E413">
        <v>2</v>
      </c>
      <c r="F413" t="s">
        <v>494</v>
      </c>
      <c r="G413">
        <v>11</v>
      </c>
    </row>
    <row r="414" spans="1:153">
      <c r="A414">
        <v>3</v>
      </c>
      <c r="B414">
        <v>1</v>
      </c>
      <c r="C414">
        <v>23</v>
      </c>
      <c r="D414">
        <v>1</v>
      </c>
      <c r="E414">
        <v>3</v>
      </c>
      <c r="F414" t="s">
        <v>494</v>
      </c>
      <c r="G414">
        <v>48</v>
      </c>
    </row>
    <row r="415" spans="1:153">
      <c r="A415">
        <v>3</v>
      </c>
      <c r="B415">
        <v>1</v>
      </c>
      <c r="C415">
        <v>24</v>
      </c>
      <c r="D415">
        <v>1</v>
      </c>
      <c r="E415">
        <v>4</v>
      </c>
      <c r="F415" t="s">
        <v>494</v>
      </c>
      <c r="G415">
        <v>5</v>
      </c>
    </row>
    <row r="416" spans="1:153">
      <c r="A416">
        <v>3</v>
      </c>
      <c r="B416">
        <v>1</v>
      </c>
      <c r="C416">
        <v>25</v>
      </c>
      <c r="D416">
        <v>1</v>
      </c>
      <c r="E416">
        <v>5</v>
      </c>
      <c r="F416" t="s">
        <v>494</v>
      </c>
      <c r="G416">
        <v>122</v>
      </c>
    </row>
    <row r="417" spans="1:7">
      <c r="A417">
        <v>3</v>
      </c>
      <c r="B417">
        <v>1</v>
      </c>
      <c r="C417">
        <v>26</v>
      </c>
      <c r="D417">
        <v>1</v>
      </c>
      <c r="E417">
        <v>6</v>
      </c>
      <c r="F417" t="s">
        <v>494</v>
      </c>
      <c r="G417" t="s">
        <v>118</v>
      </c>
    </row>
    <row r="418" spans="1:7">
      <c r="A418">
        <v>3</v>
      </c>
      <c r="B418">
        <v>1</v>
      </c>
      <c r="C418">
        <v>27</v>
      </c>
      <c r="D418">
        <v>1</v>
      </c>
      <c r="E418">
        <v>7</v>
      </c>
      <c r="F418" t="s">
        <v>494</v>
      </c>
      <c r="G418" t="s">
        <v>49</v>
      </c>
    </row>
    <row r="419" spans="1:7">
      <c r="A419">
        <v>3</v>
      </c>
      <c r="B419">
        <v>1</v>
      </c>
      <c r="C419">
        <v>28</v>
      </c>
      <c r="D419">
        <v>1</v>
      </c>
      <c r="E419">
        <v>8</v>
      </c>
      <c r="F419" t="s">
        <v>494</v>
      </c>
      <c r="G419" t="s">
        <v>133</v>
      </c>
    </row>
    <row r="420" spans="1:7">
      <c r="A420">
        <v>3</v>
      </c>
      <c r="B420">
        <v>1</v>
      </c>
      <c r="C420">
        <v>29</v>
      </c>
      <c r="D420">
        <v>1</v>
      </c>
      <c r="E420">
        <v>9</v>
      </c>
      <c r="F420" t="s">
        <v>494</v>
      </c>
      <c r="G420">
        <v>102</v>
      </c>
    </row>
    <row r="421" spans="1:7">
      <c r="A421">
        <v>3</v>
      </c>
      <c r="B421">
        <v>1</v>
      </c>
      <c r="C421">
        <v>30</v>
      </c>
      <c r="D421">
        <v>1</v>
      </c>
      <c r="E421">
        <v>10</v>
      </c>
      <c r="F421" t="s">
        <v>494</v>
      </c>
      <c r="G421" t="s">
        <v>574</v>
      </c>
    </row>
    <row r="422" spans="1:7">
      <c r="A422">
        <v>3</v>
      </c>
      <c r="B422">
        <v>1</v>
      </c>
      <c r="C422">
        <v>31</v>
      </c>
      <c r="D422">
        <v>1</v>
      </c>
      <c r="E422">
        <v>1</v>
      </c>
      <c r="F422" t="s">
        <v>495</v>
      </c>
      <c r="G422">
        <v>130</v>
      </c>
    </row>
    <row r="423" spans="1:7">
      <c r="A423">
        <v>3</v>
      </c>
      <c r="B423">
        <v>1</v>
      </c>
      <c r="C423">
        <v>32</v>
      </c>
      <c r="D423">
        <v>1</v>
      </c>
      <c r="E423">
        <v>2</v>
      </c>
      <c r="F423" t="s">
        <v>495</v>
      </c>
      <c r="G423" t="s">
        <v>569</v>
      </c>
    </row>
    <row r="424" spans="1:7">
      <c r="A424">
        <v>3</v>
      </c>
      <c r="B424">
        <v>1</v>
      </c>
      <c r="C424">
        <v>33</v>
      </c>
      <c r="D424">
        <v>1</v>
      </c>
      <c r="E424">
        <v>3</v>
      </c>
      <c r="F424" t="s">
        <v>495</v>
      </c>
      <c r="G424">
        <v>66</v>
      </c>
    </row>
    <row r="425" spans="1:7">
      <c r="A425">
        <v>3</v>
      </c>
      <c r="B425">
        <v>1</v>
      </c>
      <c r="C425">
        <v>34</v>
      </c>
      <c r="D425">
        <v>1</v>
      </c>
      <c r="E425">
        <v>4</v>
      </c>
      <c r="F425" t="s">
        <v>495</v>
      </c>
      <c r="G425">
        <v>63</v>
      </c>
    </row>
    <row r="426" spans="1:7">
      <c r="A426">
        <v>3</v>
      </c>
      <c r="B426">
        <v>1</v>
      </c>
      <c r="C426">
        <v>35</v>
      </c>
      <c r="D426">
        <v>1</v>
      </c>
      <c r="E426">
        <v>5</v>
      </c>
      <c r="F426" t="s">
        <v>495</v>
      </c>
      <c r="G426" t="s">
        <v>134</v>
      </c>
    </row>
    <row r="427" spans="1:7">
      <c r="A427">
        <v>3</v>
      </c>
      <c r="B427">
        <v>1</v>
      </c>
      <c r="C427">
        <v>36</v>
      </c>
      <c r="D427">
        <v>1</v>
      </c>
      <c r="E427">
        <v>6</v>
      </c>
      <c r="F427" t="s">
        <v>495</v>
      </c>
      <c r="G427" t="s">
        <v>222</v>
      </c>
    </row>
    <row r="428" spans="1:7">
      <c r="A428">
        <v>3</v>
      </c>
      <c r="B428">
        <v>1</v>
      </c>
      <c r="C428">
        <v>37</v>
      </c>
      <c r="D428">
        <v>1</v>
      </c>
      <c r="E428">
        <v>7</v>
      </c>
      <c r="F428" t="s">
        <v>495</v>
      </c>
      <c r="G428" t="s">
        <v>165</v>
      </c>
    </row>
    <row r="429" spans="1:7">
      <c r="A429">
        <v>3</v>
      </c>
      <c r="B429">
        <v>1</v>
      </c>
      <c r="C429">
        <v>38</v>
      </c>
      <c r="D429">
        <v>1</v>
      </c>
      <c r="E429">
        <v>8</v>
      </c>
      <c r="F429" t="s">
        <v>495</v>
      </c>
      <c r="G429" t="s">
        <v>140</v>
      </c>
    </row>
    <row r="430" spans="1:7">
      <c r="A430">
        <v>3</v>
      </c>
      <c r="B430">
        <v>1</v>
      </c>
      <c r="C430">
        <v>39</v>
      </c>
      <c r="D430">
        <v>1</v>
      </c>
      <c r="E430">
        <v>9</v>
      </c>
      <c r="F430" t="s">
        <v>495</v>
      </c>
      <c r="G430">
        <v>116</v>
      </c>
    </row>
    <row r="431" spans="1:7">
      <c r="A431">
        <v>3</v>
      </c>
      <c r="B431">
        <v>1</v>
      </c>
      <c r="C431">
        <v>40</v>
      </c>
      <c r="D431">
        <v>1</v>
      </c>
      <c r="E431">
        <v>10</v>
      </c>
      <c r="F431" t="s">
        <v>495</v>
      </c>
      <c r="G431">
        <v>99</v>
      </c>
    </row>
    <row r="432" spans="1:7">
      <c r="A432">
        <v>3</v>
      </c>
      <c r="B432">
        <v>1</v>
      </c>
      <c r="C432">
        <v>41</v>
      </c>
      <c r="D432">
        <v>1</v>
      </c>
      <c r="E432">
        <v>1</v>
      </c>
      <c r="F432" t="s">
        <v>496</v>
      </c>
      <c r="G432" t="s">
        <v>108</v>
      </c>
    </row>
    <row r="433" spans="1:7">
      <c r="A433">
        <v>3</v>
      </c>
      <c r="B433">
        <v>1</v>
      </c>
      <c r="C433">
        <v>42</v>
      </c>
      <c r="D433">
        <v>1</v>
      </c>
      <c r="E433">
        <v>2</v>
      </c>
      <c r="F433" t="s">
        <v>496</v>
      </c>
      <c r="G433">
        <v>17</v>
      </c>
    </row>
    <row r="434" spans="1:7">
      <c r="A434">
        <v>3</v>
      </c>
      <c r="B434">
        <v>1</v>
      </c>
      <c r="C434">
        <v>43</v>
      </c>
      <c r="D434">
        <v>1</v>
      </c>
      <c r="E434">
        <v>3</v>
      </c>
      <c r="F434" t="s">
        <v>496</v>
      </c>
      <c r="G434" t="s">
        <v>148</v>
      </c>
    </row>
    <row r="435" spans="1:7">
      <c r="A435">
        <v>3</v>
      </c>
      <c r="B435">
        <v>1</v>
      </c>
      <c r="C435">
        <v>44</v>
      </c>
      <c r="D435">
        <v>1</v>
      </c>
      <c r="E435">
        <v>4</v>
      </c>
      <c r="F435" t="s">
        <v>496</v>
      </c>
      <c r="G435" t="s">
        <v>166</v>
      </c>
    </row>
    <row r="436" spans="1:7">
      <c r="A436">
        <v>3</v>
      </c>
      <c r="B436">
        <v>1</v>
      </c>
      <c r="C436">
        <v>45</v>
      </c>
      <c r="D436">
        <v>1</v>
      </c>
      <c r="E436">
        <v>5</v>
      </c>
      <c r="F436" t="s">
        <v>496</v>
      </c>
      <c r="G436">
        <v>80</v>
      </c>
    </row>
    <row r="437" spans="1:7">
      <c r="A437">
        <v>3</v>
      </c>
      <c r="B437">
        <v>1</v>
      </c>
      <c r="C437">
        <v>46</v>
      </c>
      <c r="D437">
        <v>1</v>
      </c>
      <c r="E437">
        <v>6</v>
      </c>
      <c r="F437" t="s">
        <v>496</v>
      </c>
      <c r="G437" t="s">
        <v>594</v>
      </c>
    </row>
    <row r="438" spans="1:7">
      <c r="A438">
        <v>3</v>
      </c>
      <c r="B438">
        <v>1</v>
      </c>
      <c r="C438">
        <v>47</v>
      </c>
      <c r="D438">
        <v>1</v>
      </c>
      <c r="E438">
        <v>7</v>
      </c>
      <c r="F438" t="s">
        <v>496</v>
      </c>
      <c r="G438" t="s">
        <v>75</v>
      </c>
    </row>
    <row r="439" spans="1:7">
      <c r="A439">
        <v>3</v>
      </c>
      <c r="B439">
        <v>1</v>
      </c>
      <c r="C439">
        <v>48</v>
      </c>
      <c r="D439">
        <v>1</v>
      </c>
      <c r="E439">
        <v>8</v>
      </c>
      <c r="F439" t="s">
        <v>496</v>
      </c>
      <c r="G439" t="s">
        <v>97</v>
      </c>
    </row>
    <row r="440" spans="1:7">
      <c r="A440">
        <v>3</v>
      </c>
      <c r="B440">
        <v>1</v>
      </c>
      <c r="C440">
        <v>49</v>
      </c>
      <c r="D440">
        <v>1</v>
      </c>
      <c r="E440">
        <v>9</v>
      </c>
      <c r="F440" t="s">
        <v>496</v>
      </c>
      <c r="G440">
        <v>16</v>
      </c>
    </row>
    <row r="441" spans="1:7">
      <c r="A441">
        <v>3</v>
      </c>
      <c r="B441">
        <v>1</v>
      </c>
      <c r="C441">
        <v>50</v>
      </c>
      <c r="D441">
        <v>1</v>
      </c>
      <c r="E441">
        <v>10</v>
      </c>
      <c r="F441" t="s">
        <v>496</v>
      </c>
      <c r="G441" t="s">
        <v>627</v>
      </c>
    </row>
    <row r="442" spans="1:7">
      <c r="A442">
        <v>3</v>
      </c>
      <c r="B442">
        <v>1</v>
      </c>
      <c r="C442">
        <v>51</v>
      </c>
      <c r="D442">
        <v>1</v>
      </c>
      <c r="E442">
        <v>1</v>
      </c>
      <c r="F442" t="s">
        <v>497</v>
      </c>
      <c r="G442" t="s">
        <v>102</v>
      </c>
    </row>
    <row r="443" spans="1:7">
      <c r="A443">
        <v>3</v>
      </c>
      <c r="B443">
        <v>1</v>
      </c>
      <c r="C443">
        <v>52</v>
      </c>
      <c r="D443">
        <v>1</v>
      </c>
      <c r="E443">
        <v>2</v>
      </c>
      <c r="F443" t="s">
        <v>497</v>
      </c>
      <c r="G443">
        <v>44</v>
      </c>
    </row>
    <row r="444" spans="1:7">
      <c r="A444">
        <v>3</v>
      </c>
      <c r="B444">
        <v>1</v>
      </c>
      <c r="C444">
        <v>53</v>
      </c>
      <c r="D444">
        <v>1</v>
      </c>
      <c r="E444">
        <v>3</v>
      </c>
      <c r="F444" t="s">
        <v>497</v>
      </c>
      <c r="G444" t="s">
        <v>590</v>
      </c>
    </row>
    <row r="445" spans="1:7">
      <c r="A445">
        <v>3</v>
      </c>
      <c r="B445">
        <v>1</v>
      </c>
      <c r="C445">
        <v>54</v>
      </c>
      <c r="D445">
        <v>1</v>
      </c>
      <c r="E445">
        <v>4</v>
      </c>
      <c r="F445" t="s">
        <v>497</v>
      </c>
      <c r="G445" t="s">
        <v>645</v>
      </c>
    </row>
    <row r="446" spans="1:7">
      <c r="A446">
        <v>3</v>
      </c>
      <c r="B446">
        <v>1</v>
      </c>
      <c r="C446">
        <v>55</v>
      </c>
      <c r="D446">
        <v>1</v>
      </c>
      <c r="E446">
        <v>5</v>
      </c>
      <c r="F446" t="s">
        <v>497</v>
      </c>
      <c r="G446" t="s">
        <v>121</v>
      </c>
    </row>
    <row r="447" spans="1:7">
      <c r="A447">
        <v>3</v>
      </c>
      <c r="B447">
        <v>1</v>
      </c>
      <c r="C447">
        <v>56</v>
      </c>
      <c r="D447">
        <v>1</v>
      </c>
      <c r="E447">
        <v>6</v>
      </c>
      <c r="F447" t="s">
        <v>497</v>
      </c>
      <c r="G447">
        <v>73</v>
      </c>
    </row>
    <row r="448" spans="1:7">
      <c r="A448">
        <v>3</v>
      </c>
      <c r="B448">
        <v>1</v>
      </c>
      <c r="C448">
        <v>57</v>
      </c>
      <c r="D448">
        <v>1</v>
      </c>
      <c r="E448">
        <v>7</v>
      </c>
      <c r="F448" t="s">
        <v>497</v>
      </c>
      <c r="G448" t="s">
        <v>570</v>
      </c>
    </row>
    <row r="449" spans="1:7">
      <c r="A449">
        <v>3</v>
      </c>
      <c r="B449">
        <v>1</v>
      </c>
      <c r="C449">
        <v>58</v>
      </c>
      <c r="D449">
        <v>1</v>
      </c>
      <c r="E449">
        <v>8</v>
      </c>
      <c r="F449" t="s">
        <v>497</v>
      </c>
      <c r="G449">
        <v>125</v>
      </c>
    </row>
    <row r="450" spans="1:7">
      <c r="A450">
        <v>3</v>
      </c>
      <c r="B450">
        <v>1</v>
      </c>
      <c r="C450">
        <v>59</v>
      </c>
      <c r="D450">
        <v>1</v>
      </c>
      <c r="E450">
        <v>9</v>
      </c>
      <c r="F450" t="s">
        <v>497</v>
      </c>
      <c r="G450" t="s">
        <v>553</v>
      </c>
    </row>
    <row r="451" spans="1:7">
      <c r="A451">
        <v>3</v>
      </c>
      <c r="B451">
        <v>1</v>
      </c>
      <c r="C451">
        <v>60</v>
      </c>
      <c r="D451">
        <v>1</v>
      </c>
      <c r="E451">
        <v>10</v>
      </c>
      <c r="F451" t="s">
        <v>497</v>
      </c>
      <c r="G451">
        <v>133</v>
      </c>
    </row>
    <row r="452" spans="1:7">
      <c r="A452">
        <v>3</v>
      </c>
      <c r="B452">
        <v>1</v>
      </c>
      <c r="C452">
        <v>61</v>
      </c>
      <c r="D452">
        <v>1</v>
      </c>
      <c r="E452">
        <v>1</v>
      </c>
      <c r="F452" t="s">
        <v>498</v>
      </c>
      <c r="G452">
        <v>114</v>
      </c>
    </row>
    <row r="453" spans="1:7">
      <c r="A453">
        <v>3</v>
      </c>
      <c r="B453">
        <v>1</v>
      </c>
      <c r="C453">
        <v>62</v>
      </c>
      <c r="D453">
        <v>1</v>
      </c>
      <c r="E453">
        <v>2</v>
      </c>
      <c r="F453" t="s">
        <v>498</v>
      </c>
      <c r="G453" t="s">
        <v>557</v>
      </c>
    </row>
    <row r="454" spans="1:7">
      <c r="A454">
        <v>3</v>
      </c>
      <c r="B454">
        <v>1</v>
      </c>
      <c r="C454">
        <v>63</v>
      </c>
      <c r="D454">
        <v>1</v>
      </c>
      <c r="E454">
        <v>3</v>
      </c>
      <c r="F454" t="s">
        <v>498</v>
      </c>
      <c r="G454" t="s">
        <v>624</v>
      </c>
    </row>
    <row r="455" spans="1:7">
      <c r="A455">
        <v>3</v>
      </c>
      <c r="B455">
        <v>1</v>
      </c>
      <c r="C455">
        <v>64</v>
      </c>
      <c r="D455">
        <v>1</v>
      </c>
      <c r="E455">
        <v>4</v>
      </c>
      <c r="F455" t="s">
        <v>498</v>
      </c>
      <c r="G455" t="s">
        <v>579</v>
      </c>
    </row>
    <row r="456" spans="1:7">
      <c r="A456">
        <v>3</v>
      </c>
      <c r="B456">
        <v>1</v>
      </c>
      <c r="C456">
        <v>65</v>
      </c>
      <c r="D456">
        <v>1</v>
      </c>
      <c r="E456">
        <v>5</v>
      </c>
      <c r="F456" t="s">
        <v>498</v>
      </c>
      <c r="G456">
        <v>19</v>
      </c>
    </row>
    <row r="457" spans="1:7">
      <c r="A457">
        <v>3</v>
      </c>
      <c r="B457">
        <v>1</v>
      </c>
      <c r="C457">
        <v>66</v>
      </c>
      <c r="D457">
        <v>1</v>
      </c>
      <c r="E457">
        <v>6</v>
      </c>
      <c r="F457" t="s">
        <v>498</v>
      </c>
      <c r="G457" t="s">
        <v>171</v>
      </c>
    </row>
    <row r="458" spans="1:7">
      <c r="A458">
        <v>3</v>
      </c>
      <c r="B458">
        <v>1</v>
      </c>
      <c r="C458">
        <v>67</v>
      </c>
      <c r="D458">
        <v>1</v>
      </c>
      <c r="E458">
        <v>7</v>
      </c>
      <c r="F458" t="s">
        <v>498</v>
      </c>
      <c r="G458">
        <v>32</v>
      </c>
    </row>
    <row r="459" spans="1:7">
      <c r="A459">
        <v>3</v>
      </c>
      <c r="B459">
        <v>1</v>
      </c>
      <c r="C459">
        <v>68</v>
      </c>
      <c r="D459">
        <v>1</v>
      </c>
      <c r="E459">
        <v>8</v>
      </c>
      <c r="F459" t="s">
        <v>498</v>
      </c>
      <c r="G459">
        <v>3</v>
      </c>
    </row>
    <row r="460" spans="1:7">
      <c r="A460">
        <v>3</v>
      </c>
      <c r="B460">
        <v>1</v>
      </c>
      <c r="C460">
        <v>69</v>
      </c>
      <c r="D460">
        <v>1</v>
      </c>
      <c r="E460">
        <v>9</v>
      </c>
      <c r="F460" t="s">
        <v>498</v>
      </c>
      <c r="G460">
        <v>83</v>
      </c>
    </row>
    <row r="461" spans="1:7">
      <c r="A461">
        <v>3</v>
      </c>
      <c r="B461">
        <v>1</v>
      </c>
      <c r="C461">
        <v>70</v>
      </c>
      <c r="D461">
        <v>1</v>
      </c>
      <c r="E461">
        <v>10</v>
      </c>
      <c r="F461" t="s">
        <v>498</v>
      </c>
      <c r="G461" t="s">
        <v>245</v>
      </c>
    </row>
    <row r="462" spans="1:7">
      <c r="A462">
        <v>3</v>
      </c>
      <c r="B462">
        <v>1</v>
      </c>
      <c r="C462">
        <v>71</v>
      </c>
      <c r="D462">
        <v>1</v>
      </c>
      <c r="E462">
        <v>1</v>
      </c>
      <c r="F462" t="s">
        <v>499</v>
      </c>
      <c r="G462">
        <v>108</v>
      </c>
    </row>
    <row r="463" spans="1:7">
      <c r="A463">
        <v>3</v>
      </c>
      <c r="B463">
        <v>1</v>
      </c>
      <c r="C463">
        <v>72</v>
      </c>
      <c r="D463">
        <v>1</v>
      </c>
      <c r="E463">
        <v>2</v>
      </c>
      <c r="F463" t="s">
        <v>499</v>
      </c>
      <c r="G463" t="s">
        <v>52</v>
      </c>
    </row>
    <row r="464" spans="1:7">
      <c r="A464">
        <v>3</v>
      </c>
      <c r="B464">
        <v>1</v>
      </c>
      <c r="C464">
        <v>73</v>
      </c>
      <c r="D464">
        <v>1</v>
      </c>
      <c r="E464">
        <v>3</v>
      </c>
      <c r="F464" t="s">
        <v>499</v>
      </c>
      <c r="G464" t="s">
        <v>126</v>
      </c>
    </row>
    <row r="465" spans="1:7">
      <c r="A465">
        <v>3</v>
      </c>
      <c r="B465">
        <v>1</v>
      </c>
      <c r="C465">
        <v>74</v>
      </c>
      <c r="D465">
        <v>1</v>
      </c>
      <c r="E465">
        <v>4</v>
      </c>
      <c r="F465" t="s">
        <v>499</v>
      </c>
      <c r="G465" t="s">
        <v>616</v>
      </c>
    </row>
    <row r="466" spans="1:7">
      <c r="A466">
        <v>3</v>
      </c>
      <c r="B466">
        <v>1</v>
      </c>
      <c r="C466">
        <v>75</v>
      </c>
      <c r="D466">
        <v>1</v>
      </c>
      <c r="E466">
        <v>5</v>
      </c>
      <c r="F466" t="s">
        <v>499</v>
      </c>
      <c r="G466" t="s">
        <v>619</v>
      </c>
    </row>
    <row r="467" spans="1:7">
      <c r="A467">
        <v>3</v>
      </c>
      <c r="B467">
        <v>1</v>
      </c>
      <c r="C467">
        <v>76</v>
      </c>
      <c r="D467">
        <v>1</v>
      </c>
      <c r="E467">
        <v>6</v>
      </c>
      <c r="F467" t="s">
        <v>499</v>
      </c>
      <c r="G467">
        <v>123</v>
      </c>
    </row>
    <row r="468" spans="1:7">
      <c r="A468">
        <v>3</v>
      </c>
      <c r="B468">
        <v>1</v>
      </c>
      <c r="C468">
        <v>77</v>
      </c>
      <c r="D468">
        <v>1</v>
      </c>
      <c r="E468">
        <v>7</v>
      </c>
      <c r="F468" t="s">
        <v>499</v>
      </c>
      <c r="G468">
        <v>67</v>
      </c>
    </row>
    <row r="469" spans="1:7">
      <c r="A469">
        <v>3</v>
      </c>
      <c r="B469">
        <v>1</v>
      </c>
      <c r="C469">
        <v>78</v>
      </c>
      <c r="D469">
        <v>1</v>
      </c>
      <c r="E469">
        <v>8</v>
      </c>
      <c r="F469" t="s">
        <v>499</v>
      </c>
      <c r="G469" t="s">
        <v>170</v>
      </c>
    </row>
    <row r="470" spans="1:7">
      <c r="A470">
        <v>3</v>
      </c>
      <c r="B470">
        <v>1</v>
      </c>
      <c r="C470">
        <v>79</v>
      </c>
      <c r="D470">
        <v>1</v>
      </c>
      <c r="E470">
        <v>9</v>
      </c>
      <c r="F470" t="s">
        <v>499</v>
      </c>
      <c r="G470">
        <v>42</v>
      </c>
    </row>
    <row r="471" spans="1:7">
      <c r="A471">
        <v>3</v>
      </c>
      <c r="B471">
        <v>1</v>
      </c>
      <c r="C471">
        <v>80</v>
      </c>
      <c r="D471">
        <v>1</v>
      </c>
      <c r="E471">
        <v>10</v>
      </c>
      <c r="F471" t="s">
        <v>499</v>
      </c>
      <c r="G471">
        <v>65</v>
      </c>
    </row>
    <row r="472" spans="1:7">
      <c r="A472">
        <v>3</v>
      </c>
      <c r="B472">
        <v>1</v>
      </c>
      <c r="C472">
        <v>81</v>
      </c>
      <c r="D472">
        <v>1</v>
      </c>
      <c r="E472">
        <v>1</v>
      </c>
      <c r="F472" t="s">
        <v>500</v>
      </c>
      <c r="G472" t="s">
        <v>565</v>
      </c>
    </row>
    <row r="473" spans="1:7">
      <c r="A473">
        <v>3</v>
      </c>
      <c r="B473">
        <v>1</v>
      </c>
      <c r="C473">
        <v>82</v>
      </c>
      <c r="D473">
        <v>1</v>
      </c>
      <c r="E473">
        <v>2</v>
      </c>
      <c r="F473" t="s">
        <v>500</v>
      </c>
      <c r="G473">
        <v>43</v>
      </c>
    </row>
    <row r="474" spans="1:7">
      <c r="A474">
        <v>3</v>
      </c>
      <c r="B474">
        <v>1</v>
      </c>
      <c r="C474">
        <v>83</v>
      </c>
      <c r="D474">
        <v>1</v>
      </c>
      <c r="E474">
        <v>3</v>
      </c>
      <c r="F474" t="s">
        <v>500</v>
      </c>
      <c r="G474">
        <v>96</v>
      </c>
    </row>
    <row r="475" spans="1:7">
      <c r="A475">
        <v>3</v>
      </c>
      <c r="B475">
        <v>1</v>
      </c>
      <c r="C475">
        <v>84</v>
      </c>
      <c r="D475">
        <v>1</v>
      </c>
      <c r="E475">
        <v>4</v>
      </c>
      <c r="F475" t="s">
        <v>500</v>
      </c>
      <c r="G475" t="s">
        <v>56</v>
      </c>
    </row>
    <row r="476" spans="1:7">
      <c r="A476">
        <v>3</v>
      </c>
      <c r="B476">
        <v>1</v>
      </c>
      <c r="C476">
        <v>85</v>
      </c>
      <c r="D476">
        <v>1</v>
      </c>
      <c r="E476">
        <v>5</v>
      </c>
      <c r="F476" t="s">
        <v>500</v>
      </c>
      <c r="G476" t="s">
        <v>86</v>
      </c>
    </row>
    <row r="477" spans="1:7">
      <c r="A477">
        <v>3</v>
      </c>
      <c r="B477">
        <v>1</v>
      </c>
      <c r="C477">
        <v>86</v>
      </c>
      <c r="D477">
        <v>1</v>
      </c>
      <c r="E477">
        <v>6</v>
      </c>
      <c r="F477" t="s">
        <v>500</v>
      </c>
      <c r="G477" t="s">
        <v>633</v>
      </c>
    </row>
    <row r="478" spans="1:7">
      <c r="A478">
        <v>3</v>
      </c>
      <c r="B478">
        <v>1</v>
      </c>
      <c r="C478">
        <v>87</v>
      </c>
      <c r="D478">
        <v>1</v>
      </c>
      <c r="E478">
        <v>7</v>
      </c>
      <c r="F478" t="s">
        <v>500</v>
      </c>
      <c r="G478">
        <v>10</v>
      </c>
    </row>
    <row r="479" spans="1:7">
      <c r="A479">
        <v>3</v>
      </c>
      <c r="B479">
        <v>1</v>
      </c>
      <c r="C479">
        <v>88</v>
      </c>
      <c r="D479">
        <v>1</v>
      </c>
      <c r="E479">
        <v>8</v>
      </c>
      <c r="F479" t="s">
        <v>500</v>
      </c>
      <c r="G479">
        <v>33</v>
      </c>
    </row>
    <row r="480" spans="1:7">
      <c r="A480">
        <v>3</v>
      </c>
      <c r="B480">
        <v>1</v>
      </c>
      <c r="C480">
        <v>89</v>
      </c>
      <c r="D480">
        <v>1</v>
      </c>
      <c r="E480">
        <v>9</v>
      </c>
      <c r="F480" t="s">
        <v>500</v>
      </c>
      <c r="G480" t="s">
        <v>592</v>
      </c>
    </row>
    <row r="481" spans="1:7">
      <c r="A481">
        <v>3</v>
      </c>
      <c r="B481">
        <v>1</v>
      </c>
      <c r="C481">
        <v>90</v>
      </c>
      <c r="D481">
        <v>1</v>
      </c>
      <c r="E481">
        <v>10</v>
      </c>
      <c r="F481" t="s">
        <v>500</v>
      </c>
      <c r="G481" t="s">
        <v>62</v>
      </c>
    </row>
    <row r="482" spans="1:7">
      <c r="A482">
        <v>3</v>
      </c>
      <c r="B482">
        <v>1</v>
      </c>
      <c r="C482">
        <v>91</v>
      </c>
      <c r="D482">
        <v>1</v>
      </c>
      <c r="E482">
        <v>1</v>
      </c>
      <c r="F482" t="s">
        <v>501</v>
      </c>
      <c r="G482" t="s">
        <v>57</v>
      </c>
    </row>
    <row r="483" spans="1:7">
      <c r="A483">
        <v>3</v>
      </c>
      <c r="B483">
        <v>1</v>
      </c>
      <c r="C483">
        <v>92</v>
      </c>
      <c r="D483">
        <v>1</v>
      </c>
      <c r="E483">
        <v>2</v>
      </c>
      <c r="F483" t="s">
        <v>501</v>
      </c>
      <c r="G483" t="s">
        <v>99</v>
      </c>
    </row>
    <row r="484" spans="1:7">
      <c r="A484">
        <v>3</v>
      </c>
      <c r="B484">
        <v>1</v>
      </c>
      <c r="C484">
        <v>93</v>
      </c>
      <c r="D484">
        <v>1</v>
      </c>
      <c r="E484">
        <v>3</v>
      </c>
      <c r="F484" t="s">
        <v>501</v>
      </c>
      <c r="G484" t="s">
        <v>46</v>
      </c>
    </row>
    <row r="485" spans="1:7">
      <c r="A485">
        <v>3</v>
      </c>
      <c r="B485">
        <v>1</v>
      </c>
      <c r="C485">
        <v>94</v>
      </c>
      <c r="D485">
        <v>1</v>
      </c>
      <c r="E485">
        <v>4</v>
      </c>
      <c r="F485" t="s">
        <v>501</v>
      </c>
      <c r="G485" t="s">
        <v>93</v>
      </c>
    </row>
    <row r="486" spans="1:7">
      <c r="A486">
        <v>3</v>
      </c>
      <c r="B486">
        <v>1</v>
      </c>
      <c r="C486">
        <v>95</v>
      </c>
      <c r="D486">
        <v>1</v>
      </c>
      <c r="E486">
        <v>5</v>
      </c>
      <c r="F486" t="s">
        <v>501</v>
      </c>
      <c r="G486" t="s">
        <v>136</v>
      </c>
    </row>
    <row r="487" spans="1:7">
      <c r="A487">
        <v>3</v>
      </c>
      <c r="B487">
        <v>1</v>
      </c>
      <c r="C487">
        <v>96</v>
      </c>
      <c r="D487">
        <v>1</v>
      </c>
      <c r="E487">
        <v>6</v>
      </c>
      <c r="F487" t="s">
        <v>501</v>
      </c>
      <c r="G487" t="s">
        <v>634</v>
      </c>
    </row>
    <row r="488" spans="1:7">
      <c r="A488">
        <v>3</v>
      </c>
      <c r="B488">
        <v>1</v>
      </c>
      <c r="C488">
        <v>97</v>
      </c>
      <c r="D488">
        <v>1</v>
      </c>
      <c r="E488">
        <v>7</v>
      </c>
      <c r="F488" t="s">
        <v>501</v>
      </c>
      <c r="G488" t="s">
        <v>622</v>
      </c>
    </row>
    <row r="489" spans="1:7">
      <c r="A489">
        <v>3</v>
      </c>
      <c r="B489">
        <v>1</v>
      </c>
      <c r="C489">
        <v>98</v>
      </c>
      <c r="D489">
        <v>1</v>
      </c>
      <c r="E489">
        <v>8</v>
      </c>
      <c r="F489" t="s">
        <v>501</v>
      </c>
      <c r="G489" t="s">
        <v>180</v>
      </c>
    </row>
    <row r="490" spans="1:7">
      <c r="A490">
        <v>3</v>
      </c>
      <c r="B490">
        <v>1</v>
      </c>
      <c r="C490">
        <v>99</v>
      </c>
      <c r="D490">
        <v>1</v>
      </c>
      <c r="E490">
        <v>9</v>
      </c>
      <c r="F490" t="s">
        <v>501</v>
      </c>
      <c r="G490" t="s">
        <v>167</v>
      </c>
    </row>
    <row r="491" spans="1:7">
      <c r="A491">
        <v>3</v>
      </c>
      <c r="B491">
        <v>1</v>
      </c>
      <c r="C491">
        <v>100</v>
      </c>
      <c r="D491">
        <v>1</v>
      </c>
      <c r="E491">
        <v>10</v>
      </c>
      <c r="F491" t="s">
        <v>501</v>
      </c>
      <c r="G491" t="s">
        <v>639</v>
      </c>
    </row>
    <row r="492" spans="1:7">
      <c r="A492">
        <v>3</v>
      </c>
      <c r="B492">
        <v>2</v>
      </c>
      <c r="C492">
        <v>1</v>
      </c>
      <c r="D492">
        <v>2</v>
      </c>
      <c r="E492">
        <v>1</v>
      </c>
      <c r="F492" t="s">
        <v>492</v>
      </c>
      <c r="G492">
        <v>27</v>
      </c>
    </row>
    <row r="493" spans="1:7">
      <c r="A493">
        <v>3</v>
      </c>
      <c r="B493">
        <v>2</v>
      </c>
      <c r="C493">
        <v>2</v>
      </c>
      <c r="D493">
        <v>2</v>
      </c>
      <c r="E493">
        <v>2</v>
      </c>
      <c r="F493" t="s">
        <v>492</v>
      </c>
      <c r="G493" t="s">
        <v>653</v>
      </c>
    </row>
    <row r="494" spans="1:7">
      <c r="A494">
        <v>3</v>
      </c>
      <c r="B494">
        <v>2</v>
      </c>
      <c r="C494">
        <v>3</v>
      </c>
      <c r="D494">
        <v>2</v>
      </c>
      <c r="E494">
        <v>3</v>
      </c>
      <c r="F494" t="s">
        <v>492</v>
      </c>
      <c r="G494">
        <v>127</v>
      </c>
    </row>
    <row r="495" spans="1:7">
      <c r="A495">
        <v>3</v>
      </c>
      <c r="B495">
        <v>2</v>
      </c>
      <c r="C495">
        <v>4</v>
      </c>
      <c r="D495">
        <v>2</v>
      </c>
      <c r="E495">
        <v>4</v>
      </c>
      <c r="F495" t="s">
        <v>492</v>
      </c>
      <c r="G495" t="s">
        <v>115</v>
      </c>
    </row>
    <row r="496" spans="1:7">
      <c r="A496">
        <v>3</v>
      </c>
      <c r="B496">
        <v>2</v>
      </c>
      <c r="C496">
        <v>5</v>
      </c>
      <c r="D496">
        <v>2</v>
      </c>
      <c r="E496">
        <v>5</v>
      </c>
      <c r="F496" t="s">
        <v>492</v>
      </c>
      <c r="G496">
        <v>1</v>
      </c>
    </row>
    <row r="497" spans="1:7">
      <c r="A497">
        <v>3</v>
      </c>
      <c r="B497">
        <v>2</v>
      </c>
      <c r="C497">
        <v>6</v>
      </c>
      <c r="D497">
        <v>2</v>
      </c>
      <c r="E497">
        <v>6</v>
      </c>
      <c r="F497" t="s">
        <v>492</v>
      </c>
      <c r="G497" t="s">
        <v>611</v>
      </c>
    </row>
    <row r="498" spans="1:7">
      <c r="A498">
        <v>3</v>
      </c>
      <c r="B498">
        <v>2</v>
      </c>
      <c r="C498">
        <v>7</v>
      </c>
      <c r="D498">
        <v>2</v>
      </c>
      <c r="E498">
        <v>7</v>
      </c>
      <c r="F498" t="s">
        <v>492</v>
      </c>
      <c r="G498">
        <v>54</v>
      </c>
    </row>
    <row r="499" spans="1:7">
      <c r="A499">
        <v>3</v>
      </c>
      <c r="B499">
        <v>2</v>
      </c>
      <c r="C499">
        <v>8</v>
      </c>
      <c r="D499">
        <v>2</v>
      </c>
      <c r="E499">
        <v>8</v>
      </c>
      <c r="F499" t="s">
        <v>492</v>
      </c>
      <c r="G499">
        <v>117</v>
      </c>
    </row>
    <row r="500" spans="1:7">
      <c r="A500">
        <v>3</v>
      </c>
      <c r="B500">
        <v>2</v>
      </c>
      <c r="C500">
        <v>9</v>
      </c>
      <c r="D500">
        <v>2</v>
      </c>
      <c r="E500">
        <v>9</v>
      </c>
      <c r="F500" t="s">
        <v>492</v>
      </c>
      <c r="G500" t="s">
        <v>588</v>
      </c>
    </row>
    <row r="501" spans="1:7">
      <c r="A501">
        <v>3</v>
      </c>
      <c r="B501">
        <v>2</v>
      </c>
      <c r="C501">
        <v>10</v>
      </c>
      <c r="D501">
        <v>2</v>
      </c>
      <c r="E501">
        <v>10</v>
      </c>
      <c r="F501" t="s">
        <v>492</v>
      </c>
      <c r="G501" t="s">
        <v>560</v>
      </c>
    </row>
    <row r="502" spans="1:7">
      <c r="A502">
        <v>3</v>
      </c>
      <c r="B502">
        <v>2</v>
      </c>
      <c r="C502">
        <v>11</v>
      </c>
      <c r="D502">
        <v>2</v>
      </c>
      <c r="E502">
        <v>1</v>
      </c>
      <c r="F502" t="s">
        <v>493</v>
      </c>
      <c r="G502" t="s">
        <v>98</v>
      </c>
    </row>
    <row r="503" spans="1:7">
      <c r="A503">
        <v>3</v>
      </c>
      <c r="B503">
        <v>2</v>
      </c>
      <c r="C503">
        <v>12</v>
      </c>
      <c r="D503">
        <v>2</v>
      </c>
      <c r="E503">
        <v>2</v>
      </c>
      <c r="F503" t="s">
        <v>493</v>
      </c>
      <c r="G503" t="s">
        <v>669</v>
      </c>
    </row>
    <row r="504" spans="1:7">
      <c r="A504">
        <v>3</v>
      </c>
      <c r="B504">
        <v>2</v>
      </c>
      <c r="C504">
        <v>13</v>
      </c>
      <c r="D504">
        <v>2</v>
      </c>
      <c r="E504">
        <v>3</v>
      </c>
      <c r="F504" t="s">
        <v>493</v>
      </c>
      <c r="G504" t="s">
        <v>172</v>
      </c>
    </row>
    <row r="505" spans="1:7">
      <c r="A505">
        <v>3</v>
      </c>
      <c r="B505">
        <v>2</v>
      </c>
      <c r="C505">
        <v>14</v>
      </c>
      <c r="D505">
        <v>2</v>
      </c>
      <c r="E505">
        <v>4</v>
      </c>
      <c r="F505" t="s">
        <v>493</v>
      </c>
      <c r="G505">
        <v>136</v>
      </c>
    </row>
    <row r="506" spans="1:7">
      <c r="A506">
        <v>3</v>
      </c>
      <c r="B506">
        <v>2</v>
      </c>
      <c r="C506">
        <v>15</v>
      </c>
      <c r="D506">
        <v>2</v>
      </c>
      <c r="E506">
        <v>5</v>
      </c>
      <c r="F506" t="s">
        <v>493</v>
      </c>
      <c r="G506" t="s">
        <v>205</v>
      </c>
    </row>
    <row r="507" spans="1:7">
      <c r="A507">
        <v>3</v>
      </c>
      <c r="B507">
        <v>2</v>
      </c>
      <c r="C507">
        <v>16</v>
      </c>
      <c r="D507">
        <v>2</v>
      </c>
      <c r="E507">
        <v>6</v>
      </c>
      <c r="F507" t="s">
        <v>493</v>
      </c>
      <c r="G507">
        <v>49</v>
      </c>
    </row>
    <row r="508" spans="1:7">
      <c r="A508">
        <v>3</v>
      </c>
      <c r="B508">
        <v>2</v>
      </c>
      <c r="C508">
        <v>17</v>
      </c>
      <c r="D508">
        <v>2</v>
      </c>
      <c r="E508">
        <v>7</v>
      </c>
      <c r="F508" t="s">
        <v>493</v>
      </c>
      <c r="G508" t="s">
        <v>671</v>
      </c>
    </row>
    <row r="509" spans="1:7">
      <c r="A509">
        <v>3</v>
      </c>
      <c r="B509">
        <v>2</v>
      </c>
      <c r="C509">
        <v>18</v>
      </c>
      <c r="D509">
        <v>2</v>
      </c>
      <c r="E509">
        <v>8</v>
      </c>
      <c r="F509" t="s">
        <v>493</v>
      </c>
      <c r="G509" t="s">
        <v>655</v>
      </c>
    </row>
    <row r="510" spans="1:7">
      <c r="A510">
        <v>3</v>
      </c>
      <c r="B510">
        <v>2</v>
      </c>
      <c r="C510">
        <v>19</v>
      </c>
      <c r="D510">
        <v>2</v>
      </c>
      <c r="E510">
        <v>9</v>
      </c>
      <c r="F510" t="s">
        <v>493</v>
      </c>
      <c r="G510" t="s">
        <v>631</v>
      </c>
    </row>
    <row r="511" spans="1:7">
      <c r="A511">
        <v>3</v>
      </c>
      <c r="B511">
        <v>2</v>
      </c>
      <c r="C511">
        <v>20</v>
      </c>
      <c r="D511">
        <v>2</v>
      </c>
      <c r="E511">
        <v>10</v>
      </c>
      <c r="F511" t="s">
        <v>493</v>
      </c>
      <c r="G511" t="s">
        <v>169</v>
      </c>
    </row>
    <row r="512" spans="1:7">
      <c r="A512">
        <v>3</v>
      </c>
      <c r="B512">
        <v>2</v>
      </c>
      <c r="C512">
        <v>21</v>
      </c>
      <c r="D512">
        <v>2</v>
      </c>
      <c r="E512">
        <v>1</v>
      </c>
      <c r="F512" t="s">
        <v>494</v>
      </c>
      <c r="G512" t="s">
        <v>601</v>
      </c>
    </row>
    <row r="513" spans="1:7">
      <c r="A513">
        <v>3</v>
      </c>
      <c r="B513">
        <v>2</v>
      </c>
      <c r="C513">
        <v>22</v>
      </c>
      <c r="D513">
        <v>2</v>
      </c>
      <c r="E513">
        <v>2</v>
      </c>
      <c r="F513" t="s">
        <v>494</v>
      </c>
      <c r="G513" t="s">
        <v>66</v>
      </c>
    </row>
    <row r="514" spans="1:7">
      <c r="A514">
        <v>3</v>
      </c>
      <c r="B514">
        <v>2</v>
      </c>
      <c r="C514">
        <v>23</v>
      </c>
      <c r="D514">
        <v>2</v>
      </c>
      <c r="E514">
        <v>3</v>
      </c>
      <c r="F514" t="s">
        <v>494</v>
      </c>
      <c r="G514" t="s">
        <v>138</v>
      </c>
    </row>
    <row r="515" spans="1:7">
      <c r="A515">
        <v>3</v>
      </c>
      <c r="B515">
        <v>2</v>
      </c>
      <c r="C515">
        <v>24</v>
      </c>
      <c r="D515">
        <v>2</v>
      </c>
      <c r="E515">
        <v>4</v>
      </c>
      <c r="F515" t="s">
        <v>494</v>
      </c>
      <c r="G515" t="s">
        <v>144</v>
      </c>
    </row>
    <row r="516" spans="1:7">
      <c r="A516">
        <v>3</v>
      </c>
      <c r="B516">
        <v>2</v>
      </c>
      <c r="C516">
        <v>25</v>
      </c>
      <c r="D516">
        <v>2</v>
      </c>
      <c r="E516">
        <v>5</v>
      </c>
      <c r="F516" t="s">
        <v>494</v>
      </c>
      <c r="G516" t="s">
        <v>647</v>
      </c>
    </row>
    <row r="517" spans="1:7">
      <c r="A517">
        <v>3</v>
      </c>
      <c r="B517">
        <v>2</v>
      </c>
      <c r="C517">
        <v>26</v>
      </c>
      <c r="D517">
        <v>2</v>
      </c>
      <c r="E517">
        <v>6</v>
      </c>
      <c r="F517" t="s">
        <v>494</v>
      </c>
      <c r="G517" t="s">
        <v>660</v>
      </c>
    </row>
    <row r="518" spans="1:7">
      <c r="A518">
        <v>3</v>
      </c>
      <c r="B518">
        <v>2</v>
      </c>
      <c r="C518">
        <v>27</v>
      </c>
      <c r="D518">
        <v>2</v>
      </c>
      <c r="E518">
        <v>7</v>
      </c>
      <c r="F518" t="s">
        <v>494</v>
      </c>
      <c r="G518" t="s">
        <v>620</v>
      </c>
    </row>
    <row r="519" spans="1:7">
      <c r="A519">
        <v>3</v>
      </c>
      <c r="B519">
        <v>2</v>
      </c>
      <c r="C519">
        <v>28</v>
      </c>
      <c r="D519">
        <v>2</v>
      </c>
      <c r="E519">
        <v>8</v>
      </c>
      <c r="F519" t="s">
        <v>494</v>
      </c>
      <c r="G519" t="s">
        <v>665</v>
      </c>
    </row>
    <row r="520" spans="1:7">
      <c r="A520">
        <v>3</v>
      </c>
      <c r="B520">
        <v>2</v>
      </c>
      <c r="C520">
        <v>29</v>
      </c>
      <c r="D520">
        <v>2</v>
      </c>
      <c r="E520">
        <v>9</v>
      </c>
      <c r="F520" t="s">
        <v>494</v>
      </c>
      <c r="G520">
        <v>112</v>
      </c>
    </row>
    <row r="521" spans="1:7">
      <c r="A521">
        <v>3</v>
      </c>
      <c r="B521">
        <v>2</v>
      </c>
      <c r="C521">
        <v>30</v>
      </c>
      <c r="D521">
        <v>2</v>
      </c>
      <c r="E521">
        <v>10</v>
      </c>
      <c r="F521" t="s">
        <v>494</v>
      </c>
      <c r="G521">
        <v>95</v>
      </c>
    </row>
    <row r="522" spans="1:7">
      <c r="A522">
        <v>3</v>
      </c>
      <c r="B522">
        <v>2</v>
      </c>
      <c r="C522">
        <v>31</v>
      </c>
      <c r="D522">
        <v>2</v>
      </c>
      <c r="E522">
        <v>1</v>
      </c>
      <c r="F522" t="s">
        <v>495</v>
      </c>
      <c r="G522" t="s">
        <v>85</v>
      </c>
    </row>
    <row r="523" spans="1:7">
      <c r="A523">
        <v>3</v>
      </c>
      <c r="B523">
        <v>2</v>
      </c>
      <c r="C523">
        <v>32</v>
      </c>
      <c r="D523">
        <v>2</v>
      </c>
      <c r="E523">
        <v>2</v>
      </c>
      <c r="F523" t="s">
        <v>495</v>
      </c>
      <c r="G523" t="s">
        <v>642</v>
      </c>
    </row>
    <row r="524" spans="1:7">
      <c r="A524">
        <v>3</v>
      </c>
      <c r="B524">
        <v>2</v>
      </c>
      <c r="C524">
        <v>33</v>
      </c>
      <c r="D524">
        <v>2</v>
      </c>
      <c r="E524">
        <v>3</v>
      </c>
      <c r="F524" t="s">
        <v>495</v>
      </c>
      <c r="G524" t="s">
        <v>161</v>
      </c>
    </row>
    <row r="525" spans="1:7">
      <c r="A525">
        <v>3</v>
      </c>
      <c r="B525">
        <v>2</v>
      </c>
      <c r="C525">
        <v>34</v>
      </c>
      <c r="D525">
        <v>2</v>
      </c>
      <c r="E525">
        <v>4</v>
      </c>
      <c r="F525" t="s">
        <v>495</v>
      </c>
      <c r="G525">
        <v>72</v>
      </c>
    </row>
    <row r="526" spans="1:7">
      <c r="A526">
        <v>3</v>
      </c>
      <c r="B526">
        <v>2</v>
      </c>
      <c r="C526">
        <v>35</v>
      </c>
      <c r="D526">
        <v>2</v>
      </c>
      <c r="E526">
        <v>5</v>
      </c>
      <c r="F526" t="s">
        <v>495</v>
      </c>
      <c r="G526" t="s">
        <v>661</v>
      </c>
    </row>
    <row r="527" spans="1:7">
      <c r="A527">
        <v>3</v>
      </c>
      <c r="B527">
        <v>2</v>
      </c>
      <c r="C527">
        <v>36</v>
      </c>
      <c r="D527">
        <v>2</v>
      </c>
      <c r="E527">
        <v>6</v>
      </c>
      <c r="F527" t="s">
        <v>495</v>
      </c>
      <c r="G527">
        <v>82</v>
      </c>
    </row>
    <row r="528" spans="1:7">
      <c r="A528">
        <v>3</v>
      </c>
      <c r="B528">
        <v>2</v>
      </c>
      <c r="C528">
        <v>37</v>
      </c>
      <c r="D528">
        <v>2</v>
      </c>
      <c r="E528">
        <v>7</v>
      </c>
      <c r="F528" t="s">
        <v>495</v>
      </c>
      <c r="G528" t="s">
        <v>597</v>
      </c>
    </row>
    <row r="529" spans="1:7">
      <c r="A529">
        <v>3</v>
      </c>
      <c r="B529">
        <v>2</v>
      </c>
      <c r="C529">
        <v>38</v>
      </c>
      <c r="D529">
        <v>2</v>
      </c>
      <c r="E529">
        <v>8</v>
      </c>
      <c r="F529" t="s">
        <v>495</v>
      </c>
      <c r="G529">
        <v>98</v>
      </c>
    </row>
    <row r="530" spans="1:7">
      <c r="A530">
        <v>3</v>
      </c>
      <c r="B530">
        <v>2</v>
      </c>
      <c r="C530">
        <v>39</v>
      </c>
      <c r="D530">
        <v>2</v>
      </c>
      <c r="E530">
        <v>9</v>
      </c>
      <c r="F530" t="s">
        <v>495</v>
      </c>
      <c r="G530" t="s">
        <v>87</v>
      </c>
    </row>
    <row r="531" spans="1:7">
      <c r="A531">
        <v>3</v>
      </c>
      <c r="B531">
        <v>2</v>
      </c>
      <c r="C531">
        <v>40</v>
      </c>
      <c r="D531">
        <v>2</v>
      </c>
      <c r="E531">
        <v>10</v>
      </c>
      <c r="F531" t="s">
        <v>495</v>
      </c>
      <c r="G531" t="s">
        <v>159</v>
      </c>
    </row>
    <row r="532" spans="1:7">
      <c r="A532">
        <v>3</v>
      </c>
      <c r="B532">
        <v>2</v>
      </c>
      <c r="C532">
        <v>41</v>
      </c>
      <c r="D532">
        <v>2</v>
      </c>
      <c r="E532">
        <v>1</v>
      </c>
      <c r="F532" t="s">
        <v>496</v>
      </c>
      <c r="G532" t="s">
        <v>96</v>
      </c>
    </row>
    <row r="533" spans="1:7">
      <c r="A533">
        <v>3</v>
      </c>
      <c r="B533">
        <v>2</v>
      </c>
      <c r="C533">
        <v>42</v>
      </c>
      <c r="D533">
        <v>2</v>
      </c>
      <c r="E533">
        <v>2</v>
      </c>
      <c r="F533" t="s">
        <v>496</v>
      </c>
      <c r="G533" t="s">
        <v>650</v>
      </c>
    </row>
    <row r="534" spans="1:7">
      <c r="A534">
        <v>3</v>
      </c>
      <c r="B534">
        <v>2</v>
      </c>
      <c r="C534">
        <v>43</v>
      </c>
      <c r="D534">
        <v>2</v>
      </c>
      <c r="E534">
        <v>3</v>
      </c>
      <c r="F534" t="s">
        <v>496</v>
      </c>
      <c r="G534">
        <v>75</v>
      </c>
    </row>
    <row r="535" spans="1:7">
      <c r="A535">
        <v>3</v>
      </c>
      <c r="B535">
        <v>2</v>
      </c>
      <c r="C535">
        <v>44</v>
      </c>
      <c r="D535">
        <v>2</v>
      </c>
      <c r="E535">
        <v>4</v>
      </c>
      <c r="F535" t="s">
        <v>496</v>
      </c>
      <c r="G535">
        <v>70</v>
      </c>
    </row>
    <row r="536" spans="1:7">
      <c r="A536">
        <v>3</v>
      </c>
      <c r="B536">
        <v>2</v>
      </c>
      <c r="C536">
        <v>45</v>
      </c>
      <c r="D536">
        <v>2</v>
      </c>
      <c r="E536">
        <v>5</v>
      </c>
      <c r="F536" t="s">
        <v>496</v>
      </c>
      <c r="G536" t="s">
        <v>617</v>
      </c>
    </row>
    <row r="537" spans="1:7">
      <c r="A537">
        <v>3</v>
      </c>
      <c r="B537">
        <v>2</v>
      </c>
      <c r="C537">
        <v>46</v>
      </c>
      <c r="D537">
        <v>2</v>
      </c>
      <c r="E537">
        <v>6</v>
      </c>
      <c r="F537" t="s">
        <v>496</v>
      </c>
      <c r="G537" t="s">
        <v>150</v>
      </c>
    </row>
    <row r="538" spans="1:7">
      <c r="A538">
        <v>3</v>
      </c>
      <c r="B538">
        <v>2</v>
      </c>
      <c r="C538">
        <v>47</v>
      </c>
      <c r="D538">
        <v>2</v>
      </c>
      <c r="E538">
        <v>7</v>
      </c>
      <c r="F538" t="s">
        <v>496</v>
      </c>
      <c r="G538" t="s">
        <v>112</v>
      </c>
    </row>
    <row r="539" spans="1:7">
      <c r="A539">
        <v>3</v>
      </c>
      <c r="B539">
        <v>2</v>
      </c>
      <c r="C539">
        <v>48</v>
      </c>
      <c r="D539">
        <v>2</v>
      </c>
      <c r="E539">
        <v>8</v>
      </c>
      <c r="F539" t="s">
        <v>496</v>
      </c>
      <c r="G539">
        <v>57</v>
      </c>
    </row>
    <row r="540" spans="1:7">
      <c r="A540">
        <v>3</v>
      </c>
      <c r="B540">
        <v>2</v>
      </c>
      <c r="C540">
        <v>49</v>
      </c>
      <c r="D540">
        <v>2</v>
      </c>
      <c r="E540">
        <v>9</v>
      </c>
      <c r="F540" t="s">
        <v>496</v>
      </c>
      <c r="G540" t="s">
        <v>575</v>
      </c>
    </row>
    <row r="541" spans="1:7">
      <c r="A541">
        <v>3</v>
      </c>
      <c r="B541">
        <v>2</v>
      </c>
      <c r="C541">
        <v>50</v>
      </c>
      <c r="D541">
        <v>2</v>
      </c>
      <c r="E541">
        <v>10</v>
      </c>
      <c r="F541" t="s">
        <v>496</v>
      </c>
      <c r="G541" t="s">
        <v>116</v>
      </c>
    </row>
    <row r="542" spans="1:7">
      <c r="A542">
        <v>3</v>
      </c>
      <c r="B542">
        <v>2</v>
      </c>
      <c r="C542">
        <v>51</v>
      </c>
      <c r="D542">
        <v>2</v>
      </c>
      <c r="E542">
        <v>1</v>
      </c>
      <c r="F542" t="s">
        <v>497</v>
      </c>
      <c r="G542" t="s">
        <v>629</v>
      </c>
    </row>
    <row r="543" spans="1:7">
      <c r="A543">
        <v>3</v>
      </c>
      <c r="B543">
        <v>2</v>
      </c>
      <c r="C543">
        <v>52</v>
      </c>
      <c r="D543">
        <v>2</v>
      </c>
      <c r="E543">
        <v>2</v>
      </c>
      <c r="F543" t="s">
        <v>497</v>
      </c>
      <c r="G543" t="s">
        <v>626</v>
      </c>
    </row>
    <row r="544" spans="1:7">
      <c r="A544">
        <v>3</v>
      </c>
      <c r="B544">
        <v>2</v>
      </c>
      <c r="C544">
        <v>53</v>
      </c>
      <c r="D544">
        <v>2</v>
      </c>
      <c r="E544">
        <v>3</v>
      </c>
      <c r="F544" t="s">
        <v>497</v>
      </c>
      <c r="G544" t="s">
        <v>564</v>
      </c>
    </row>
    <row r="545" spans="1:7">
      <c r="A545">
        <v>3</v>
      </c>
      <c r="B545">
        <v>2</v>
      </c>
      <c r="C545">
        <v>54</v>
      </c>
      <c r="D545">
        <v>2</v>
      </c>
      <c r="E545">
        <v>4</v>
      </c>
      <c r="F545" t="s">
        <v>497</v>
      </c>
      <c r="G545" t="s">
        <v>238</v>
      </c>
    </row>
    <row r="546" spans="1:7">
      <c r="A546">
        <v>3</v>
      </c>
      <c r="B546">
        <v>2</v>
      </c>
      <c r="C546">
        <v>55</v>
      </c>
      <c r="D546">
        <v>2</v>
      </c>
      <c r="E546">
        <v>5</v>
      </c>
      <c r="F546" t="s">
        <v>497</v>
      </c>
      <c r="G546" t="s">
        <v>119</v>
      </c>
    </row>
    <row r="547" spans="1:7">
      <c r="A547">
        <v>3</v>
      </c>
      <c r="B547">
        <v>2</v>
      </c>
      <c r="C547">
        <v>56</v>
      </c>
      <c r="D547">
        <v>2</v>
      </c>
      <c r="E547">
        <v>6</v>
      </c>
      <c r="F547" t="s">
        <v>497</v>
      </c>
      <c r="G547">
        <v>53</v>
      </c>
    </row>
    <row r="548" spans="1:7">
      <c r="A548">
        <v>3</v>
      </c>
      <c r="B548">
        <v>2</v>
      </c>
      <c r="C548">
        <v>57</v>
      </c>
      <c r="D548">
        <v>2</v>
      </c>
      <c r="E548">
        <v>7</v>
      </c>
      <c r="F548" t="s">
        <v>497</v>
      </c>
      <c r="G548" t="s">
        <v>69</v>
      </c>
    </row>
    <row r="549" spans="1:7">
      <c r="A549">
        <v>3</v>
      </c>
      <c r="B549">
        <v>2</v>
      </c>
      <c r="C549">
        <v>58</v>
      </c>
      <c r="D549">
        <v>2</v>
      </c>
      <c r="E549">
        <v>8</v>
      </c>
      <c r="F549" t="s">
        <v>497</v>
      </c>
      <c r="G549">
        <v>14</v>
      </c>
    </row>
    <row r="550" spans="1:7">
      <c r="A550">
        <v>3</v>
      </c>
      <c r="B550">
        <v>2</v>
      </c>
      <c r="C550">
        <v>59</v>
      </c>
      <c r="D550">
        <v>2</v>
      </c>
      <c r="E550">
        <v>9</v>
      </c>
      <c r="F550" t="s">
        <v>497</v>
      </c>
      <c r="G550" t="s">
        <v>556</v>
      </c>
    </row>
    <row r="551" spans="1:7">
      <c r="A551">
        <v>3</v>
      </c>
      <c r="B551">
        <v>2</v>
      </c>
      <c r="C551">
        <v>60</v>
      </c>
      <c r="D551">
        <v>2</v>
      </c>
      <c r="E551">
        <v>10</v>
      </c>
      <c r="F551" t="s">
        <v>497</v>
      </c>
      <c r="G551" t="s">
        <v>598</v>
      </c>
    </row>
    <row r="552" spans="1:7">
      <c r="A552">
        <v>3</v>
      </c>
      <c r="B552">
        <v>2</v>
      </c>
      <c r="C552">
        <v>61</v>
      </c>
      <c r="D552">
        <v>2</v>
      </c>
      <c r="E552">
        <v>1</v>
      </c>
      <c r="F552" t="s">
        <v>498</v>
      </c>
      <c r="G552">
        <v>78</v>
      </c>
    </row>
    <row r="553" spans="1:7">
      <c r="A553">
        <v>3</v>
      </c>
      <c r="B553">
        <v>2</v>
      </c>
      <c r="C553">
        <v>62</v>
      </c>
      <c r="D553">
        <v>2</v>
      </c>
      <c r="E553">
        <v>2</v>
      </c>
      <c r="F553" t="s">
        <v>498</v>
      </c>
      <c r="G553" t="s">
        <v>92</v>
      </c>
    </row>
    <row r="554" spans="1:7">
      <c r="A554">
        <v>3</v>
      </c>
      <c r="B554">
        <v>2</v>
      </c>
      <c r="C554">
        <v>63</v>
      </c>
      <c r="D554">
        <v>2</v>
      </c>
      <c r="E554">
        <v>3</v>
      </c>
      <c r="F554" t="s">
        <v>498</v>
      </c>
      <c r="G554" t="s">
        <v>94</v>
      </c>
    </row>
    <row r="555" spans="1:7">
      <c r="A555">
        <v>3</v>
      </c>
      <c r="B555">
        <v>2</v>
      </c>
      <c r="C555">
        <v>64</v>
      </c>
      <c r="D555">
        <v>2</v>
      </c>
      <c r="E555">
        <v>4</v>
      </c>
      <c r="F555" t="s">
        <v>498</v>
      </c>
      <c r="G555" t="s">
        <v>141</v>
      </c>
    </row>
    <row r="556" spans="1:7">
      <c r="A556">
        <v>3</v>
      </c>
      <c r="B556">
        <v>2</v>
      </c>
      <c r="C556">
        <v>65</v>
      </c>
      <c r="D556">
        <v>2</v>
      </c>
      <c r="E556">
        <v>5</v>
      </c>
      <c r="F556" t="s">
        <v>498</v>
      </c>
      <c r="G556" t="s">
        <v>551</v>
      </c>
    </row>
    <row r="557" spans="1:7">
      <c r="A557">
        <v>3</v>
      </c>
      <c r="B557">
        <v>2</v>
      </c>
      <c r="C557">
        <v>66</v>
      </c>
      <c r="D557">
        <v>2</v>
      </c>
      <c r="E557">
        <v>6</v>
      </c>
      <c r="F557" t="s">
        <v>498</v>
      </c>
      <c r="G557" t="s">
        <v>58</v>
      </c>
    </row>
    <row r="558" spans="1:7">
      <c r="A558">
        <v>3</v>
      </c>
      <c r="B558">
        <v>2</v>
      </c>
      <c r="C558">
        <v>67</v>
      </c>
      <c r="D558">
        <v>2</v>
      </c>
      <c r="E558">
        <v>7</v>
      </c>
      <c r="F558" t="s">
        <v>498</v>
      </c>
      <c r="G558">
        <v>23</v>
      </c>
    </row>
    <row r="559" spans="1:7">
      <c r="A559">
        <v>3</v>
      </c>
      <c r="B559">
        <v>2</v>
      </c>
      <c r="C559">
        <v>68</v>
      </c>
      <c r="D559">
        <v>2</v>
      </c>
      <c r="E559">
        <v>8</v>
      </c>
      <c r="F559" t="s">
        <v>498</v>
      </c>
      <c r="G559" t="s">
        <v>168</v>
      </c>
    </row>
    <row r="560" spans="1:7">
      <c r="A560">
        <v>3</v>
      </c>
      <c r="B560">
        <v>2</v>
      </c>
      <c r="C560">
        <v>69</v>
      </c>
      <c r="D560">
        <v>2</v>
      </c>
      <c r="E560">
        <v>9</v>
      </c>
      <c r="F560" t="s">
        <v>498</v>
      </c>
      <c r="G560">
        <v>109</v>
      </c>
    </row>
    <row r="561" spans="1:7">
      <c r="A561">
        <v>3</v>
      </c>
      <c r="B561">
        <v>2</v>
      </c>
      <c r="C561">
        <v>70</v>
      </c>
      <c r="D561">
        <v>2</v>
      </c>
      <c r="E561">
        <v>10</v>
      </c>
      <c r="F561" t="s">
        <v>498</v>
      </c>
      <c r="G561" t="s">
        <v>101</v>
      </c>
    </row>
    <row r="562" spans="1:7">
      <c r="A562">
        <v>3</v>
      </c>
      <c r="B562">
        <v>2</v>
      </c>
      <c r="C562">
        <v>71</v>
      </c>
      <c r="D562">
        <v>2</v>
      </c>
      <c r="E562">
        <v>1</v>
      </c>
      <c r="F562" t="s">
        <v>499</v>
      </c>
      <c r="G562" t="s">
        <v>298</v>
      </c>
    </row>
    <row r="563" spans="1:7">
      <c r="A563">
        <v>3</v>
      </c>
      <c r="B563">
        <v>2</v>
      </c>
      <c r="C563">
        <v>72</v>
      </c>
      <c r="D563">
        <v>2</v>
      </c>
      <c r="E563">
        <v>2</v>
      </c>
      <c r="F563" t="s">
        <v>499</v>
      </c>
      <c r="G563">
        <v>58</v>
      </c>
    </row>
    <row r="564" spans="1:7">
      <c r="A564">
        <v>3</v>
      </c>
      <c r="B564">
        <v>2</v>
      </c>
      <c r="C564">
        <v>73</v>
      </c>
      <c r="D564">
        <v>2</v>
      </c>
      <c r="E564">
        <v>3</v>
      </c>
      <c r="F564" t="s">
        <v>499</v>
      </c>
      <c r="G564">
        <v>59</v>
      </c>
    </row>
    <row r="565" spans="1:7">
      <c r="A565">
        <v>3</v>
      </c>
      <c r="B565">
        <v>2</v>
      </c>
      <c r="C565">
        <v>74</v>
      </c>
      <c r="D565">
        <v>2</v>
      </c>
      <c r="E565">
        <v>4</v>
      </c>
      <c r="F565" t="s">
        <v>499</v>
      </c>
      <c r="G565" t="s">
        <v>153</v>
      </c>
    </row>
    <row r="566" spans="1:7">
      <c r="A566">
        <v>3</v>
      </c>
      <c r="B566">
        <v>2</v>
      </c>
      <c r="C566">
        <v>75</v>
      </c>
      <c r="D566">
        <v>2</v>
      </c>
      <c r="E566">
        <v>5</v>
      </c>
      <c r="F566" t="s">
        <v>499</v>
      </c>
      <c r="G566" t="s">
        <v>77</v>
      </c>
    </row>
    <row r="567" spans="1:7">
      <c r="A567">
        <v>3</v>
      </c>
      <c r="B567">
        <v>2</v>
      </c>
      <c r="C567">
        <v>76</v>
      </c>
      <c r="D567">
        <v>2</v>
      </c>
      <c r="E567">
        <v>6</v>
      </c>
      <c r="F567" t="s">
        <v>499</v>
      </c>
      <c r="G567">
        <v>2</v>
      </c>
    </row>
    <row r="568" spans="1:7">
      <c r="A568">
        <v>3</v>
      </c>
      <c r="B568">
        <v>2</v>
      </c>
      <c r="C568">
        <v>77</v>
      </c>
      <c r="D568">
        <v>2</v>
      </c>
      <c r="E568">
        <v>7</v>
      </c>
      <c r="F568" t="s">
        <v>499</v>
      </c>
      <c r="G568" t="s">
        <v>563</v>
      </c>
    </row>
    <row r="569" spans="1:7">
      <c r="A569">
        <v>3</v>
      </c>
      <c r="B569">
        <v>2</v>
      </c>
      <c r="C569">
        <v>78</v>
      </c>
      <c r="D569">
        <v>2</v>
      </c>
      <c r="E569">
        <v>8</v>
      </c>
      <c r="F569" t="s">
        <v>499</v>
      </c>
      <c r="G569" t="s">
        <v>584</v>
      </c>
    </row>
    <row r="570" spans="1:7">
      <c r="A570">
        <v>3</v>
      </c>
      <c r="B570">
        <v>2</v>
      </c>
      <c r="C570">
        <v>79</v>
      </c>
      <c r="D570">
        <v>2</v>
      </c>
      <c r="E570">
        <v>9</v>
      </c>
      <c r="F570" t="s">
        <v>499</v>
      </c>
      <c r="G570" t="s">
        <v>103</v>
      </c>
    </row>
    <row r="571" spans="1:7">
      <c r="A571">
        <v>3</v>
      </c>
      <c r="B571">
        <v>2</v>
      </c>
      <c r="C571">
        <v>80</v>
      </c>
      <c r="D571">
        <v>2</v>
      </c>
      <c r="E571">
        <v>10</v>
      </c>
      <c r="F571" t="s">
        <v>499</v>
      </c>
      <c r="G571" t="s">
        <v>129</v>
      </c>
    </row>
    <row r="572" spans="1:7">
      <c r="A572">
        <v>3</v>
      </c>
      <c r="B572">
        <v>2</v>
      </c>
      <c r="C572">
        <v>81</v>
      </c>
      <c r="D572">
        <v>2</v>
      </c>
      <c r="E572">
        <v>1</v>
      </c>
      <c r="F572" t="s">
        <v>500</v>
      </c>
      <c r="G572">
        <v>81</v>
      </c>
    </row>
    <row r="573" spans="1:7">
      <c r="A573">
        <v>3</v>
      </c>
      <c r="B573">
        <v>2</v>
      </c>
      <c r="C573">
        <v>82</v>
      </c>
      <c r="D573">
        <v>2</v>
      </c>
      <c r="E573">
        <v>2</v>
      </c>
      <c r="F573" t="s">
        <v>500</v>
      </c>
      <c r="G573">
        <v>39</v>
      </c>
    </row>
    <row r="574" spans="1:7">
      <c r="A574">
        <v>3</v>
      </c>
      <c r="B574">
        <v>2</v>
      </c>
      <c r="C574">
        <v>83</v>
      </c>
      <c r="D574">
        <v>2</v>
      </c>
      <c r="E574">
        <v>3</v>
      </c>
      <c r="F574" t="s">
        <v>500</v>
      </c>
      <c r="G574" t="s">
        <v>587</v>
      </c>
    </row>
    <row r="575" spans="1:7">
      <c r="A575">
        <v>3</v>
      </c>
      <c r="B575">
        <v>2</v>
      </c>
      <c r="C575">
        <v>84</v>
      </c>
      <c r="D575">
        <v>2</v>
      </c>
      <c r="E575">
        <v>4</v>
      </c>
      <c r="F575" t="s">
        <v>500</v>
      </c>
      <c r="G575">
        <v>106</v>
      </c>
    </row>
    <row r="576" spans="1:7">
      <c r="A576">
        <v>3</v>
      </c>
      <c r="B576">
        <v>2</v>
      </c>
      <c r="C576">
        <v>85</v>
      </c>
      <c r="D576">
        <v>2</v>
      </c>
      <c r="E576">
        <v>5</v>
      </c>
      <c r="F576" t="s">
        <v>500</v>
      </c>
      <c r="G576" t="s">
        <v>612</v>
      </c>
    </row>
    <row r="577" spans="1:7">
      <c r="A577">
        <v>3</v>
      </c>
      <c r="B577">
        <v>2</v>
      </c>
      <c r="C577">
        <v>86</v>
      </c>
      <c r="D577">
        <v>2</v>
      </c>
      <c r="E577">
        <v>6</v>
      </c>
      <c r="F577" t="s">
        <v>500</v>
      </c>
      <c r="G577" t="s">
        <v>640</v>
      </c>
    </row>
    <row r="578" spans="1:7">
      <c r="A578">
        <v>3</v>
      </c>
      <c r="B578">
        <v>2</v>
      </c>
      <c r="C578">
        <v>87</v>
      </c>
      <c r="D578">
        <v>2</v>
      </c>
      <c r="E578">
        <v>7</v>
      </c>
      <c r="F578" t="s">
        <v>500</v>
      </c>
      <c r="G578" t="s">
        <v>89</v>
      </c>
    </row>
    <row r="579" spans="1:7">
      <c r="A579">
        <v>3</v>
      </c>
      <c r="B579">
        <v>2</v>
      </c>
      <c r="C579">
        <v>88</v>
      </c>
      <c r="D579">
        <v>2</v>
      </c>
      <c r="E579">
        <v>8</v>
      </c>
      <c r="F579" t="s">
        <v>500</v>
      </c>
      <c r="G579">
        <v>101</v>
      </c>
    </row>
    <row r="580" spans="1:7">
      <c r="A580">
        <v>3</v>
      </c>
      <c r="B580">
        <v>2</v>
      </c>
      <c r="C580">
        <v>89</v>
      </c>
      <c r="D580">
        <v>2</v>
      </c>
      <c r="E580">
        <v>9</v>
      </c>
      <c r="F580" t="s">
        <v>500</v>
      </c>
      <c r="G580" t="s">
        <v>586</v>
      </c>
    </row>
    <row r="581" spans="1:7">
      <c r="A581">
        <v>3</v>
      </c>
      <c r="B581">
        <v>2</v>
      </c>
      <c r="C581">
        <v>90</v>
      </c>
      <c r="D581">
        <v>2</v>
      </c>
      <c r="E581">
        <v>10</v>
      </c>
      <c r="F581" t="s">
        <v>500</v>
      </c>
      <c r="G581" t="s">
        <v>613</v>
      </c>
    </row>
    <row r="582" spans="1:7">
      <c r="A582">
        <v>3</v>
      </c>
      <c r="B582">
        <v>2</v>
      </c>
      <c r="C582">
        <v>91</v>
      </c>
      <c r="D582">
        <v>2</v>
      </c>
      <c r="E582">
        <v>1</v>
      </c>
      <c r="F582" t="s">
        <v>501</v>
      </c>
      <c r="G582" t="s">
        <v>657</v>
      </c>
    </row>
    <row r="583" spans="1:7">
      <c r="A583">
        <v>3</v>
      </c>
      <c r="B583">
        <v>2</v>
      </c>
      <c r="C583">
        <v>92</v>
      </c>
      <c r="D583">
        <v>2</v>
      </c>
      <c r="E583">
        <v>2</v>
      </c>
      <c r="F583" t="s">
        <v>501</v>
      </c>
      <c r="G583" t="s">
        <v>137</v>
      </c>
    </row>
    <row r="584" spans="1:7">
      <c r="A584">
        <v>3</v>
      </c>
      <c r="B584">
        <v>2</v>
      </c>
      <c r="C584">
        <v>93</v>
      </c>
      <c r="D584">
        <v>2</v>
      </c>
      <c r="E584">
        <v>3</v>
      </c>
      <c r="F584" t="s">
        <v>501</v>
      </c>
      <c r="G584" t="s">
        <v>131</v>
      </c>
    </row>
    <row r="585" spans="1:7">
      <c r="A585">
        <v>3</v>
      </c>
      <c r="B585">
        <v>2</v>
      </c>
      <c r="C585">
        <v>94</v>
      </c>
      <c r="D585">
        <v>2</v>
      </c>
      <c r="E585">
        <v>4</v>
      </c>
      <c r="F585" t="s">
        <v>501</v>
      </c>
      <c r="G585">
        <v>9</v>
      </c>
    </row>
    <row r="586" spans="1:7">
      <c r="A586">
        <v>3</v>
      </c>
      <c r="B586">
        <v>2</v>
      </c>
      <c r="C586">
        <v>95</v>
      </c>
      <c r="D586">
        <v>2</v>
      </c>
      <c r="E586">
        <v>5</v>
      </c>
      <c r="F586" t="s">
        <v>501</v>
      </c>
      <c r="G586">
        <v>24</v>
      </c>
    </row>
    <row r="587" spans="1:7">
      <c r="A587">
        <v>3</v>
      </c>
      <c r="B587">
        <v>2</v>
      </c>
      <c r="C587">
        <v>96</v>
      </c>
      <c r="D587">
        <v>2</v>
      </c>
      <c r="E587">
        <v>6</v>
      </c>
      <c r="F587" t="s">
        <v>501</v>
      </c>
      <c r="G587">
        <v>90</v>
      </c>
    </row>
    <row r="588" spans="1:7">
      <c r="A588">
        <v>3</v>
      </c>
      <c r="B588">
        <v>2</v>
      </c>
      <c r="C588">
        <v>97</v>
      </c>
      <c r="D588">
        <v>2</v>
      </c>
      <c r="E588">
        <v>7</v>
      </c>
      <c r="F588" t="s">
        <v>501</v>
      </c>
      <c r="G588">
        <v>50</v>
      </c>
    </row>
    <row r="589" spans="1:7">
      <c r="A589">
        <v>3</v>
      </c>
      <c r="B589">
        <v>2</v>
      </c>
      <c r="C589">
        <v>98</v>
      </c>
      <c r="D589">
        <v>2</v>
      </c>
      <c r="E589">
        <v>8</v>
      </c>
      <c r="F589" t="s">
        <v>501</v>
      </c>
      <c r="G589" t="s">
        <v>160</v>
      </c>
    </row>
    <row r="590" spans="1:7">
      <c r="A590">
        <v>3</v>
      </c>
      <c r="B590">
        <v>2</v>
      </c>
      <c r="C590">
        <v>99</v>
      </c>
      <c r="D590">
        <v>2</v>
      </c>
      <c r="E590">
        <v>9</v>
      </c>
      <c r="F590" t="s">
        <v>501</v>
      </c>
      <c r="G590" t="s">
        <v>602</v>
      </c>
    </row>
    <row r="591" spans="1:7">
      <c r="A591">
        <v>3</v>
      </c>
      <c r="B591">
        <v>2</v>
      </c>
      <c r="C591">
        <v>100</v>
      </c>
      <c r="D591">
        <v>2</v>
      </c>
      <c r="E591">
        <v>10</v>
      </c>
      <c r="F591" t="s">
        <v>501</v>
      </c>
      <c r="G591" t="s">
        <v>59</v>
      </c>
    </row>
    <row r="592" spans="1:7">
      <c r="A592">
        <v>4</v>
      </c>
      <c r="B592">
        <v>1</v>
      </c>
      <c r="C592">
        <v>1</v>
      </c>
      <c r="D592">
        <v>3</v>
      </c>
      <c r="E592">
        <v>1</v>
      </c>
      <c r="F592" t="s">
        <v>492</v>
      </c>
      <c r="G592" t="s">
        <v>667</v>
      </c>
    </row>
    <row r="593" spans="1:7">
      <c r="A593">
        <v>4</v>
      </c>
      <c r="B593">
        <v>1</v>
      </c>
      <c r="C593">
        <v>2</v>
      </c>
      <c r="D593">
        <v>3</v>
      </c>
      <c r="E593">
        <v>2</v>
      </c>
      <c r="F593" t="s">
        <v>492</v>
      </c>
      <c r="G593" t="s">
        <v>120</v>
      </c>
    </row>
    <row r="594" spans="1:7">
      <c r="A594">
        <v>4</v>
      </c>
      <c r="B594">
        <v>1</v>
      </c>
      <c r="C594">
        <v>3</v>
      </c>
      <c r="D594">
        <v>3</v>
      </c>
      <c r="E594">
        <v>3</v>
      </c>
      <c r="F594" t="s">
        <v>492</v>
      </c>
      <c r="G594" t="s">
        <v>158</v>
      </c>
    </row>
    <row r="595" spans="1:7">
      <c r="A595">
        <v>4</v>
      </c>
      <c r="B595">
        <v>1</v>
      </c>
      <c r="C595">
        <v>4</v>
      </c>
      <c r="D595">
        <v>3</v>
      </c>
      <c r="E595">
        <v>4</v>
      </c>
      <c r="F595" t="s">
        <v>492</v>
      </c>
      <c r="G595">
        <v>107</v>
      </c>
    </row>
    <row r="596" spans="1:7">
      <c r="A596">
        <v>4</v>
      </c>
      <c r="B596">
        <v>1</v>
      </c>
      <c r="C596">
        <v>5</v>
      </c>
      <c r="D596">
        <v>3</v>
      </c>
      <c r="E596">
        <v>5</v>
      </c>
      <c r="F596" t="s">
        <v>492</v>
      </c>
      <c r="G596" t="s">
        <v>84</v>
      </c>
    </row>
    <row r="597" spans="1:7">
      <c r="A597">
        <v>4</v>
      </c>
      <c r="B597">
        <v>1</v>
      </c>
      <c r="C597">
        <v>6</v>
      </c>
      <c r="D597">
        <v>3</v>
      </c>
      <c r="E597">
        <v>6</v>
      </c>
      <c r="F597" t="s">
        <v>492</v>
      </c>
      <c r="G597" t="s">
        <v>74</v>
      </c>
    </row>
    <row r="598" spans="1:7">
      <c r="A598">
        <v>4</v>
      </c>
      <c r="B598">
        <v>1</v>
      </c>
      <c r="C598">
        <v>7</v>
      </c>
      <c r="D598">
        <v>3</v>
      </c>
      <c r="E598">
        <v>7</v>
      </c>
      <c r="F598" t="s">
        <v>492</v>
      </c>
      <c r="G598" t="s">
        <v>605</v>
      </c>
    </row>
    <row r="599" spans="1:7">
      <c r="A599">
        <v>4</v>
      </c>
      <c r="B599">
        <v>1</v>
      </c>
      <c r="C599">
        <v>8</v>
      </c>
      <c r="D599">
        <v>3</v>
      </c>
      <c r="E599">
        <v>8</v>
      </c>
      <c r="F599" t="s">
        <v>492</v>
      </c>
      <c r="G599" t="s">
        <v>654</v>
      </c>
    </row>
    <row r="600" spans="1:7">
      <c r="A600">
        <v>4</v>
      </c>
      <c r="B600">
        <v>1</v>
      </c>
      <c r="C600">
        <v>9</v>
      </c>
      <c r="D600">
        <v>3</v>
      </c>
      <c r="E600">
        <v>9</v>
      </c>
      <c r="F600" t="s">
        <v>492</v>
      </c>
      <c r="G600">
        <v>18</v>
      </c>
    </row>
    <row r="601" spans="1:7">
      <c r="A601">
        <v>4</v>
      </c>
      <c r="B601">
        <v>1</v>
      </c>
      <c r="C601">
        <v>10</v>
      </c>
      <c r="D601">
        <v>3</v>
      </c>
      <c r="E601">
        <v>10</v>
      </c>
      <c r="F601" t="s">
        <v>492</v>
      </c>
      <c r="G601" t="s">
        <v>79</v>
      </c>
    </row>
    <row r="602" spans="1:7">
      <c r="A602">
        <v>4</v>
      </c>
      <c r="B602">
        <v>1</v>
      </c>
      <c r="C602">
        <v>11</v>
      </c>
      <c r="D602">
        <v>3</v>
      </c>
      <c r="E602">
        <v>1</v>
      </c>
      <c r="F602" t="s">
        <v>493</v>
      </c>
      <c r="G602" t="s">
        <v>154</v>
      </c>
    </row>
    <row r="603" spans="1:7">
      <c r="A603">
        <v>4</v>
      </c>
      <c r="B603">
        <v>1</v>
      </c>
      <c r="C603">
        <v>12</v>
      </c>
      <c r="D603">
        <v>3</v>
      </c>
      <c r="E603">
        <v>2</v>
      </c>
      <c r="F603" t="s">
        <v>493</v>
      </c>
      <c r="G603" t="s">
        <v>162</v>
      </c>
    </row>
    <row r="604" spans="1:7">
      <c r="A604">
        <v>4</v>
      </c>
      <c r="B604">
        <v>1</v>
      </c>
      <c r="C604">
        <v>13</v>
      </c>
      <c r="D604">
        <v>3</v>
      </c>
      <c r="E604">
        <v>3</v>
      </c>
      <c r="F604" t="s">
        <v>493</v>
      </c>
      <c r="G604" t="s">
        <v>47</v>
      </c>
    </row>
    <row r="605" spans="1:7">
      <c r="A605">
        <v>4</v>
      </c>
      <c r="B605">
        <v>1</v>
      </c>
      <c r="C605">
        <v>14</v>
      </c>
      <c r="D605">
        <v>3</v>
      </c>
      <c r="E605">
        <v>4</v>
      </c>
      <c r="F605" t="s">
        <v>493</v>
      </c>
      <c r="G605" t="s">
        <v>614</v>
      </c>
    </row>
    <row r="606" spans="1:7">
      <c r="A606">
        <v>4</v>
      </c>
      <c r="B606">
        <v>1</v>
      </c>
      <c r="C606">
        <v>15</v>
      </c>
      <c r="D606">
        <v>3</v>
      </c>
      <c r="E606">
        <v>5</v>
      </c>
      <c r="F606" t="s">
        <v>493</v>
      </c>
      <c r="G606">
        <v>86</v>
      </c>
    </row>
    <row r="607" spans="1:7">
      <c r="A607">
        <v>4</v>
      </c>
      <c r="B607">
        <v>1</v>
      </c>
      <c r="C607">
        <v>16</v>
      </c>
      <c r="D607">
        <v>3</v>
      </c>
      <c r="E607">
        <v>6</v>
      </c>
      <c r="F607" t="s">
        <v>493</v>
      </c>
      <c r="G607">
        <v>62</v>
      </c>
    </row>
    <row r="608" spans="1:7">
      <c r="A608">
        <v>4</v>
      </c>
      <c r="B608">
        <v>1</v>
      </c>
      <c r="C608">
        <v>17</v>
      </c>
      <c r="D608">
        <v>3</v>
      </c>
      <c r="E608">
        <v>7</v>
      </c>
      <c r="F608" t="s">
        <v>493</v>
      </c>
      <c r="G608" t="s">
        <v>662</v>
      </c>
    </row>
    <row r="609" spans="1:7">
      <c r="A609">
        <v>4</v>
      </c>
      <c r="B609">
        <v>1</v>
      </c>
      <c r="C609">
        <v>18</v>
      </c>
      <c r="D609">
        <v>3</v>
      </c>
      <c r="E609">
        <v>8</v>
      </c>
      <c r="F609" t="s">
        <v>493</v>
      </c>
      <c r="G609">
        <v>87</v>
      </c>
    </row>
    <row r="610" spans="1:7">
      <c r="A610">
        <v>4</v>
      </c>
      <c r="B610">
        <v>1</v>
      </c>
      <c r="C610">
        <v>19</v>
      </c>
      <c r="D610">
        <v>3</v>
      </c>
      <c r="E610">
        <v>9</v>
      </c>
      <c r="F610" t="s">
        <v>493</v>
      </c>
      <c r="G610" t="s">
        <v>623</v>
      </c>
    </row>
    <row r="611" spans="1:7">
      <c r="A611">
        <v>4</v>
      </c>
      <c r="B611">
        <v>1</v>
      </c>
      <c r="C611">
        <v>20</v>
      </c>
      <c r="D611">
        <v>3</v>
      </c>
      <c r="E611">
        <v>10</v>
      </c>
      <c r="F611" t="s">
        <v>493</v>
      </c>
      <c r="G611" t="s">
        <v>666</v>
      </c>
    </row>
    <row r="612" spans="1:7">
      <c r="A612">
        <v>4</v>
      </c>
      <c r="B612">
        <v>1</v>
      </c>
      <c r="C612">
        <v>21</v>
      </c>
      <c r="D612">
        <v>3</v>
      </c>
      <c r="E612">
        <v>1</v>
      </c>
      <c r="F612" t="s">
        <v>494</v>
      </c>
      <c r="G612">
        <v>77</v>
      </c>
    </row>
    <row r="613" spans="1:7">
      <c r="A613">
        <v>4</v>
      </c>
      <c r="B613">
        <v>1</v>
      </c>
      <c r="C613">
        <v>22</v>
      </c>
      <c r="D613">
        <v>3</v>
      </c>
      <c r="E613">
        <v>2</v>
      </c>
      <c r="F613" t="s">
        <v>494</v>
      </c>
      <c r="G613" t="s">
        <v>193</v>
      </c>
    </row>
    <row r="614" spans="1:7">
      <c r="A614">
        <v>4</v>
      </c>
      <c r="B614">
        <v>1</v>
      </c>
      <c r="C614">
        <v>23</v>
      </c>
      <c r="D614">
        <v>3</v>
      </c>
      <c r="E614">
        <v>3</v>
      </c>
      <c r="F614" t="s">
        <v>494</v>
      </c>
      <c r="G614" t="s">
        <v>558</v>
      </c>
    </row>
    <row r="615" spans="1:7">
      <c r="A615">
        <v>4</v>
      </c>
      <c r="B615">
        <v>1</v>
      </c>
      <c r="C615">
        <v>24</v>
      </c>
      <c r="D615">
        <v>3</v>
      </c>
      <c r="E615">
        <v>4</v>
      </c>
      <c r="F615" t="s">
        <v>494</v>
      </c>
      <c r="G615">
        <v>76</v>
      </c>
    </row>
    <row r="616" spans="1:7">
      <c r="A616">
        <v>4</v>
      </c>
      <c r="B616">
        <v>1</v>
      </c>
      <c r="C616">
        <v>25</v>
      </c>
      <c r="D616">
        <v>3</v>
      </c>
      <c r="E616">
        <v>5</v>
      </c>
      <c r="F616" t="s">
        <v>494</v>
      </c>
      <c r="G616" t="s">
        <v>593</v>
      </c>
    </row>
    <row r="617" spans="1:7">
      <c r="A617">
        <v>4</v>
      </c>
      <c r="B617">
        <v>1</v>
      </c>
      <c r="C617">
        <v>26</v>
      </c>
      <c r="D617">
        <v>3</v>
      </c>
      <c r="E617">
        <v>6</v>
      </c>
      <c r="F617" t="s">
        <v>494</v>
      </c>
      <c r="G617" t="s">
        <v>149</v>
      </c>
    </row>
    <row r="618" spans="1:7">
      <c r="A618">
        <v>4</v>
      </c>
      <c r="B618">
        <v>1</v>
      </c>
      <c r="C618">
        <v>27</v>
      </c>
      <c r="D618">
        <v>3</v>
      </c>
      <c r="E618">
        <v>7</v>
      </c>
      <c r="F618" t="s">
        <v>494</v>
      </c>
      <c r="G618" t="s">
        <v>157</v>
      </c>
    </row>
    <row r="619" spans="1:7">
      <c r="A619">
        <v>4</v>
      </c>
      <c r="B619">
        <v>1</v>
      </c>
      <c r="C619">
        <v>28</v>
      </c>
      <c r="D619">
        <v>3</v>
      </c>
      <c r="E619">
        <v>8</v>
      </c>
      <c r="F619" t="s">
        <v>494</v>
      </c>
      <c r="G619" t="s">
        <v>607</v>
      </c>
    </row>
    <row r="620" spans="1:7">
      <c r="A620">
        <v>4</v>
      </c>
      <c r="B620">
        <v>1</v>
      </c>
      <c r="C620">
        <v>29</v>
      </c>
      <c r="D620">
        <v>3</v>
      </c>
      <c r="E620">
        <v>9</v>
      </c>
      <c r="F620" t="s">
        <v>494</v>
      </c>
      <c r="G620">
        <v>93</v>
      </c>
    </row>
    <row r="621" spans="1:7">
      <c r="A621">
        <v>4</v>
      </c>
      <c r="B621">
        <v>1</v>
      </c>
      <c r="C621">
        <v>30</v>
      </c>
      <c r="D621">
        <v>3</v>
      </c>
      <c r="E621">
        <v>10</v>
      </c>
      <c r="F621" t="s">
        <v>494</v>
      </c>
      <c r="G621">
        <v>15</v>
      </c>
    </row>
    <row r="622" spans="1:7">
      <c r="A622">
        <v>4</v>
      </c>
      <c r="B622">
        <v>1</v>
      </c>
      <c r="C622">
        <v>31</v>
      </c>
      <c r="D622">
        <v>3</v>
      </c>
      <c r="E622">
        <v>1</v>
      </c>
      <c r="F622" t="s">
        <v>495</v>
      </c>
      <c r="G622" t="s">
        <v>578</v>
      </c>
    </row>
    <row r="623" spans="1:7">
      <c r="A623">
        <v>4</v>
      </c>
      <c r="B623">
        <v>1</v>
      </c>
      <c r="C623">
        <v>32</v>
      </c>
      <c r="D623">
        <v>3</v>
      </c>
      <c r="E623">
        <v>2</v>
      </c>
      <c r="F623" t="s">
        <v>495</v>
      </c>
      <c r="G623" t="s">
        <v>567</v>
      </c>
    </row>
    <row r="624" spans="1:7">
      <c r="A624">
        <v>4</v>
      </c>
      <c r="B624">
        <v>1</v>
      </c>
      <c r="C624">
        <v>33</v>
      </c>
      <c r="D624">
        <v>3</v>
      </c>
      <c r="E624">
        <v>3</v>
      </c>
      <c r="F624" t="s">
        <v>495</v>
      </c>
      <c r="G624">
        <v>28</v>
      </c>
    </row>
    <row r="625" spans="1:7">
      <c r="A625">
        <v>4</v>
      </c>
      <c r="B625">
        <v>1</v>
      </c>
      <c r="C625">
        <v>34</v>
      </c>
      <c r="D625">
        <v>3</v>
      </c>
      <c r="E625">
        <v>4</v>
      </c>
      <c r="F625" t="s">
        <v>495</v>
      </c>
      <c r="G625" t="s">
        <v>80</v>
      </c>
    </row>
    <row r="626" spans="1:7">
      <c r="A626">
        <v>4</v>
      </c>
      <c r="B626">
        <v>1</v>
      </c>
      <c r="C626">
        <v>35</v>
      </c>
      <c r="D626">
        <v>3</v>
      </c>
      <c r="E626">
        <v>5</v>
      </c>
      <c r="F626" t="s">
        <v>495</v>
      </c>
      <c r="G626">
        <v>36</v>
      </c>
    </row>
    <row r="627" spans="1:7">
      <c r="A627">
        <v>4</v>
      </c>
      <c r="B627">
        <v>1</v>
      </c>
      <c r="C627">
        <v>36</v>
      </c>
      <c r="D627">
        <v>3</v>
      </c>
      <c r="E627">
        <v>6</v>
      </c>
      <c r="F627" t="s">
        <v>495</v>
      </c>
      <c r="G627" t="s">
        <v>54</v>
      </c>
    </row>
    <row r="628" spans="1:7">
      <c r="A628">
        <v>4</v>
      </c>
      <c r="B628">
        <v>1</v>
      </c>
      <c r="C628">
        <v>37</v>
      </c>
      <c r="D628">
        <v>3</v>
      </c>
      <c r="E628">
        <v>7</v>
      </c>
      <c r="F628" t="s">
        <v>495</v>
      </c>
      <c r="G628" t="s">
        <v>572</v>
      </c>
    </row>
    <row r="629" spans="1:7">
      <c r="A629">
        <v>4</v>
      </c>
      <c r="B629">
        <v>1</v>
      </c>
      <c r="C629">
        <v>38</v>
      </c>
      <c r="D629">
        <v>3</v>
      </c>
      <c r="E629">
        <v>8</v>
      </c>
      <c r="F629" t="s">
        <v>495</v>
      </c>
      <c r="G629" t="s">
        <v>68</v>
      </c>
    </row>
    <row r="630" spans="1:7">
      <c r="A630">
        <v>4</v>
      </c>
      <c r="B630">
        <v>1</v>
      </c>
      <c r="C630">
        <v>39</v>
      </c>
      <c r="D630">
        <v>3</v>
      </c>
      <c r="E630">
        <v>9</v>
      </c>
      <c r="F630" t="s">
        <v>495</v>
      </c>
      <c r="G630" t="s">
        <v>589</v>
      </c>
    </row>
    <row r="631" spans="1:7">
      <c r="A631">
        <v>4</v>
      </c>
      <c r="B631">
        <v>1</v>
      </c>
      <c r="C631">
        <v>40</v>
      </c>
      <c r="D631">
        <v>3</v>
      </c>
      <c r="E631">
        <v>10</v>
      </c>
      <c r="F631" t="s">
        <v>495</v>
      </c>
      <c r="G631" t="s">
        <v>123</v>
      </c>
    </row>
    <row r="632" spans="1:7">
      <c r="A632">
        <v>4</v>
      </c>
      <c r="B632">
        <v>1</v>
      </c>
      <c r="C632">
        <v>41</v>
      </c>
      <c r="D632">
        <v>3</v>
      </c>
      <c r="E632">
        <v>1</v>
      </c>
      <c r="F632" t="s">
        <v>496</v>
      </c>
      <c r="G632">
        <v>100</v>
      </c>
    </row>
    <row r="633" spans="1:7">
      <c r="A633">
        <v>4</v>
      </c>
      <c r="B633">
        <v>1</v>
      </c>
      <c r="C633">
        <v>42</v>
      </c>
      <c r="D633">
        <v>3</v>
      </c>
      <c r="E633">
        <v>2</v>
      </c>
      <c r="F633" t="s">
        <v>496</v>
      </c>
      <c r="G633" t="s">
        <v>175</v>
      </c>
    </row>
    <row r="634" spans="1:7">
      <c r="A634">
        <v>4</v>
      </c>
      <c r="B634">
        <v>1</v>
      </c>
      <c r="C634">
        <v>43</v>
      </c>
      <c r="D634">
        <v>3</v>
      </c>
      <c r="E634">
        <v>3</v>
      </c>
      <c r="F634" t="s">
        <v>496</v>
      </c>
      <c r="G634">
        <v>128</v>
      </c>
    </row>
    <row r="635" spans="1:7">
      <c r="A635">
        <v>4</v>
      </c>
      <c r="B635">
        <v>1</v>
      </c>
      <c r="C635">
        <v>44</v>
      </c>
      <c r="D635">
        <v>3</v>
      </c>
      <c r="E635">
        <v>4</v>
      </c>
      <c r="F635" t="s">
        <v>496</v>
      </c>
      <c r="G635">
        <v>103</v>
      </c>
    </row>
    <row r="636" spans="1:7">
      <c r="A636">
        <v>4</v>
      </c>
      <c r="B636">
        <v>1</v>
      </c>
      <c r="C636">
        <v>45</v>
      </c>
      <c r="D636">
        <v>3</v>
      </c>
      <c r="E636">
        <v>5</v>
      </c>
      <c r="F636" t="s">
        <v>496</v>
      </c>
      <c r="G636" t="s">
        <v>60</v>
      </c>
    </row>
    <row r="637" spans="1:7">
      <c r="A637">
        <v>4</v>
      </c>
      <c r="B637">
        <v>1</v>
      </c>
      <c r="C637">
        <v>46</v>
      </c>
      <c r="D637">
        <v>3</v>
      </c>
      <c r="E637">
        <v>6</v>
      </c>
      <c r="F637" t="s">
        <v>496</v>
      </c>
      <c r="G637" t="s">
        <v>618</v>
      </c>
    </row>
    <row r="638" spans="1:7">
      <c r="A638">
        <v>4</v>
      </c>
      <c r="B638">
        <v>1</v>
      </c>
      <c r="C638">
        <v>47</v>
      </c>
      <c r="D638">
        <v>3</v>
      </c>
      <c r="E638">
        <v>7</v>
      </c>
      <c r="F638" t="s">
        <v>496</v>
      </c>
      <c r="G638" t="s">
        <v>637</v>
      </c>
    </row>
    <row r="639" spans="1:7">
      <c r="A639">
        <v>4</v>
      </c>
      <c r="B639">
        <v>1</v>
      </c>
      <c r="C639">
        <v>48</v>
      </c>
      <c r="D639">
        <v>3</v>
      </c>
      <c r="E639">
        <v>8</v>
      </c>
      <c r="F639" t="s">
        <v>496</v>
      </c>
      <c r="G639" t="s">
        <v>72</v>
      </c>
    </row>
    <row r="640" spans="1:7">
      <c r="A640">
        <v>4</v>
      </c>
      <c r="B640">
        <v>1</v>
      </c>
      <c r="C640">
        <v>49</v>
      </c>
      <c r="D640">
        <v>3</v>
      </c>
      <c r="E640">
        <v>9</v>
      </c>
      <c r="F640" t="s">
        <v>496</v>
      </c>
      <c r="G640">
        <v>47</v>
      </c>
    </row>
    <row r="641" spans="1:7">
      <c r="A641">
        <v>4</v>
      </c>
      <c r="B641">
        <v>1</v>
      </c>
      <c r="C641">
        <v>50</v>
      </c>
      <c r="D641">
        <v>3</v>
      </c>
      <c r="E641">
        <v>10</v>
      </c>
      <c r="F641" t="s">
        <v>496</v>
      </c>
      <c r="G641" t="s">
        <v>652</v>
      </c>
    </row>
    <row r="642" spans="1:7">
      <c r="A642">
        <v>4</v>
      </c>
      <c r="B642">
        <v>1</v>
      </c>
      <c r="C642">
        <v>51</v>
      </c>
      <c r="D642">
        <v>3</v>
      </c>
      <c r="E642">
        <v>1</v>
      </c>
      <c r="F642" t="s">
        <v>497</v>
      </c>
      <c r="G642" t="s">
        <v>664</v>
      </c>
    </row>
    <row r="643" spans="1:7">
      <c r="A643">
        <v>4</v>
      </c>
      <c r="B643">
        <v>1</v>
      </c>
      <c r="C643">
        <v>52</v>
      </c>
      <c r="D643">
        <v>3</v>
      </c>
      <c r="E643">
        <v>2</v>
      </c>
      <c r="F643" t="s">
        <v>497</v>
      </c>
      <c r="G643" t="s">
        <v>552</v>
      </c>
    </row>
    <row r="644" spans="1:7">
      <c r="A644">
        <v>4</v>
      </c>
      <c r="B644">
        <v>1</v>
      </c>
      <c r="C644">
        <v>53</v>
      </c>
      <c r="D644">
        <v>3</v>
      </c>
      <c r="E644">
        <v>3</v>
      </c>
      <c r="F644" t="s">
        <v>497</v>
      </c>
      <c r="G644" t="s">
        <v>561</v>
      </c>
    </row>
    <row r="645" spans="1:7">
      <c r="A645">
        <v>4</v>
      </c>
      <c r="B645">
        <v>1</v>
      </c>
      <c r="C645">
        <v>54</v>
      </c>
      <c r="D645">
        <v>3</v>
      </c>
      <c r="E645">
        <v>4</v>
      </c>
      <c r="F645" t="s">
        <v>497</v>
      </c>
      <c r="G645">
        <v>37</v>
      </c>
    </row>
    <row r="646" spans="1:7">
      <c r="A646">
        <v>4</v>
      </c>
      <c r="B646">
        <v>1</v>
      </c>
      <c r="C646">
        <v>55</v>
      </c>
      <c r="D646">
        <v>3</v>
      </c>
      <c r="E646">
        <v>5</v>
      </c>
      <c r="F646" t="s">
        <v>497</v>
      </c>
      <c r="G646" t="s">
        <v>278</v>
      </c>
    </row>
    <row r="647" spans="1:7">
      <c r="A647">
        <v>4</v>
      </c>
      <c r="B647">
        <v>1</v>
      </c>
      <c r="C647">
        <v>56</v>
      </c>
      <c r="D647">
        <v>3</v>
      </c>
      <c r="E647">
        <v>6</v>
      </c>
      <c r="F647" t="s">
        <v>497</v>
      </c>
      <c r="G647" t="s">
        <v>147</v>
      </c>
    </row>
    <row r="648" spans="1:7">
      <c r="A648">
        <v>4</v>
      </c>
      <c r="B648">
        <v>1</v>
      </c>
      <c r="C648">
        <v>57</v>
      </c>
      <c r="D648">
        <v>3</v>
      </c>
      <c r="E648">
        <v>7</v>
      </c>
      <c r="F648" t="s">
        <v>497</v>
      </c>
      <c r="G648" t="s">
        <v>610</v>
      </c>
    </row>
    <row r="649" spans="1:7">
      <c r="A649">
        <v>4</v>
      </c>
      <c r="B649">
        <v>1</v>
      </c>
      <c r="C649">
        <v>58</v>
      </c>
      <c r="D649">
        <v>3</v>
      </c>
      <c r="E649">
        <v>8</v>
      </c>
      <c r="F649" t="s">
        <v>497</v>
      </c>
      <c r="G649" t="s">
        <v>559</v>
      </c>
    </row>
    <row r="650" spans="1:7">
      <c r="A650">
        <v>4</v>
      </c>
      <c r="B650">
        <v>1</v>
      </c>
      <c r="C650">
        <v>59</v>
      </c>
      <c r="D650">
        <v>3</v>
      </c>
      <c r="E650">
        <v>9</v>
      </c>
      <c r="F650" t="s">
        <v>497</v>
      </c>
      <c r="G650" t="s">
        <v>155</v>
      </c>
    </row>
    <row r="651" spans="1:7">
      <c r="A651">
        <v>4</v>
      </c>
      <c r="B651">
        <v>1</v>
      </c>
      <c r="C651">
        <v>60</v>
      </c>
      <c r="D651">
        <v>3</v>
      </c>
      <c r="E651">
        <v>10</v>
      </c>
      <c r="F651" t="s">
        <v>497</v>
      </c>
      <c r="G651" t="s">
        <v>595</v>
      </c>
    </row>
    <row r="652" spans="1:7">
      <c r="A652">
        <v>4</v>
      </c>
      <c r="B652">
        <v>1</v>
      </c>
      <c r="C652">
        <v>61</v>
      </c>
      <c r="D652">
        <v>3</v>
      </c>
      <c r="E652">
        <v>1</v>
      </c>
      <c r="F652" t="s">
        <v>498</v>
      </c>
      <c r="G652">
        <v>104</v>
      </c>
    </row>
    <row r="653" spans="1:7">
      <c r="A653">
        <v>4</v>
      </c>
      <c r="B653">
        <v>1</v>
      </c>
      <c r="C653">
        <v>62</v>
      </c>
      <c r="D653">
        <v>3</v>
      </c>
      <c r="E653">
        <v>2</v>
      </c>
      <c r="F653" t="s">
        <v>498</v>
      </c>
      <c r="G653" t="s">
        <v>139</v>
      </c>
    </row>
    <row r="654" spans="1:7">
      <c r="A654">
        <v>4</v>
      </c>
      <c r="B654">
        <v>1</v>
      </c>
      <c r="C654">
        <v>63</v>
      </c>
      <c r="D654">
        <v>3</v>
      </c>
      <c r="E654">
        <v>3</v>
      </c>
      <c r="F654" t="s">
        <v>498</v>
      </c>
      <c r="G654" t="s">
        <v>583</v>
      </c>
    </row>
    <row r="655" spans="1:7">
      <c r="A655">
        <v>4</v>
      </c>
      <c r="B655">
        <v>1</v>
      </c>
      <c r="C655">
        <v>64</v>
      </c>
      <c r="D655">
        <v>3</v>
      </c>
      <c r="E655">
        <v>4</v>
      </c>
      <c r="F655" t="s">
        <v>498</v>
      </c>
      <c r="G655" t="s">
        <v>641</v>
      </c>
    </row>
    <row r="656" spans="1:7">
      <c r="A656">
        <v>4</v>
      </c>
      <c r="B656">
        <v>1</v>
      </c>
      <c r="C656">
        <v>65</v>
      </c>
      <c r="D656">
        <v>3</v>
      </c>
      <c r="E656">
        <v>5</v>
      </c>
      <c r="F656" t="s">
        <v>498</v>
      </c>
      <c r="G656">
        <v>79</v>
      </c>
    </row>
    <row r="657" spans="1:7">
      <c r="A657">
        <v>4</v>
      </c>
      <c r="B657">
        <v>1</v>
      </c>
      <c r="C657">
        <v>66</v>
      </c>
      <c r="D657">
        <v>3</v>
      </c>
      <c r="E657">
        <v>6</v>
      </c>
      <c r="F657" t="s">
        <v>498</v>
      </c>
      <c r="G657" t="s">
        <v>81</v>
      </c>
    </row>
    <row r="658" spans="1:7">
      <c r="A658">
        <v>4</v>
      </c>
      <c r="B658">
        <v>1</v>
      </c>
      <c r="C658">
        <v>67</v>
      </c>
      <c r="D658">
        <v>3</v>
      </c>
      <c r="E658">
        <v>7</v>
      </c>
      <c r="F658" t="s">
        <v>498</v>
      </c>
      <c r="G658">
        <v>6</v>
      </c>
    </row>
    <row r="659" spans="1:7">
      <c r="A659">
        <v>4</v>
      </c>
      <c r="B659">
        <v>1</v>
      </c>
      <c r="C659">
        <v>68</v>
      </c>
      <c r="D659">
        <v>3</v>
      </c>
      <c r="E659">
        <v>8</v>
      </c>
      <c r="F659" t="s">
        <v>498</v>
      </c>
      <c r="G659" t="s">
        <v>110</v>
      </c>
    </row>
    <row r="660" spans="1:7">
      <c r="A660">
        <v>4</v>
      </c>
      <c r="B660">
        <v>1</v>
      </c>
      <c r="C660">
        <v>69</v>
      </c>
      <c r="D660">
        <v>3</v>
      </c>
      <c r="E660">
        <v>9</v>
      </c>
      <c r="F660" t="s">
        <v>498</v>
      </c>
      <c r="G660" t="s">
        <v>562</v>
      </c>
    </row>
    <row r="661" spans="1:7">
      <c r="A661">
        <v>4</v>
      </c>
      <c r="B661">
        <v>1</v>
      </c>
      <c r="C661">
        <v>70</v>
      </c>
      <c r="D661">
        <v>3</v>
      </c>
      <c r="E661">
        <v>10</v>
      </c>
      <c r="F661" t="s">
        <v>498</v>
      </c>
      <c r="G661">
        <v>120</v>
      </c>
    </row>
    <row r="662" spans="1:7">
      <c r="A662">
        <v>4</v>
      </c>
      <c r="B662">
        <v>1</v>
      </c>
      <c r="C662">
        <v>71</v>
      </c>
      <c r="D662">
        <v>3</v>
      </c>
      <c r="E662">
        <v>1</v>
      </c>
      <c r="F662" t="s">
        <v>499</v>
      </c>
      <c r="G662" t="s">
        <v>651</v>
      </c>
    </row>
    <row r="663" spans="1:7">
      <c r="A663">
        <v>4</v>
      </c>
      <c r="B663">
        <v>1</v>
      </c>
      <c r="C663">
        <v>72</v>
      </c>
      <c r="D663">
        <v>3</v>
      </c>
      <c r="E663">
        <v>2</v>
      </c>
      <c r="F663" t="s">
        <v>499</v>
      </c>
      <c r="G663">
        <v>60</v>
      </c>
    </row>
    <row r="664" spans="1:7">
      <c r="A664">
        <v>4</v>
      </c>
      <c r="B664">
        <v>1</v>
      </c>
      <c r="C664">
        <v>73</v>
      </c>
      <c r="D664">
        <v>3</v>
      </c>
      <c r="E664">
        <v>3</v>
      </c>
      <c r="F664" t="s">
        <v>499</v>
      </c>
      <c r="G664" t="s">
        <v>53</v>
      </c>
    </row>
    <row r="665" spans="1:7">
      <c r="A665">
        <v>4</v>
      </c>
      <c r="B665">
        <v>1</v>
      </c>
      <c r="C665">
        <v>74</v>
      </c>
      <c r="D665">
        <v>3</v>
      </c>
      <c r="E665">
        <v>4</v>
      </c>
      <c r="F665" t="s">
        <v>499</v>
      </c>
      <c r="G665" t="s">
        <v>659</v>
      </c>
    </row>
    <row r="666" spans="1:7">
      <c r="A666">
        <v>4</v>
      </c>
      <c r="B666">
        <v>1</v>
      </c>
      <c r="C666">
        <v>75</v>
      </c>
      <c r="D666">
        <v>3</v>
      </c>
      <c r="E666">
        <v>5</v>
      </c>
      <c r="F666" t="s">
        <v>499</v>
      </c>
      <c r="G666" t="s">
        <v>73</v>
      </c>
    </row>
    <row r="667" spans="1:7">
      <c r="A667">
        <v>4</v>
      </c>
      <c r="B667">
        <v>1</v>
      </c>
      <c r="C667">
        <v>76</v>
      </c>
      <c r="D667">
        <v>3</v>
      </c>
      <c r="E667">
        <v>6</v>
      </c>
      <c r="F667" t="s">
        <v>499</v>
      </c>
      <c r="G667" t="s">
        <v>132</v>
      </c>
    </row>
    <row r="668" spans="1:7">
      <c r="A668">
        <v>4</v>
      </c>
      <c r="B668">
        <v>1</v>
      </c>
      <c r="C668">
        <v>77</v>
      </c>
      <c r="D668">
        <v>3</v>
      </c>
      <c r="E668">
        <v>7</v>
      </c>
      <c r="F668" t="s">
        <v>499</v>
      </c>
      <c r="G668">
        <v>55</v>
      </c>
    </row>
    <row r="669" spans="1:7">
      <c r="A669">
        <v>4</v>
      </c>
      <c r="B669">
        <v>1</v>
      </c>
      <c r="C669">
        <v>78</v>
      </c>
      <c r="D669">
        <v>3</v>
      </c>
      <c r="E669">
        <v>8</v>
      </c>
      <c r="F669" t="s">
        <v>499</v>
      </c>
      <c r="G669" t="s">
        <v>65</v>
      </c>
    </row>
    <row r="670" spans="1:7">
      <c r="A670">
        <v>4</v>
      </c>
      <c r="B670">
        <v>1</v>
      </c>
      <c r="C670">
        <v>79</v>
      </c>
      <c r="D670">
        <v>3</v>
      </c>
      <c r="E670">
        <v>9</v>
      </c>
      <c r="F670" t="s">
        <v>499</v>
      </c>
      <c r="G670" t="s">
        <v>104</v>
      </c>
    </row>
    <row r="671" spans="1:7">
      <c r="A671">
        <v>4</v>
      </c>
      <c r="B671">
        <v>1</v>
      </c>
      <c r="C671">
        <v>80</v>
      </c>
      <c r="D671">
        <v>3</v>
      </c>
      <c r="E671">
        <v>10</v>
      </c>
      <c r="F671" t="s">
        <v>499</v>
      </c>
      <c r="G671" t="s">
        <v>122</v>
      </c>
    </row>
    <row r="672" spans="1:7">
      <c r="A672">
        <v>4</v>
      </c>
      <c r="B672">
        <v>1</v>
      </c>
      <c r="C672">
        <v>81</v>
      </c>
      <c r="D672">
        <v>3</v>
      </c>
      <c r="E672">
        <v>1</v>
      </c>
      <c r="F672" t="s">
        <v>500</v>
      </c>
      <c r="G672" t="s">
        <v>91</v>
      </c>
    </row>
    <row r="673" spans="1:7">
      <c r="A673">
        <v>4</v>
      </c>
      <c r="B673">
        <v>1</v>
      </c>
      <c r="C673">
        <v>82</v>
      </c>
      <c r="D673">
        <v>3</v>
      </c>
      <c r="E673">
        <v>2</v>
      </c>
      <c r="F673" t="s">
        <v>500</v>
      </c>
      <c r="G673" t="s">
        <v>643</v>
      </c>
    </row>
    <row r="674" spans="1:7">
      <c r="A674">
        <v>4</v>
      </c>
      <c r="B674">
        <v>1</v>
      </c>
      <c r="C674">
        <v>83</v>
      </c>
      <c r="D674">
        <v>3</v>
      </c>
      <c r="E674">
        <v>3</v>
      </c>
      <c r="F674" t="s">
        <v>500</v>
      </c>
      <c r="G674">
        <v>41</v>
      </c>
    </row>
    <row r="675" spans="1:7">
      <c r="A675">
        <v>4</v>
      </c>
      <c r="B675">
        <v>1</v>
      </c>
      <c r="C675">
        <v>84</v>
      </c>
      <c r="D675">
        <v>3</v>
      </c>
      <c r="E675">
        <v>4</v>
      </c>
      <c r="F675" t="s">
        <v>500</v>
      </c>
      <c r="G675" t="s">
        <v>608</v>
      </c>
    </row>
    <row r="676" spans="1:7">
      <c r="A676">
        <v>4</v>
      </c>
      <c r="B676">
        <v>1</v>
      </c>
      <c r="C676">
        <v>85</v>
      </c>
      <c r="D676">
        <v>3</v>
      </c>
      <c r="E676">
        <v>5</v>
      </c>
      <c r="F676" t="s">
        <v>500</v>
      </c>
      <c r="G676" t="s">
        <v>163</v>
      </c>
    </row>
    <row r="677" spans="1:7">
      <c r="A677">
        <v>4</v>
      </c>
      <c r="B677">
        <v>1</v>
      </c>
      <c r="C677">
        <v>86</v>
      </c>
      <c r="D677">
        <v>3</v>
      </c>
      <c r="E677">
        <v>6</v>
      </c>
      <c r="F677" t="s">
        <v>500</v>
      </c>
      <c r="G677" t="s">
        <v>635</v>
      </c>
    </row>
    <row r="678" spans="1:7">
      <c r="A678">
        <v>4</v>
      </c>
      <c r="B678">
        <v>1</v>
      </c>
      <c r="C678">
        <v>87</v>
      </c>
      <c r="D678">
        <v>3</v>
      </c>
      <c r="E678">
        <v>7</v>
      </c>
      <c r="F678" t="s">
        <v>500</v>
      </c>
      <c r="G678" t="s">
        <v>164</v>
      </c>
    </row>
    <row r="679" spans="1:7">
      <c r="A679">
        <v>4</v>
      </c>
      <c r="B679">
        <v>1</v>
      </c>
      <c r="C679">
        <v>88</v>
      </c>
      <c r="D679">
        <v>3</v>
      </c>
      <c r="E679">
        <v>8</v>
      </c>
      <c r="F679" t="s">
        <v>500</v>
      </c>
      <c r="G679" t="s">
        <v>152</v>
      </c>
    </row>
    <row r="680" spans="1:7">
      <c r="A680">
        <v>4</v>
      </c>
      <c r="B680">
        <v>1</v>
      </c>
      <c r="C680">
        <v>89</v>
      </c>
      <c r="D680">
        <v>3</v>
      </c>
      <c r="E680">
        <v>9</v>
      </c>
      <c r="F680" t="s">
        <v>500</v>
      </c>
      <c r="G680">
        <v>118</v>
      </c>
    </row>
    <row r="681" spans="1:7">
      <c r="A681">
        <v>4</v>
      </c>
      <c r="B681">
        <v>1</v>
      </c>
      <c r="C681">
        <v>90</v>
      </c>
      <c r="D681">
        <v>3</v>
      </c>
      <c r="E681">
        <v>10</v>
      </c>
      <c r="F681" t="s">
        <v>500</v>
      </c>
      <c r="G681" t="s">
        <v>63</v>
      </c>
    </row>
    <row r="682" spans="1:7">
      <c r="A682">
        <v>4</v>
      </c>
      <c r="B682">
        <v>1</v>
      </c>
      <c r="C682">
        <v>91</v>
      </c>
      <c r="D682">
        <v>3</v>
      </c>
      <c r="E682">
        <v>1</v>
      </c>
      <c r="F682" t="s">
        <v>501</v>
      </c>
      <c r="G682" t="s">
        <v>581</v>
      </c>
    </row>
    <row r="683" spans="1:7">
      <c r="A683">
        <v>4</v>
      </c>
      <c r="B683">
        <v>1</v>
      </c>
      <c r="C683">
        <v>92</v>
      </c>
      <c r="D683">
        <v>3</v>
      </c>
      <c r="E683">
        <v>2</v>
      </c>
      <c r="F683" t="s">
        <v>501</v>
      </c>
      <c r="G683">
        <v>124</v>
      </c>
    </row>
    <row r="684" spans="1:7">
      <c r="A684">
        <v>4</v>
      </c>
      <c r="B684">
        <v>1</v>
      </c>
      <c r="C684">
        <v>93</v>
      </c>
      <c r="D684">
        <v>3</v>
      </c>
      <c r="E684">
        <v>3</v>
      </c>
      <c r="F684" t="s">
        <v>501</v>
      </c>
      <c r="G684">
        <v>22</v>
      </c>
    </row>
    <row r="685" spans="1:7">
      <c r="A685">
        <v>4</v>
      </c>
      <c r="B685">
        <v>1</v>
      </c>
      <c r="C685">
        <v>94</v>
      </c>
      <c r="D685">
        <v>3</v>
      </c>
      <c r="E685">
        <v>4</v>
      </c>
      <c r="F685" t="s">
        <v>501</v>
      </c>
      <c r="G685">
        <v>38</v>
      </c>
    </row>
    <row r="686" spans="1:7">
      <c r="A686">
        <v>4</v>
      </c>
      <c r="B686">
        <v>1</v>
      </c>
      <c r="C686">
        <v>95</v>
      </c>
      <c r="D686">
        <v>3</v>
      </c>
      <c r="E686">
        <v>5</v>
      </c>
      <c r="F686" t="s">
        <v>501</v>
      </c>
      <c r="G686">
        <v>46</v>
      </c>
    </row>
    <row r="687" spans="1:7">
      <c r="A687">
        <v>4</v>
      </c>
      <c r="B687">
        <v>1</v>
      </c>
      <c r="C687">
        <v>96</v>
      </c>
      <c r="D687">
        <v>3</v>
      </c>
      <c r="E687">
        <v>6</v>
      </c>
      <c r="F687" t="s">
        <v>501</v>
      </c>
      <c r="G687">
        <v>74</v>
      </c>
    </row>
    <row r="688" spans="1:7">
      <c r="A688">
        <v>4</v>
      </c>
      <c r="B688">
        <v>1</v>
      </c>
      <c r="C688">
        <v>97</v>
      </c>
      <c r="D688">
        <v>3</v>
      </c>
      <c r="E688">
        <v>7</v>
      </c>
      <c r="F688" t="s">
        <v>501</v>
      </c>
      <c r="G688" t="s">
        <v>576</v>
      </c>
    </row>
    <row r="689" spans="1:7">
      <c r="A689">
        <v>4</v>
      </c>
      <c r="B689">
        <v>1</v>
      </c>
      <c r="C689">
        <v>98</v>
      </c>
      <c r="D689">
        <v>3</v>
      </c>
      <c r="E689">
        <v>8</v>
      </c>
      <c r="F689" t="s">
        <v>501</v>
      </c>
      <c r="G689" t="s">
        <v>663</v>
      </c>
    </row>
    <row r="690" spans="1:7">
      <c r="A690">
        <v>4</v>
      </c>
      <c r="B690">
        <v>1</v>
      </c>
      <c r="C690">
        <v>99</v>
      </c>
      <c r="D690">
        <v>3</v>
      </c>
      <c r="E690">
        <v>9</v>
      </c>
      <c r="F690" t="s">
        <v>501</v>
      </c>
      <c r="G690" t="s">
        <v>636</v>
      </c>
    </row>
    <row r="691" spans="1:7">
      <c r="A691">
        <v>4</v>
      </c>
      <c r="B691">
        <v>1</v>
      </c>
      <c r="C691">
        <v>100</v>
      </c>
      <c r="D691">
        <v>3</v>
      </c>
      <c r="E691">
        <v>10</v>
      </c>
      <c r="F691" t="s">
        <v>501</v>
      </c>
      <c r="G691">
        <v>92</v>
      </c>
    </row>
    <row r="692" spans="1:7">
      <c r="A692">
        <v>4</v>
      </c>
      <c r="B692">
        <v>2</v>
      </c>
      <c r="C692">
        <v>1</v>
      </c>
      <c r="D692">
        <v>4</v>
      </c>
      <c r="E692">
        <v>1</v>
      </c>
      <c r="F692" t="s">
        <v>492</v>
      </c>
      <c r="G692" t="s">
        <v>656</v>
      </c>
    </row>
    <row r="693" spans="1:7">
      <c r="A693">
        <v>4</v>
      </c>
      <c r="B693">
        <v>2</v>
      </c>
      <c r="C693">
        <v>2</v>
      </c>
      <c r="D693">
        <v>4</v>
      </c>
      <c r="E693">
        <v>2</v>
      </c>
      <c r="F693" t="s">
        <v>492</v>
      </c>
      <c r="G693">
        <v>56</v>
      </c>
    </row>
    <row r="694" spans="1:7">
      <c r="A694">
        <v>4</v>
      </c>
      <c r="B694">
        <v>2</v>
      </c>
      <c r="C694">
        <v>3</v>
      </c>
      <c r="D694">
        <v>4</v>
      </c>
      <c r="E694">
        <v>3</v>
      </c>
      <c r="F694" t="s">
        <v>492</v>
      </c>
      <c r="G694">
        <v>110</v>
      </c>
    </row>
    <row r="695" spans="1:7">
      <c r="A695">
        <v>4</v>
      </c>
      <c r="B695">
        <v>2</v>
      </c>
      <c r="C695">
        <v>4</v>
      </c>
      <c r="D695">
        <v>4</v>
      </c>
      <c r="E695">
        <v>4</v>
      </c>
      <c r="F695" t="s">
        <v>492</v>
      </c>
      <c r="G695" t="s">
        <v>125</v>
      </c>
    </row>
    <row r="696" spans="1:7">
      <c r="A696">
        <v>4</v>
      </c>
      <c r="B696">
        <v>2</v>
      </c>
      <c r="C696">
        <v>5</v>
      </c>
      <c r="D696">
        <v>4</v>
      </c>
      <c r="E696">
        <v>5</v>
      </c>
      <c r="F696" t="s">
        <v>492</v>
      </c>
      <c r="G696" t="s">
        <v>145</v>
      </c>
    </row>
    <row r="697" spans="1:7">
      <c r="A697">
        <v>4</v>
      </c>
      <c r="B697">
        <v>2</v>
      </c>
      <c r="C697">
        <v>6</v>
      </c>
      <c r="D697">
        <v>4</v>
      </c>
      <c r="E697">
        <v>6</v>
      </c>
      <c r="F697" t="s">
        <v>492</v>
      </c>
      <c r="G697" t="s">
        <v>67</v>
      </c>
    </row>
    <row r="698" spans="1:7">
      <c r="A698">
        <v>4</v>
      </c>
      <c r="B698">
        <v>2</v>
      </c>
      <c r="C698">
        <v>7</v>
      </c>
      <c r="D698">
        <v>4</v>
      </c>
      <c r="E698">
        <v>7</v>
      </c>
      <c r="F698" t="s">
        <v>492</v>
      </c>
      <c r="G698" t="s">
        <v>111</v>
      </c>
    </row>
    <row r="699" spans="1:7">
      <c r="A699">
        <v>4</v>
      </c>
      <c r="B699">
        <v>2</v>
      </c>
      <c r="C699">
        <v>8</v>
      </c>
      <c r="D699">
        <v>4</v>
      </c>
      <c r="E699">
        <v>8</v>
      </c>
      <c r="F699" t="s">
        <v>492</v>
      </c>
      <c r="G699">
        <v>4</v>
      </c>
    </row>
    <row r="700" spans="1:7">
      <c r="A700">
        <v>4</v>
      </c>
      <c r="B700">
        <v>2</v>
      </c>
      <c r="C700">
        <v>9</v>
      </c>
      <c r="D700">
        <v>4</v>
      </c>
      <c r="E700">
        <v>9</v>
      </c>
      <c r="F700" t="s">
        <v>492</v>
      </c>
      <c r="G700">
        <v>89</v>
      </c>
    </row>
    <row r="701" spans="1:7">
      <c r="A701">
        <v>4</v>
      </c>
      <c r="B701">
        <v>2</v>
      </c>
      <c r="C701">
        <v>10</v>
      </c>
      <c r="D701">
        <v>4</v>
      </c>
      <c r="E701">
        <v>10</v>
      </c>
      <c r="F701" t="s">
        <v>492</v>
      </c>
      <c r="G701" t="s">
        <v>269</v>
      </c>
    </row>
    <row r="702" spans="1:7">
      <c r="A702">
        <v>4</v>
      </c>
      <c r="B702">
        <v>2</v>
      </c>
      <c r="C702">
        <v>11</v>
      </c>
      <c r="D702">
        <v>4</v>
      </c>
      <c r="E702">
        <v>1</v>
      </c>
      <c r="F702" t="s">
        <v>493</v>
      </c>
      <c r="G702" t="s">
        <v>571</v>
      </c>
    </row>
    <row r="703" spans="1:7">
      <c r="A703">
        <v>4</v>
      </c>
      <c r="B703">
        <v>2</v>
      </c>
      <c r="C703">
        <v>12</v>
      </c>
      <c r="D703">
        <v>4</v>
      </c>
      <c r="E703">
        <v>2</v>
      </c>
      <c r="F703" t="s">
        <v>493</v>
      </c>
      <c r="G703">
        <v>68</v>
      </c>
    </row>
    <row r="704" spans="1:7">
      <c r="A704">
        <v>4</v>
      </c>
      <c r="B704">
        <v>2</v>
      </c>
      <c r="C704">
        <v>13</v>
      </c>
      <c r="D704">
        <v>4</v>
      </c>
      <c r="E704">
        <v>3</v>
      </c>
      <c r="F704" t="s">
        <v>493</v>
      </c>
      <c r="G704" t="s">
        <v>113</v>
      </c>
    </row>
    <row r="705" spans="1:7">
      <c r="A705">
        <v>4</v>
      </c>
      <c r="B705">
        <v>2</v>
      </c>
      <c r="C705">
        <v>14</v>
      </c>
      <c r="D705">
        <v>4</v>
      </c>
      <c r="E705">
        <v>4</v>
      </c>
      <c r="F705" t="s">
        <v>493</v>
      </c>
      <c r="G705">
        <v>126</v>
      </c>
    </row>
    <row r="706" spans="1:7">
      <c r="A706">
        <v>4</v>
      </c>
      <c r="B706">
        <v>2</v>
      </c>
      <c r="C706">
        <v>15</v>
      </c>
      <c r="D706">
        <v>4</v>
      </c>
      <c r="E706">
        <v>5</v>
      </c>
      <c r="F706" t="s">
        <v>493</v>
      </c>
      <c r="G706" t="s">
        <v>106</v>
      </c>
    </row>
    <row r="707" spans="1:7">
      <c r="A707">
        <v>4</v>
      </c>
      <c r="B707">
        <v>2</v>
      </c>
      <c r="C707">
        <v>16</v>
      </c>
      <c r="D707">
        <v>4</v>
      </c>
      <c r="E707">
        <v>6</v>
      </c>
      <c r="F707" t="s">
        <v>493</v>
      </c>
      <c r="G707" t="s">
        <v>48</v>
      </c>
    </row>
    <row r="708" spans="1:7">
      <c r="A708">
        <v>4</v>
      </c>
      <c r="B708">
        <v>2</v>
      </c>
      <c r="C708">
        <v>17</v>
      </c>
      <c r="D708">
        <v>4</v>
      </c>
      <c r="E708">
        <v>7</v>
      </c>
      <c r="F708" t="s">
        <v>493</v>
      </c>
      <c r="G708" t="s">
        <v>632</v>
      </c>
    </row>
    <row r="709" spans="1:7">
      <c r="A709">
        <v>4</v>
      </c>
      <c r="B709">
        <v>2</v>
      </c>
      <c r="C709">
        <v>18</v>
      </c>
      <c r="D709">
        <v>4</v>
      </c>
      <c r="E709">
        <v>8</v>
      </c>
      <c r="F709" t="s">
        <v>493</v>
      </c>
      <c r="G709" t="s">
        <v>644</v>
      </c>
    </row>
    <row r="710" spans="1:7">
      <c r="A710">
        <v>4</v>
      </c>
      <c r="B710">
        <v>2</v>
      </c>
      <c r="C710">
        <v>19</v>
      </c>
      <c r="D710">
        <v>4</v>
      </c>
      <c r="E710">
        <v>9</v>
      </c>
      <c r="F710" t="s">
        <v>493</v>
      </c>
      <c r="G710">
        <v>31</v>
      </c>
    </row>
    <row r="711" spans="1:7">
      <c r="A711">
        <v>4</v>
      </c>
      <c r="B711">
        <v>2</v>
      </c>
      <c r="C711">
        <v>20</v>
      </c>
      <c r="D711">
        <v>4</v>
      </c>
      <c r="E711">
        <v>10</v>
      </c>
      <c r="F711" t="s">
        <v>493</v>
      </c>
      <c r="G711">
        <v>12</v>
      </c>
    </row>
    <row r="712" spans="1:7">
      <c r="A712">
        <v>4</v>
      </c>
      <c r="B712">
        <v>2</v>
      </c>
      <c r="C712">
        <v>21</v>
      </c>
      <c r="D712">
        <v>4</v>
      </c>
      <c r="E712">
        <v>1</v>
      </c>
      <c r="F712" t="s">
        <v>494</v>
      </c>
      <c r="G712" t="s">
        <v>658</v>
      </c>
    </row>
    <row r="713" spans="1:7">
      <c r="A713">
        <v>4</v>
      </c>
      <c r="B713">
        <v>2</v>
      </c>
      <c r="C713">
        <v>22</v>
      </c>
      <c r="D713">
        <v>4</v>
      </c>
      <c r="E713">
        <v>2</v>
      </c>
      <c r="F713" t="s">
        <v>494</v>
      </c>
      <c r="G713">
        <v>134</v>
      </c>
    </row>
    <row r="714" spans="1:7">
      <c r="A714">
        <v>4</v>
      </c>
      <c r="B714">
        <v>2</v>
      </c>
      <c r="C714">
        <v>23</v>
      </c>
      <c r="D714">
        <v>4</v>
      </c>
      <c r="E714">
        <v>3</v>
      </c>
      <c r="F714" t="s">
        <v>494</v>
      </c>
      <c r="G714">
        <v>26</v>
      </c>
    </row>
    <row r="715" spans="1:7">
      <c r="A715">
        <v>4</v>
      </c>
      <c r="B715">
        <v>2</v>
      </c>
      <c r="C715">
        <v>24</v>
      </c>
      <c r="D715">
        <v>4</v>
      </c>
      <c r="E715">
        <v>4</v>
      </c>
      <c r="F715" t="s">
        <v>494</v>
      </c>
      <c r="G715">
        <v>105</v>
      </c>
    </row>
    <row r="716" spans="1:7">
      <c r="A716">
        <v>4</v>
      </c>
      <c r="B716">
        <v>2</v>
      </c>
      <c r="C716">
        <v>25</v>
      </c>
      <c r="D716">
        <v>4</v>
      </c>
      <c r="E716">
        <v>5</v>
      </c>
      <c r="F716" t="s">
        <v>494</v>
      </c>
      <c r="G716" t="s">
        <v>668</v>
      </c>
    </row>
    <row r="717" spans="1:7">
      <c r="A717">
        <v>4</v>
      </c>
      <c r="B717">
        <v>2</v>
      </c>
      <c r="C717">
        <v>26</v>
      </c>
      <c r="D717">
        <v>4</v>
      </c>
      <c r="E717">
        <v>6</v>
      </c>
      <c r="F717" t="s">
        <v>494</v>
      </c>
      <c r="G717">
        <v>71</v>
      </c>
    </row>
    <row r="718" spans="1:7">
      <c r="A718">
        <v>4</v>
      </c>
      <c r="B718">
        <v>2</v>
      </c>
      <c r="C718">
        <v>27</v>
      </c>
      <c r="D718">
        <v>4</v>
      </c>
      <c r="E718">
        <v>7</v>
      </c>
      <c r="F718" t="s">
        <v>494</v>
      </c>
      <c r="G718" t="s">
        <v>135</v>
      </c>
    </row>
    <row r="719" spans="1:7">
      <c r="A719">
        <v>4</v>
      </c>
      <c r="B719">
        <v>2</v>
      </c>
      <c r="C719">
        <v>28</v>
      </c>
      <c r="D719">
        <v>4</v>
      </c>
      <c r="E719">
        <v>8</v>
      </c>
      <c r="F719" t="s">
        <v>494</v>
      </c>
      <c r="G719" t="s">
        <v>625</v>
      </c>
    </row>
    <row r="720" spans="1:7">
      <c r="A720">
        <v>4</v>
      </c>
      <c r="B720">
        <v>2</v>
      </c>
      <c r="C720">
        <v>29</v>
      </c>
      <c r="D720">
        <v>4</v>
      </c>
      <c r="E720">
        <v>9</v>
      </c>
      <c r="F720" t="s">
        <v>494</v>
      </c>
      <c r="G720" t="s">
        <v>156</v>
      </c>
    </row>
    <row r="721" spans="1:7">
      <c r="A721">
        <v>4</v>
      </c>
      <c r="B721">
        <v>2</v>
      </c>
      <c r="C721">
        <v>30</v>
      </c>
      <c r="D721">
        <v>4</v>
      </c>
      <c r="E721">
        <v>10</v>
      </c>
      <c r="F721" t="s">
        <v>494</v>
      </c>
      <c r="G721" t="s">
        <v>577</v>
      </c>
    </row>
    <row r="722" spans="1:7">
      <c r="A722">
        <v>4</v>
      </c>
      <c r="B722">
        <v>2</v>
      </c>
      <c r="C722">
        <v>31</v>
      </c>
      <c r="D722">
        <v>4</v>
      </c>
      <c r="E722">
        <v>1</v>
      </c>
      <c r="F722" t="s">
        <v>495</v>
      </c>
      <c r="G722" t="s">
        <v>142</v>
      </c>
    </row>
    <row r="723" spans="1:7">
      <c r="A723">
        <v>4</v>
      </c>
      <c r="B723">
        <v>2</v>
      </c>
      <c r="C723">
        <v>32</v>
      </c>
      <c r="D723">
        <v>4</v>
      </c>
      <c r="E723">
        <v>2</v>
      </c>
      <c r="F723" t="s">
        <v>495</v>
      </c>
      <c r="G723" t="s">
        <v>83</v>
      </c>
    </row>
    <row r="724" spans="1:7">
      <c r="A724">
        <v>4</v>
      </c>
      <c r="B724">
        <v>2</v>
      </c>
      <c r="C724">
        <v>33</v>
      </c>
      <c r="D724">
        <v>4</v>
      </c>
      <c r="E724">
        <v>3</v>
      </c>
      <c r="F724" t="s">
        <v>495</v>
      </c>
      <c r="G724">
        <v>115</v>
      </c>
    </row>
    <row r="725" spans="1:7">
      <c r="A725">
        <v>4</v>
      </c>
      <c r="B725">
        <v>2</v>
      </c>
      <c r="C725">
        <v>34</v>
      </c>
      <c r="D725">
        <v>4</v>
      </c>
      <c r="E725">
        <v>4</v>
      </c>
      <c r="F725" t="s">
        <v>495</v>
      </c>
      <c r="G725" t="s">
        <v>143</v>
      </c>
    </row>
    <row r="726" spans="1:7">
      <c r="A726">
        <v>4</v>
      </c>
      <c r="B726">
        <v>2</v>
      </c>
      <c r="C726">
        <v>35</v>
      </c>
      <c r="D726">
        <v>4</v>
      </c>
      <c r="E726">
        <v>5</v>
      </c>
      <c r="F726" t="s">
        <v>495</v>
      </c>
      <c r="G726" t="s">
        <v>585</v>
      </c>
    </row>
    <row r="727" spans="1:7">
      <c r="A727">
        <v>4</v>
      </c>
      <c r="B727">
        <v>2</v>
      </c>
      <c r="C727">
        <v>36</v>
      </c>
      <c r="D727">
        <v>4</v>
      </c>
      <c r="E727">
        <v>6</v>
      </c>
      <c r="F727" t="s">
        <v>495</v>
      </c>
      <c r="G727" t="s">
        <v>117</v>
      </c>
    </row>
    <row r="728" spans="1:7">
      <c r="A728">
        <v>4</v>
      </c>
      <c r="B728">
        <v>2</v>
      </c>
      <c r="C728">
        <v>37</v>
      </c>
      <c r="D728">
        <v>4</v>
      </c>
      <c r="E728">
        <v>7</v>
      </c>
      <c r="F728" t="s">
        <v>495</v>
      </c>
      <c r="G728" t="s">
        <v>61</v>
      </c>
    </row>
    <row r="729" spans="1:7">
      <c r="A729">
        <v>4</v>
      </c>
      <c r="B729">
        <v>2</v>
      </c>
      <c r="C729">
        <v>38</v>
      </c>
      <c r="D729">
        <v>4</v>
      </c>
      <c r="E729">
        <v>8</v>
      </c>
      <c r="F729" t="s">
        <v>495</v>
      </c>
      <c r="G729">
        <v>131</v>
      </c>
    </row>
    <row r="730" spans="1:7">
      <c r="A730">
        <v>4</v>
      </c>
      <c r="B730">
        <v>2</v>
      </c>
      <c r="C730">
        <v>39</v>
      </c>
      <c r="D730">
        <v>4</v>
      </c>
      <c r="E730">
        <v>9</v>
      </c>
      <c r="F730" t="s">
        <v>495</v>
      </c>
      <c r="G730" t="s">
        <v>107</v>
      </c>
    </row>
    <row r="731" spans="1:7">
      <c r="A731">
        <v>4</v>
      </c>
      <c r="B731">
        <v>2</v>
      </c>
      <c r="C731">
        <v>40</v>
      </c>
      <c r="D731">
        <v>4</v>
      </c>
      <c r="E731">
        <v>10</v>
      </c>
      <c r="F731" t="s">
        <v>495</v>
      </c>
      <c r="G731">
        <v>94</v>
      </c>
    </row>
    <row r="732" spans="1:7">
      <c r="A732">
        <v>4</v>
      </c>
      <c r="B732">
        <v>2</v>
      </c>
      <c r="C732">
        <v>41</v>
      </c>
      <c r="D732">
        <v>4</v>
      </c>
      <c r="E732">
        <v>1</v>
      </c>
      <c r="F732" t="s">
        <v>496</v>
      </c>
      <c r="G732" t="s">
        <v>609</v>
      </c>
    </row>
    <row r="733" spans="1:7">
      <c r="A733">
        <v>4</v>
      </c>
      <c r="B733">
        <v>2</v>
      </c>
      <c r="C733">
        <v>42</v>
      </c>
      <c r="D733">
        <v>4</v>
      </c>
      <c r="E733">
        <v>2</v>
      </c>
      <c r="F733" t="s">
        <v>496</v>
      </c>
      <c r="G733">
        <v>34</v>
      </c>
    </row>
    <row r="734" spans="1:7">
      <c r="A734">
        <v>4</v>
      </c>
      <c r="B734">
        <v>2</v>
      </c>
      <c r="C734">
        <v>43</v>
      </c>
      <c r="D734">
        <v>4</v>
      </c>
      <c r="E734">
        <v>3</v>
      </c>
      <c r="F734" t="s">
        <v>496</v>
      </c>
      <c r="G734">
        <v>51</v>
      </c>
    </row>
    <row r="735" spans="1:7">
      <c r="A735">
        <v>4</v>
      </c>
      <c r="B735">
        <v>2</v>
      </c>
      <c r="C735">
        <v>44</v>
      </c>
      <c r="D735">
        <v>4</v>
      </c>
      <c r="E735">
        <v>4</v>
      </c>
      <c r="F735" t="s">
        <v>496</v>
      </c>
      <c r="G735">
        <v>45</v>
      </c>
    </row>
    <row r="736" spans="1:7">
      <c r="A736">
        <v>4</v>
      </c>
      <c r="B736">
        <v>2</v>
      </c>
      <c r="C736">
        <v>45</v>
      </c>
      <c r="D736">
        <v>4</v>
      </c>
      <c r="E736">
        <v>5</v>
      </c>
      <c r="F736" t="s">
        <v>496</v>
      </c>
      <c r="G736">
        <v>61</v>
      </c>
    </row>
    <row r="737" spans="1:7">
      <c r="A737">
        <v>4</v>
      </c>
      <c r="B737">
        <v>2</v>
      </c>
      <c r="C737">
        <v>46</v>
      </c>
      <c r="D737">
        <v>4</v>
      </c>
      <c r="E737">
        <v>6</v>
      </c>
      <c r="F737" t="s">
        <v>496</v>
      </c>
      <c r="G737" t="s">
        <v>603</v>
      </c>
    </row>
    <row r="738" spans="1:7">
      <c r="A738">
        <v>4</v>
      </c>
      <c r="B738">
        <v>2</v>
      </c>
      <c r="C738">
        <v>47</v>
      </c>
      <c r="D738">
        <v>4</v>
      </c>
      <c r="E738">
        <v>7</v>
      </c>
      <c r="F738" t="s">
        <v>496</v>
      </c>
      <c r="G738" t="s">
        <v>670</v>
      </c>
    </row>
    <row r="739" spans="1:7">
      <c r="A739">
        <v>4</v>
      </c>
      <c r="B739">
        <v>2</v>
      </c>
      <c r="C739">
        <v>48</v>
      </c>
      <c r="D739">
        <v>4</v>
      </c>
      <c r="E739">
        <v>8</v>
      </c>
      <c r="F739" t="s">
        <v>496</v>
      </c>
      <c r="G739">
        <v>25</v>
      </c>
    </row>
    <row r="740" spans="1:7">
      <c r="A740">
        <v>4</v>
      </c>
      <c r="B740">
        <v>2</v>
      </c>
      <c r="C740">
        <v>49</v>
      </c>
      <c r="D740">
        <v>4</v>
      </c>
      <c r="E740">
        <v>9</v>
      </c>
      <c r="F740" t="s">
        <v>496</v>
      </c>
      <c r="G740" t="s">
        <v>573</v>
      </c>
    </row>
    <row r="741" spans="1:7">
      <c r="A741">
        <v>4</v>
      </c>
      <c r="B741">
        <v>2</v>
      </c>
      <c r="C741">
        <v>50</v>
      </c>
      <c r="D741">
        <v>4</v>
      </c>
      <c r="E741">
        <v>10</v>
      </c>
      <c r="F741" t="s">
        <v>496</v>
      </c>
      <c r="G741">
        <v>8</v>
      </c>
    </row>
    <row r="742" spans="1:7">
      <c r="A742">
        <v>4</v>
      </c>
      <c r="B742">
        <v>2</v>
      </c>
      <c r="C742">
        <v>51</v>
      </c>
      <c r="D742">
        <v>4</v>
      </c>
      <c r="E742">
        <v>1</v>
      </c>
      <c r="F742" t="s">
        <v>497</v>
      </c>
      <c r="G742" t="s">
        <v>646</v>
      </c>
    </row>
    <row r="743" spans="1:7">
      <c r="A743">
        <v>4</v>
      </c>
      <c r="B743">
        <v>2</v>
      </c>
      <c r="C743">
        <v>52</v>
      </c>
      <c r="D743">
        <v>4</v>
      </c>
      <c r="E743">
        <v>2</v>
      </c>
      <c r="F743" t="s">
        <v>497</v>
      </c>
      <c r="G743">
        <v>97</v>
      </c>
    </row>
    <row r="744" spans="1:7">
      <c r="A744">
        <v>4</v>
      </c>
      <c r="B744">
        <v>2</v>
      </c>
      <c r="C744">
        <v>53</v>
      </c>
      <c r="D744">
        <v>4</v>
      </c>
      <c r="E744">
        <v>3</v>
      </c>
      <c r="F744" t="s">
        <v>497</v>
      </c>
      <c r="G744">
        <v>40</v>
      </c>
    </row>
    <row r="745" spans="1:7">
      <c r="A745">
        <v>4</v>
      </c>
      <c r="B745">
        <v>2</v>
      </c>
      <c r="C745">
        <v>54</v>
      </c>
      <c r="D745">
        <v>4</v>
      </c>
      <c r="E745">
        <v>4</v>
      </c>
      <c r="F745" t="s">
        <v>497</v>
      </c>
      <c r="G745" t="s">
        <v>604</v>
      </c>
    </row>
    <row r="746" spans="1:7">
      <c r="A746">
        <v>4</v>
      </c>
      <c r="B746">
        <v>2</v>
      </c>
      <c r="C746">
        <v>55</v>
      </c>
      <c r="D746">
        <v>4</v>
      </c>
      <c r="E746">
        <v>5</v>
      </c>
      <c r="F746" t="s">
        <v>497</v>
      </c>
      <c r="G746" t="s">
        <v>114</v>
      </c>
    </row>
    <row r="747" spans="1:7">
      <c r="A747">
        <v>4</v>
      </c>
      <c r="B747">
        <v>2</v>
      </c>
      <c r="C747">
        <v>56</v>
      </c>
      <c r="D747">
        <v>4</v>
      </c>
      <c r="E747">
        <v>6</v>
      </c>
      <c r="F747" t="s">
        <v>497</v>
      </c>
      <c r="G747" t="s">
        <v>51</v>
      </c>
    </row>
    <row r="748" spans="1:7">
      <c r="A748">
        <v>4</v>
      </c>
      <c r="B748">
        <v>2</v>
      </c>
      <c r="C748">
        <v>57</v>
      </c>
      <c r="D748">
        <v>4</v>
      </c>
      <c r="E748">
        <v>7</v>
      </c>
      <c r="F748" t="s">
        <v>497</v>
      </c>
      <c r="G748" t="s">
        <v>606</v>
      </c>
    </row>
    <row r="749" spans="1:7">
      <c r="A749">
        <v>4</v>
      </c>
      <c r="B749">
        <v>2</v>
      </c>
      <c r="C749">
        <v>58</v>
      </c>
      <c r="D749">
        <v>4</v>
      </c>
      <c r="E749">
        <v>8</v>
      </c>
      <c r="F749" t="s">
        <v>497</v>
      </c>
      <c r="G749" t="s">
        <v>566</v>
      </c>
    </row>
    <row r="750" spans="1:7">
      <c r="A750">
        <v>4</v>
      </c>
      <c r="B750">
        <v>2</v>
      </c>
      <c r="C750">
        <v>59</v>
      </c>
      <c r="D750">
        <v>4</v>
      </c>
      <c r="E750">
        <v>9</v>
      </c>
      <c r="F750" t="s">
        <v>497</v>
      </c>
      <c r="G750">
        <v>135</v>
      </c>
    </row>
    <row r="751" spans="1:7">
      <c r="A751">
        <v>4</v>
      </c>
      <c r="B751">
        <v>2</v>
      </c>
      <c r="C751">
        <v>60</v>
      </c>
      <c r="D751">
        <v>4</v>
      </c>
      <c r="E751">
        <v>10</v>
      </c>
      <c r="F751" t="s">
        <v>497</v>
      </c>
      <c r="G751">
        <v>121</v>
      </c>
    </row>
    <row r="752" spans="1:7">
      <c r="A752">
        <v>4</v>
      </c>
      <c r="B752">
        <v>2</v>
      </c>
      <c r="C752">
        <v>61</v>
      </c>
      <c r="D752">
        <v>4</v>
      </c>
      <c r="E752">
        <v>1</v>
      </c>
      <c r="F752" t="s">
        <v>498</v>
      </c>
      <c r="G752" t="s">
        <v>568</v>
      </c>
    </row>
    <row r="753" spans="1:10">
      <c r="A753">
        <v>4</v>
      </c>
      <c r="B753">
        <v>2</v>
      </c>
      <c r="C753">
        <v>62</v>
      </c>
      <c r="D753">
        <v>4</v>
      </c>
      <c r="E753">
        <v>2</v>
      </c>
      <c r="F753" t="s">
        <v>498</v>
      </c>
      <c r="G753" t="s">
        <v>600</v>
      </c>
    </row>
    <row r="754" spans="1:10">
      <c r="A754">
        <v>4</v>
      </c>
      <c r="B754">
        <v>2</v>
      </c>
      <c r="C754">
        <v>63</v>
      </c>
      <c r="D754">
        <v>4</v>
      </c>
      <c r="E754">
        <v>3</v>
      </c>
      <c r="F754" t="s">
        <v>498</v>
      </c>
      <c r="G754" t="s">
        <v>638</v>
      </c>
    </row>
    <row r="755" spans="1:10">
      <c r="A755">
        <v>4</v>
      </c>
      <c r="B755">
        <v>2</v>
      </c>
      <c r="C755">
        <v>64</v>
      </c>
      <c r="D755">
        <v>4</v>
      </c>
      <c r="E755">
        <v>4</v>
      </c>
      <c r="F755" t="s">
        <v>498</v>
      </c>
      <c r="G755" t="s">
        <v>70</v>
      </c>
    </row>
    <row r="756" spans="1:10">
      <c r="A756">
        <v>4</v>
      </c>
      <c r="B756">
        <v>2</v>
      </c>
      <c r="C756">
        <v>65</v>
      </c>
      <c r="D756">
        <v>4</v>
      </c>
      <c r="E756">
        <v>5</v>
      </c>
      <c r="F756" t="s">
        <v>498</v>
      </c>
      <c r="G756" t="s">
        <v>555</v>
      </c>
    </row>
    <row r="757" spans="1:10">
      <c r="A757">
        <v>4</v>
      </c>
      <c r="B757">
        <v>2</v>
      </c>
      <c r="C757">
        <v>66</v>
      </c>
      <c r="D757">
        <v>4</v>
      </c>
      <c r="E757">
        <v>6</v>
      </c>
      <c r="F757" t="s">
        <v>498</v>
      </c>
      <c r="G757">
        <v>20</v>
      </c>
    </row>
    <row r="758" spans="1:10">
      <c r="A758">
        <v>4</v>
      </c>
      <c r="B758">
        <v>2</v>
      </c>
      <c r="C758">
        <v>67</v>
      </c>
      <c r="D758">
        <v>4</v>
      </c>
      <c r="E758">
        <v>7</v>
      </c>
      <c r="F758" t="s">
        <v>498</v>
      </c>
      <c r="G758">
        <v>113</v>
      </c>
    </row>
    <row r="759" spans="1:10">
      <c r="A759">
        <v>4</v>
      </c>
      <c r="B759">
        <v>2</v>
      </c>
      <c r="C759">
        <v>68</v>
      </c>
      <c r="D759">
        <v>4</v>
      </c>
      <c r="E759">
        <v>8</v>
      </c>
      <c r="F759" t="s">
        <v>498</v>
      </c>
      <c r="G759" t="s">
        <v>128</v>
      </c>
    </row>
    <row r="760" spans="1:10">
      <c r="A760">
        <v>4</v>
      </c>
      <c r="B760">
        <v>2</v>
      </c>
      <c r="C760">
        <v>69</v>
      </c>
      <c r="D760">
        <v>4</v>
      </c>
      <c r="E760">
        <v>9</v>
      </c>
      <c r="F760" t="s">
        <v>498</v>
      </c>
      <c r="G760" t="s">
        <v>95</v>
      </c>
    </row>
    <row r="761" spans="1:10">
      <c r="A761">
        <v>4</v>
      </c>
      <c r="B761">
        <v>2</v>
      </c>
      <c r="C761">
        <v>70</v>
      </c>
      <c r="D761">
        <v>4</v>
      </c>
      <c r="E761">
        <v>10</v>
      </c>
      <c r="F761" t="s">
        <v>498</v>
      </c>
      <c r="G761" t="s">
        <v>628</v>
      </c>
    </row>
    <row r="762" spans="1:10">
      <c r="A762">
        <v>4</v>
      </c>
      <c r="B762">
        <v>2</v>
      </c>
      <c r="C762">
        <v>71</v>
      </c>
      <c r="D762">
        <v>4</v>
      </c>
      <c r="E762">
        <v>1</v>
      </c>
      <c r="F762" t="s">
        <v>499</v>
      </c>
      <c r="G762" t="s">
        <v>232</v>
      </c>
    </row>
    <row r="763" spans="1:10">
      <c r="A763">
        <v>4</v>
      </c>
      <c r="B763">
        <v>2</v>
      </c>
      <c r="C763">
        <v>72</v>
      </c>
      <c r="D763">
        <v>4</v>
      </c>
      <c r="E763">
        <v>2</v>
      </c>
      <c r="F763" t="s">
        <v>499</v>
      </c>
      <c r="G763" t="s">
        <v>596</v>
      </c>
    </row>
    <row r="764" spans="1:10">
      <c r="A764">
        <v>4</v>
      </c>
      <c r="B764">
        <v>2</v>
      </c>
      <c r="C764">
        <v>73</v>
      </c>
      <c r="D764">
        <v>4</v>
      </c>
      <c r="E764">
        <v>3</v>
      </c>
      <c r="F764" t="s">
        <v>499</v>
      </c>
      <c r="G764" t="s">
        <v>649</v>
      </c>
    </row>
    <row r="765" spans="1:10">
      <c r="A765">
        <v>4</v>
      </c>
      <c r="B765">
        <v>2</v>
      </c>
      <c r="C765">
        <v>74</v>
      </c>
      <c r="D765">
        <v>4</v>
      </c>
      <c r="E765">
        <v>4</v>
      </c>
      <c r="F765" t="s">
        <v>499</v>
      </c>
      <c r="G765" t="s">
        <v>630</v>
      </c>
      <c r="J765" s="36"/>
    </row>
    <row r="766" spans="1:10">
      <c r="A766">
        <v>4</v>
      </c>
      <c r="B766">
        <v>2</v>
      </c>
      <c r="C766">
        <v>75</v>
      </c>
      <c r="D766">
        <v>4</v>
      </c>
      <c r="E766">
        <v>5</v>
      </c>
      <c r="F766" t="s">
        <v>499</v>
      </c>
      <c r="G766" t="s">
        <v>174</v>
      </c>
    </row>
    <row r="767" spans="1:10">
      <c r="A767">
        <v>4</v>
      </c>
      <c r="B767">
        <v>2</v>
      </c>
      <c r="C767">
        <v>76</v>
      </c>
      <c r="D767">
        <v>4</v>
      </c>
      <c r="E767">
        <v>6</v>
      </c>
      <c r="F767" t="s">
        <v>499</v>
      </c>
      <c r="G767">
        <v>88</v>
      </c>
    </row>
    <row r="768" spans="1:10">
      <c r="A768">
        <v>4</v>
      </c>
      <c r="B768">
        <v>2</v>
      </c>
      <c r="C768">
        <v>77</v>
      </c>
      <c r="D768">
        <v>4</v>
      </c>
      <c r="E768">
        <v>7</v>
      </c>
      <c r="F768" t="s">
        <v>499</v>
      </c>
      <c r="G768" t="s">
        <v>502</v>
      </c>
    </row>
    <row r="769" spans="1:11">
      <c r="A769">
        <v>4</v>
      </c>
      <c r="B769">
        <v>2</v>
      </c>
      <c r="C769">
        <v>78</v>
      </c>
      <c r="D769">
        <v>4</v>
      </c>
      <c r="E769">
        <v>8</v>
      </c>
      <c r="F769" t="s">
        <v>499</v>
      </c>
      <c r="G769" s="15">
        <v>64</v>
      </c>
      <c r="K769" s="36"/>
    </row>
    <row r="770" spans="1:11">
      <c r="A770">
        <v>4</v>
      </c>
      <c r="B770">
        <v>2</v>
      </c>
      <c r="C770">
        <v>79</v>
      </c>
      <c r="D770">
        <v>4</v>
      </c>
      <c r="E770">
        <v>9</v>
      </c>
      <c r="F770" t="s">
        <v>499</v>
      </c>
      <c r="G770" s="15">
        <v>119</v>
      </c>
      <c r="K770" s="36"/>
    </row>
    <row r="771" spans="1:11">
      <c r="A771">
        <v>4</v>
      </c>
      <c r="B771">
        <v>2</v>
      </c>
      <c r="C771">
        <v>80</v>
      </c>
      <c r="D771">
        <v>4</v>
      </c>
      <c r="E771">
        <v>10</v>
      </c>
      <c r="F771" t="s">
        <v>499</v>
      </c>
      <c r="G771" s="15" t="s">
        <v>127</v>
      </c>
    </row>
    <row r="772" spans="1:11">
      <c r="A772">
        <v>4</v>
      </c>
      <c r="B772">
        <v>2</v>
      </c>
      <c r="C772">
        <v>81</v>
      </c>
      <c r="D772">
        <v>4</v>
      </c>
      <c r="E772">
        <v>1</v>
      </c>
      <c r="F772" t="s">
        <v>500</v>
      </c>
      <c r="G772" s="15">
        <v>7</v>
      </c>
    </row>
    <row r="773" spans="1:11">
      <c r="A773">
        <v>4</v>
      </c>
      <c r="B773">
        <v>2</v>
      </c>
      <c r="C773">
        <v>82</v>
      </c>
      <c r="D773">
        <v>4</v>
      </c>
      <c r="E773">
        <v>2</v>
      </c>
      <c r="F773" t="s">
        <v>500</v>
      </c>
      <c r="G773" s="15" t="s">
        <v>615</v>
      </c>
    </row>
    <row r="774" spans="1:11">
      <c r="A774">
        <v>4</v>
      </c>
      <c r="B774">
        <v>2</v>
      </c>
      <c r="C774">
        <v>83</v>
      </c>
      <c r="D774">
        <v>1</v>
      </c>
      <c r="E774">
        <v>1</v>
      </c>
      <c r="F774" t="s">
        <v>492</v>
      </c>
      <c r="G774" s="15" t="s">
        <v>130</v>
      </c>
    </row>
    <row r="775" spans="1:11">
      <c r="A775">
        <v>4</v>
      </c>
      <c r="B775">
        <v>2</v>
      </c>
      <c r="C775">
        <v>84</v>
      </c>
      <c r="D775">
        <v>1</v>
      </c>
      <c r="E775">
        <v>2</v>
      </c>
      <c r="F775" t="s">
        <v>492</v>
      </c>
      <c r="G775" s="15">
        <v>30</v>
      </c>
    </row>
    <row r="776" spans="1:11">
      <c r="A776">
        <v>4</v>
      </c>
      <c r="B776">
        <v>2</v>
      </c>
      <c r="C776">
        <v>85</v>
      </c>
      <c r="D776">
        <v>1</v>
      </c>
      <c r="E776">
        <v>3</v>
      </c>
      <c r="F776" t="s">
        <v>492</v>
      </c>
      <c r="G776" s="15" t="s">
        <v>109</v>
      </c>
    </row>
    <row r="777" spans="1:11">
      <c r="A777">
        <v>4</v>
      </c>
      <c r="B777">
        <v>2</v>
      </c>
      <c r="C777">
        <v>86</v>
      </c>
      <c r="D777">
        <v>1</v>
      </c>
      <c r="E777">
        <v>4</v>
      </c>
      <c r="F777" t="s">
        <v>492</v>
      </c>
      <c r="G777" s="15" t="s">
        <v>50</v>
      </c>
    </row>
    <row r="778" spans="1:11">
      <c r="A778">
        <v>4</v>
      </c>
      <c r="B778">
        <v>2</v>
      </c>
      <c r="C778">
        <v>87</v>
      </c>
      <c r="D778">
        <v>1</v>
      </c>
      <c r="E778">
        <v>5</v>
      </c>
      <c r="F778" t="s">
        <v>492</v>
      </c>
      <c r="G778" s="15" t="s">
        <v>71</v>
      </c>
    </row>
    <row r="779" spans="1:11">
      <c r="A779">
        <v>4</v>
      </c>
      <c r="B779">
        <v>2</v>
      </c>
      <c r="C779">
        <v>88</v>
      </c>
      <c r="D779">
        <v>1</v>
      </c>
      <c r="E779">
        <v>6</v>
      </c>
      <c r="F779" t="s">
        <v>492</v>
      </c>
      <c r="G779" s="15" t="s">
        <v>55</v>
      </c>
    </row>
    <row r="780" spans="1:11">
      <c r="A780">
        <v>4</v>
      </c>
      <c r="B780">
        <v>2</v>
      </c>
      <c r="C780">
        <v>89</v>
      </c>
      <c r="D780">
        <v>1</v>
      </c>
      <c r="E780">
        <v>7</v>
      </c>
      <c r="F780" t="s">
        <v>492</v>
      </c>
      <c r="G780" s="15" t="s">
        <v>82</v>
      </c>
    </row>
    <row r="781" spans="1:11">
      <c r="A781">
        <v>4</v>
      </c>
      <c r="B781">
        <v>2</v>
      </c>
      <c r="C781">
        <v>90</v>
      </c>
      <c r="D781">
        <v>1</v>
      </c>
      <c r="E781">
        <v>8</v>
      </c>
      <c r="F781" t="s">
        <v>492</v>
      </c>
      <c r="G781" s="15">
        <v>69</v>
      </c>
    </row>
    <row r="782" spans="1:11">
      <c r="A782">
        <v>4</v>
      </c>
      <c r="B782">
        <v>2</v>
      </c>
      <c r="C782">
        <v>91</v>
      </c>
      <c r="D782">
        <v>1</v>
      </c>
      <c r="E782">
        <v>9</v>
      </c>
      <c r="F782" t="s">
        <v>492</v>
      </c>
      <c r="G782" s="15">
        <v>129</v>
      </c>
    </row>
    <row r="783" spans="1:11">
      <c r="A783">
        <v>4</v>
      </c>
      <c r="B783">
        <v>2</v>
      </c>
      <c r="C783">
        <v>92</v>
      </c>
      <c r="D783">
        <v>1</v>
      </c>
      <c r="E783">
        <v>10</v>
      </c>
      <c r="F783" t="s">
        <v>492</v>
      </c>
      <c r="G783" s="15" t="s">
        <v>554</v>
      </c>
    </row>
    <row r="784" spans="1:11">
      <c r="A784">
        <v>4</v>
      </c>
      <c r="B784">
        <v>2</v>
      </c>
      <c r="C784">
        <v>93</v>
      </c>
      <c r="D784">
        <v>1</v>
      </c>
      <c r="E784">
        <v>1</v>
      </c>
      <c r="F784" t="s">
        <v>493</v>
      </c>
      <c r="G784" s="15" t="s">
        <v>582</v>
      </c>
    </row>
    <row r="785" spans="1:7">
      <c r="A785">
        <v>4</v>
      </c>
      <c r="B785">
        <v>2</v>
      </c>
      <c r="C785">
        <v>94</v>
      </c>
      <c r="D785">
        <v>1</v>
      </c>
      <c r="E785">
        <v>2</v>
      </c>
      <c r="F785" t="s">
        <v>493</v>
      </c>
      <c r="G785" s="15" t="s">
        <v>88</v>
      </c>
    </row>
    <row r="786" spans="1:7">
      <c r="A786">
        <v>4</v>
      </c>
      <c r="B786">
        <v>2</v>
      </c>
      <c r="C786">
        <v>95</v>
      </c>
      <c r="D786">
        <v>1</v>
      </c>
      <c r="E786">
        <v>3</v>
      </c>
      <c r="F786" t="s">
        <v>493</v>
      </c>
      <c r="G786" s="15" t="s">
        <v>105</v>
      </c>
    </row>
    <row r="787" spans="1:7">
      <c r="A787">
        <v>4</v>
      </c>
      <c r="B787">
        <v>2</v>
      </c>
      <c r="C787">
        <v>96</v>
      </c>
      <c r="D787">
        <v>1</v>
      </c>
      <c r="E787">
        <v>4</v>
      </c>
      <c r="F787" t="s">
        <v>493</v>
      </c>
      <c r="G787" s="15">
        <v>85</v>
      </c>
    </row>
    <row r="788" spans="1:7">
      <c r="A788">
        <v>4</v>
      </c>
      <c r="B788">
        <v>2</v>
      </c>
      <c r="C788">
        <v>97</v>
      </c>
      <c r="D788">
        <v>1</v>
      </c>
      <c r="E788">
        <v>5</v>
      </c>
      <c r="F788" t="s">
        <v>493</v>
      </c>
      <c r="G788" s="15" t="s">
        <v>64</v>
      </c>
    </row>
    <row r="789" spans="1:7">
      <c r="A789">
        <v>4</v>
      </c>
      <c r="B789">
        <v>2</v>
      </c>
      <c r="C789">
        <v>98</v>
      </c>
      <c r="D789">
        <v>1</v>
      </c>
      <c r="E789">
        <v>6</v>
      </c>
      <c r="F789" t="s">
        <v>493</v>
      </c>
      <c r="G789" s="15" t="s">
        <v>100</v>
      </c>
    </row>
    <row r="790" spans="1:7">
      <c r="A790">
        <v>4</v>
      </c>
      <c r="B790">
        <v>2</v>
      </c>
      <c r="C790">
        <v>99</v>
      </c>
      <c r="D790">
        <v>1</v>
      </c>
      <c r="E790">
        <v>7</v>
      </c>
      <c r="F790" t="s">
        <v>493</v>
      </c>
      <c r="G790" s="15">
        <v>91</v>
      </c>
    </row>
    <row r="791" spans="1:7">
      <c r="A791">
        <v>4</v>
      </c>
      <c r="B791">
        <v>2</v>
      </c>
      <c r="C791">
        <v>100</v>
      </c>
      <c r="D791">
        <v>1</v>
      </c>
      <c r="E791">
        <v>8</v>
      </c>
      <c r="F791" t="s">
        <v>493</v>
      </c>
      <c r="G791" s="15" t="s">
        <v>621</v>
      </c>
    </row>
    <row r="792" spans="1:7">
      <c r="A792">
        <v>5</v>
      </c>
      <c r="B792">
        <v>1</v>
      </c>
      <c r="C792">
        <v>1</v>
      </c>
      <c r="D792">
        <v>1</v>
      </c>
      <c r="E792">
        <v>9</v>
      </c>
      <c r="F792" t="s">
        <v>493</v>
      </c>
      <c r="G792" s="15" t="s">
        <v>599</v>
      </c>
    </row>
    <row r="793" spans="1:7">
      <c r="A793">
        <v>5</v>
      </c>
      <c r="B793">
        <v>1</v>
      </c>
      <c r="C793">
        <v>2</v>
      </c>
      <c r="D793">
        <v>1</v>
      </c>
      <c r="E793">
        <v>10</v>
      </c>
      <c r="F793" t="s">
        <v>493</v>
      </c>
      <c r="G793" s="15">
        <v>29</v>
      </c>
    </row>
    <row r="794" spans="1:7">
      <c r="A794">
        <v>5</v>
      </c>
      <c r="B794">
        <v>1</v>
      </c>
      <c r="C794">
        <v>3</v>
      </c>
      <c r="D794">
        <v>1</v>
      </c>
      <c r="E794">
        <v>1</v>
      </c>
      <c r="F794" t="s">
        <v>494</v>
      </c>
      <c r="G794" s="15" t="s">
        <v>591</v>
      </c>
    </row>
    <row r="795" spans="1:7">
      <c r="A795">
        <v>5</v>
      </c>
      <c r="B795">
        <v>1</v>
      </c>
      <c r="C795">
        <v>4</v>
      </c>
      <c r="D795">
        <v>1</v>
      </c>
      <c r="E795">
        <v>2</v>
      </c>
      <c r="F795" t="s">
        <v>494</v>
      </c>
      <c r="G795" s="15">
        <v>11</v>
      </c>
    </row>
    <row r="796" spans="1:7">
      <c r="A796">
        <v>5</v>
      </c>
      <c r="B796">
        <v>1</v>
      </c>
      <c r="C796">
        <v>5</v>
      </c>
      <c r="D796">
        <v>1</v>
      </c>
      <c r="E796">
        <v>3</v>
      </c>
      <c r="F796" t="s">
        <v>494</v>
      </c>
      <c r="G796" s="15">
        <v>48</v>
      </c>
    </row>
    <row r="797" spans="1:7">
      <c r="A797">
        <v>5</v>
      </c>
      <c r="B797">
        <v>1</v>
      </c>
      <c r="C797">
        <v>6</v>
      </c>
      <c r="D797">
        <v>1</v>
      </c>
      <c r="E797">
        <v>4</v>
      </c>
      <c r="F797" t="s">
        <v>494</v>
      </c>
      <c r="G797" s="15">
        <v>5</v>
      </c>
    </row>
    <row r="798" spans="1:7">
      <c r="A798">
        <v>5</v>
      </c>
      <c r="B798">
        <v>1</v>
      </c>
      <c r="C798">
        <v>7</v>
      </c>
      <c r="D798">
        <v>1</v>
      </c>
      <c r="E798">
        <v>5</v>
      </c>
      <c r="F798" t="s">
        <v>494</v>
      </c>
      <c r="G798" s="15">
        <v>122</v>
      </c>
    </row>
    <row r="799" spans="1:7">
      <c r="A799">
        <v>5</v>
      </c>
      <c r="B799">
        <v>1</v>
      </c>
      <c r="C799">
        <v>8</v>
      </c>
      <c r="D799">
        <v>1</v>
      </c>
      <c r="E799">
        <v>6</v>
      </c>
      <c r="F799" t="s">
        <v>494</v>
      </c>
      <c r="G799" s="15" t="s">
        <v>118</v>
      </c>
    </row>
    <row r="800" spans="1:7">
      <c r="A800">
        <v>5</v>
      </c>
      <c r="B800">
        <v>1</v>
      </c>
      <c r="C800">
        <v>9</v>
      </c>
      <c r="D800">
        <v>1</v>
      </c>
      <c r="E800">
        <v>7</v>
      </c>
      <c r="F800" t="s">
        <v>494</v>
      </c>
      <c r="G800" s="15" t="s">
        <v>49</v>
      </c>
    </row>
    <row r="801" spans="1:7">
      <c r="A801">
        <v>5</v>
      </c>
      <c r="B801">
        <v>1</v>
      </c>
      <c r="C801">
        <v>10</v>
      </c>
      <c r="D801">
        <v>1</v>
      </c>
      <c r="E801">
        <v>8</v>
      </c>
      <c r="F801" t="s">
        <v>494</v>
      </c>
      <c r="G801" s="15" t="s">
        <v>133</v>
      </c>
    </row>
    <row r="802" spans="1:7">
      <c r="A802">
        <v>5</v>
      </c>
      <c r="B802">
        <v>1</v>
      </c>
      <c r="C802">
        <v>11</v>
      </c>
      <c r="D802">
        <v>1</v>
      </c>
      <c r="E802">
        <v>9</v>
      </c>
      <c r="F802" t="s">
        <v>494</v>
      </c>
      <c r="G802" s="15">
        <v>102</v>
      </c>
    </row>
    <row r="803" spans="1:7">
      <c r="A803">
        <v>5</v>
      </c>
      <c r="B803">
        <v>1</v>
      </c>
      <c r="C803">
        <v>12</v>
      </c>
      <c r="D803">
        <v>1</v>
      </c>
      <c r="E803">
        <v>10</v>
      </c>
      <c r="F803" t="s">
        <v>494</v>
      </c>
      <c r="G803" s="15" t="s">
        <v>574</v>
      </c>
    </row>
    <row r="804" spans="1:7">
      <c r="A804">
        <v>5</v>
      </c>
      <c r="B804">
        <v>1</v>
      </c>
      <c r="C804">
        <v>13</v>
      </c>
      <c r="D804">
        <v>1</v>
      </c>
      <c r="E804">
        <v>1</v>
      </c>
      <c r="F804" t="s">
        <v>495</v>
      </c>
      <c r="G804" s="15">
        <v>130</v>
      </c>
    </row>
    <row r="805" spans="1:7">
      <c r="A805">
        <v>5</v>
      </c>
      <c r="B805">
        <v>1</v>
      </c>
      <c r="C805">
        <v>14</v>
      </c>
      <c r="D805">
        <v>1</v>
      </c>
      <c r="E805">
        <v>2</v>
      </c>
      <c r="F805" t="s">
        <v>495</v>
      </c>
      <c r="G805" s="15" t="s">
        <v>569</v>
      </c>
    </row>
    <row r="806" spans="1:7">
      <c r="A806">
        <v>5</v>
      </c>
      <c r="B806">
        <v>1</v>
      </c>
      <c r="C806">
        <v>15</v>
      </c>
      <c r="D806">
        <v>1</v>
      </c>
      <c r="E806">
        <v>3</v>
      </c>
      <c r="F806" t="s">
        <v>495</v>
      </c>
      <c r="G806" s="15">
        <v>66</v>
      </c>
    </row>
    <row r="807" spans="1:7">
      <c r="A807">
        <v>5</v>
      </c>
      <c r="B807">
        <v>1</v>
      </c>
      <c r="C807">
        <v>16</v>
      </c>
      <c r="D807">
        <v>1</v>
      </c>
      <c r="E807">
        <v>4</v>
      </c>
      <c r="F807" t="s">
        <v>495</v>
      </c>
      <c r="G807" s="15">
        <v>63</v>
      </c>
    </row>
    <row r="808" spans="1:7">
      <c r="A808">
        <v>5</v>
      </c>
      <c r="B808">
        <v>1</v>
      </c>
      <c r="C808">
        <v>17</v>
      </c>
      <c r="D808">
        <v>1</v>
      </c>
      <c r="E808">
        <v>5</v>
      </c>
      <c r="F808" t="s">
        <v>495</v>
      </c>
      <c r="G808" s="15" t="s">
        <v>134</v>
      </c>
    </row>
    <row r="809" spans="1:7">
      <c r="A809">
        <v>5</v>
      </c>
      <c r="B809">
        <v>1</v>
      </c>
      <c r="C809">
        <v>18</v>
      </c>
      <c r="D809">
        <v>1</v>
      </c>
      <c r="E809">
        <v>6</v>
      </c>
      <c r="F809" t="s">
        <v>495</v>
      </c>
      <c r="G809" s="15" t="s">
        <v>222</v>
      </c>
    </row>
    <row r="810" spans="1:7">
      <c r="A810">
        <v>5</v>
      </c>
      <c r="B810">
        <v>1</v>
      </c>
      <c r="C810">
        <v>19</v>
      </c>
      <c r="D810">
        <v>1</v>
      </c>
      <c r="E810">
        <v>7</v>
      </c>
      <c r="F810" t="s">
        <v>495</v>
      </c>
      <c r="G810" s="15" t="s">
        <v>165</v>
      </c>
    </row>
    <row r="811" spans="1:7">
      <c r="A811">
        <v>5</v>
      </c>
      <c r="B811">
        <v>1</v>
      </c>
      <c r="C811">
        <v>20</v>
      </c>
      <c r="D811">
        <v>1</v>
      </c>
      <c r="E811">
        <v>8</v>
      </c>
      <c r="F811" t="s">
        <v>495</v>
      </c>
      <c r="G811" s="15" t="s">
        <v>140</v>
      </c>
    </row>
    <row r="812" spans="1:7">
      <c r="A812">
        <v>5</v>
      </c>
      <c r="B812">
        <v>1</v>
      </c>
      <c r="C812">
        <v>21</v>
      </c>
      <c r="D812">
        <v>1</v>
      </c>
      <c r="E812">
        <v>9</v>
      </c>
      <c r="F812" t="s">
        <v>495</v>
      </c>
      <c r="G812" s="15">
        <v>116</v>
      </c>
    </row>
    <row r="813" spans="1:7">
      <c r="A813">
        <v>5</v>
      </c>
      <c r="B813">
        <v>1</v>
      </c>
      <c r="C813">
        <v>22</v>
      </c>
      <c r="D813">
        <v>1</v>
      </c>
      <c r="E813">
        <v>10</v>
      </c>
      <c r="F813" t="s">
        <v>495</v>
      </c>
      <c r="G813" s="15">
        <v>99</v>
      </c>
    </row>
    <row r="814" spans="1:7">
      <c r="A814">
        <v>5</v>
      </c>
      <c r="B814">
        <v>1</v>
      </c>
      <c r="C814">
        <v>23</v>
      </c>
      <c r="D814">
        <v>1</v>
      </c>
      <c r="E814">
        <v>1</v>
      </c>
      <c r="F814" t="s">
        <v>496</v>
      </c>
      <c r="G814" s="15" t="s">
        <v>108</v>
      </c>
    </row>
    <row r="815" spans="1:7">
      <c r="A815">
        <v>5</v>
      </c>
      <c r="B815">
        <v>1</v>
      </c>
      <c r="C815">
        <v>24</v>
      </c>
      <c r="D815">
        <v>1</v>
      </c>
      <c r="E815">
        <v>2</v>
      </c>
      <c r="F815" t="s">
        <v>496</v>
      </c>
      <c r="G815" s="15">
        <v>17</v>
      </c>
    </row>
    <row r="816" spans="1:7">
      <c r="A816">
        <v>5</v>
      </c>
      <c r="B816">
        <v>1</v>
      </c>
      <c r="C816">
        <v>25</v>
      </c>
      <c r="D816">
        <v>1</v>
      </c>
      <c r="E816">
        <v>3</v>
      </c>
      <c r="F816" t="s">
        <v>496</v>
      </c>
      <c r="G816" s="15" t="s">
        <v>148</v>
      </c>
    </row>
    <row r="817" spans="1:7">
      <c r="A817">
        <v>5</v>
      </c>
      <c r="B817">
        <v>1</v>
      </c>
      <c r="C817">
        <v>26</v>
      </c>
      <c r="D817">
        <v>1</v>
      </c>
      <c r="E817">
        <v>4</v>
      </c>
      <c r="F817" t="s">
        <v>496</v>
      </c>
      <c r="G817" s="15" t="s">
        <v>166</v>
      </c>
    </row>
    <row r="818" spans="1:7">
      <c r="A818">
        <v>5</v>
      </c>
      <c r="B818">
        <v>1</v>
      </c>
      <c r="C818">
        <v>27</v>
      </c>
      <c r="D818">
        <v>1</v>
      </c>
      <c r="E818">
        <v>5</v>
      </c>
      <c r="F818" t="s">
        <v>496</v>
      </c>
      <c r="G818" s="15">
        <v>80</v>
      </c>
    </row>
    <row r="819" spans="1:7">
      <c r="A819">
        <v>5</v>
      </c>
      <c r="B819">
        <v>1</v>
      </c>
      <c r="C819">
        <v>28</v>
      </c>
      <c r="D819">
        <v>1</v>
      </c>
      <c r="E819">
        <v>6</v>
      </c>
      <c r="F819" t="s">
        <v>496</v>
      </c>
      <c r="G819" s="15" t="s">
        <v>594</v>
      </c>
    </row>
    <row r="820" spans="1:7">
      <c r="A820">
        <v>5</v>
      </c>
      <c r="B820">
        <v>1</v>
      </c>
      <c r="C820">
        <v>29</v>
      </c>
      <c r="D820">
        <v>1</v>
      </c>
      <c r="E820">
        <v>7</v>
      </c>
      <c r="F820" t="s">
        <v>496</v>
      </c>
      <c r="G820" s="15" t="s">
        <v>75</v>
      </c>
    </row>
    <row r="821" spans="1:7">
      <c r="A821">
        <v>5</v>
      </c>
      <c r="B821">
        <v>1</v>
      </c>
      <c r="C821">
        <v>30</v>
      </c>
      <c r="D821">
        <v>1</v>
      </c>
      <c r="E821">
        <v>8</v>
      </c>
      <c r="F821" t="s">
        <v>496</v>
      </c>
      <c r="G821" s="15" t="s">
        <v>97</v>
      </c>
    </row>
    <row r="822" spans="1:7">
      <c r="A822">
        <v>5</v>
      </c>
      <c r="B822">
        <v>1</v>
      </c>
      <c r="C822">
        <v>31</v>
      </c>
      <c r="D822">
        <v>1</v>
      </c>
      <c r="E822">
        <v>9</v>
      </c>
      <c r="F822" t="s">
        <v>496</v>
      </c>
      <c r="G822" s="15">
        <v>16</v>
      </c>
    </row>
    <row r="823" spans="1:7">
      <c r="A823">
        <v>5</v>
      </c>
      <c r="B823">
        <v>1</v>
      </c>
      <c r="C823">
        <v>32</v>
      </c>
      <c r="D823">
        <v>1</v>
      </c>
      <c r="E823">
        <v>10</v>
      </c>
      <c r="F823" t="s">
        <v>496</v>
      </c>
      <c r="G823" s="15" t="s">
        <v>627</v>
      </c>
    </row>
    <row r="824" spans="1:7">
      <c r="A824">
        <v>5</v>
      </c>
      <c r="B824">
        <v>1</v>
      </c>
      <c r="C824">
        <v>33</v>
      </c>
      <c r="D824">
        <v>1</v>
      </c>
      <c r="E824">
        <v>1</v>
      </c>
      <c r="F824" t="s">
        <v>497</v>
      </c>
      <c r="G824" s="15" t="s">
        <v>102</v>
      </c>
    </row>
    <row r="825" spans="1:7">
      <c r="A825">
        <v>5</v>
      </c>
      <c r="B825">
        <v>1</v>
      </c>
      <c r="C825">
        <v>34</v>
      </c>
      <c r="D825">
        <v>1</v>
      </c>
      <c r="E825">
        <v>2</v>
      </c>
      <c r="F825" t="s">
        <v>497</v>
      </c>
      <c r="G825" s="15">
        <v>44</v>
      </c>
    </row>
    <row r="826" spans="1:7">
      <c r="A826">
        <v>5</v>
      </c>
      <c r="B826">
        <v>1</v>
      </c>
      <c r="C826">
        <v>35</v>
      </c>
      <c r="D826">
        <v>1</v>
      </c>
      <c r="E826">
        <v>3</v>
      </c>
      <c r="F826" t="s">
        <v>497</v>
      </c>
      <c r="G826" s="15" t="s">
        <v>590</v>
      </c>
    </row>
    <row r="827" spans="1:7">
      <c r="A827">
        <v>5</v>
      </c>
      <c r="B827">
        <v>1</v>
      </c>
      <c r="C827">
        <v>36</v>
      </c>
      <c r="D827">
        <v>1</v>
      </c>
      <c r="E827">
        <v>4</v>
      </c>
      <c r="F827" t="s">
        <v>497</v>
      </c>
      <c r="G827" s="15" t="s">
        <v>645</v>
      </c>
    </row>
    <row r="828" spans="1:7">
      <c r="A828">
        <v>5</v>
      </c>
      <c r="B828">
        <v>1</v>
      </c>
      <c r="C828">
        <v>37</v>
      </c>
      <c r="D828">
        <v>1</v>
      </c>
      <c r="E828">
        <v>5</v>
      </c>
      <c r="F828" t="s">
        <v>497</v>
      </c>
      <c r="G828" s="15" t="s">
        <v>121</v>
      </c>
    </row>
    <row r="829" spans="1:7">
      <c r="A829">
        <v>5</v>
      </c>
      <c r="B829">
        <v>1</v>
      </c>
      <c r="C829">
        <v>38</v>
      </c>
      <c r="D829">
        <v>1</v>
      </c>
      <c r="E829">
        <v>6</v>
      </c>
      <c r="F829" t="s">
        <v>497</v>
      </c>
      <c r="G829" s="15">
        <v>73</v>
      </c>
    </row>
    <row r="830" spans="1:7">
      <c r="A830">
        <v>5</v>
      </c>
      <c r="B830">
        <v>1</v>
      </c>
      <c r="C830">
        <v>39</v>
      </c>
      <c r="D830">
        <v>1</v>
      </c>
      <c r="E830">
        <v>7</v>
      </c>
      <c r="F830" t="s">
        <v>497</v>
      </c>
      <c r="G830" s="15" t="s">
        <v>570</v>
      </c>
    </row>
    <row r="831" spans="1:7">
      <c r="A831">
        <v>5</v>
      </c>
      <c r="B831">
        <v>1</v>
      </c>
      <c r="C831">
        <v>40</v>
      </c>
      <c r="D831">
        <v>1</v>
      </c>
      <c r="E831">
        <v>8</v>
      </c>
      <c r="F831" t="s">
        <v>497</v>
      </c>
      <c r="G831" s="15">
        <v>125</v>
      </c>
    </row>
    <row r="832" spans="1:7">
      <c r="A832">
        <v>5</v>
      </c>
      <c r="B832">
        <v>1</v>
      </c>
      <c r="C832">
        <v>41</v>
      </c>
      <c r="D832">
        <v>1</v>
      </c>
      <c r="E832">
        <v>9</v>
      </c>
      <c r="F832" t="s">
        <v>497</v>
      </c>
      <c r="G832" s="15" t="s">
        <v>553</v>
      </c>
    </row>
    <row r="833" spans="1:7">
      <c r="A833">
        <v>5</v>
      </c>
      <c r="B833">
        <v>1</v>
      </c>
      <c r="C833">
        <v>42</v>
      </c>
      <c r="D833">
        <v>1</v>
      </c>
      <c r="E833">
        <v>10</v>
      </c>
      <c r="F833" t="s">
        <v>497</v>
      </c>
      <c r="G833" s="15">
        <v>133</v>
      </c>
    </row>
    <row r="834" spans="1:7">
      <c r="A834">
        <v>5</v>
      </c>
      <c r="B834">
        <v>1</v>
      </c>
      <c r="C834">
        <v>43</v>
      </c>
      <c r="D834">
        <v>1</v>
      </c>
      <c r="E834">
        <v>1</v>
      </c>
      <c r="F834" t="s">
        <v>498</v>
      </c>
      <c r="G834" s="15">
        <v>114</v>
      </c>
    </row>
    <row r="835" spans="1:7">
      <c r="A835">
        <v>5</v>
      </c>
      <c r="B835">
        <v>1</v>
      </c>
      <c r="C835">
        <v>44</v>
      </c>
      <c r="D835">
        <v>1</v>
      </c>
      <c r="E835">
        <v>2</v>
      </c>
      <c r="F835" t="s">
        <v>498</v>
      </c>
      <c r="G835" s="15" t="s">
        <v>557</v>
      </c>
    </row>
    <row r="836" spans="1:7">
      <c r="A836">
        <v>5</v>
      </c>
      <c r="B836">
        <v>1</v>
      </c>
      <c r="C836">
        <v>45</v>
      </c>
      <c r="D836">
        <v>1</v>
      </c>
      <c r="E836">
        <v>3</v>
      </c>
      <c r="F836" t="s">
        <v>498</v>
      </c>
      <c r="G836" s="15" t="s">
        <v>624</v>
      </c>
    </row>
    <row r="837" spans="1:7">
      <c r="A837">
        <v>5</v>
      </c>
      <c r="B837">
        <v>1</v>
      </c>
      <c r="C837">
        <v>46</v>
      </c>
      <c r="D837">
        <v>1</v>
      </c>
      <c r="E837">
        <v>4</v>
      </c>
      <c r="F837" t="s">
        <v>498</v>
      </c>
      <c r="G837" s="15" t="s">
        <v>579</v>
      </c>
    </row>
    <row r="838" spans="1:7">
      <c r="A838">
        <v>5</v>
      </c>
      <c r="B838">
        <v>1</v>
      </c>
      <c r="C838">
        <v>47</v>
      </c>
      <c r="D838">
        <v>1</v>
      </c>
      <c r="E838">
        <v>5</v>
      </c>
      <c r="F838" t="s">
        <v>498</v>
      </c>
      <c r="G838" s="15">
        <v>19</v>
      </c>
    </row>
    <row r="839" spans="1:7">
      <c r="A839">
        <v>5</v>
      </c>
      <c r="B839">
        <v>1</v>
      </c>
      <c r="C839">
        <v>48</v>
      </c>
      <c r="D839">
        <v>1</v>
      </c>
      <c r="E839">
        <v>6</v>
      </c>
      <c r="F839" t="s">
        <v>498</v>
      </c>
      <c r="G839" s="15" t="s">
        <v>171</v>
      </c>
    </row>
    <row r="840" spans="1:7">
      <c r="A840">
        <v>5</v>
      </c>
      <c r="B840">
        <v>1</v>
      </c>
      <c r="C840">
        <v>49</v>
      </c>
      <c r="D840">
        <v>1</v>
      </c>
      <c r="E840">
        <v>7</v>
      </c>
      <c r="F840" t="s">
        <v>498</v>
      </c>
      <c r="G840" s="15">
        <v>32</v>
      </c>
    </row>
    <row r="841" spans="1:7">
      <c r="A841">
        <v>5</v>
      </c>
      <c r="B841">
        <v>1</v>
      </c>
      <c r="C841">
        <v>50</v>
      </c>
      <c r="D841">
        <v>1</v>
      </c>
      <c r="E841">
        <v>8</v>
      </c>
      <c r="F841" t="s">
        <v>498</v>
      </c>
      <c r="G841" s="15">
        <v>3</v>
      </c>
    </row>
    <row r="842" spans="1:7">
      <c r="A842">
        <v>5</v>
      </c>
      <c r="B842">
        <v>1</v>
      </c>
      <c r="C842">
        <v>51</v>
      </c>
      <c r="D842">
        <v>1</v>
      </c>
      <c r="E842">
        <v>9</v>
      </c>
      <c r="F842" t="s">
        <v>498</v>
      </c>
      <c r="G842" s="15">
        <v>83</v>
      </c>
    </row>
    <row r="843" spans="1:7">
      <c r="A843">
        <v>5</v>
      </c>
      <c r="B843">
        <v>1</v>
      </c>
      <c r="C843">
        <v>52</v>
      </c>
      <c r="D843">
        <v>1</v>
      </c>
      <c r="E843">
        <v>10</v>
      </c>
      <c r="F843" t="s">
        <v>498</v>
      </c>
      <c r="G843" s="15" t="s">
        <v>245</v>
      </c>
    </row>
    <row r="844" spans="1:7">
      <c r="A844">
        <v>5</v>
      </c>
      <c r="B844">
        <v>1</v>
      </c>
      <c r="C844">
        <v>53</v>
      </c>
      <c r="D844">
        <v>1</v>
      </c>
      <c r="E844">
        <v>1</v>
      </c>
      <c r="F844" t="s">
        <v>499</v>
      </c>
      <c r="G844" s="15">
        <v>108</v>
      </c>
    </row>
    <row r="845" spans="1:7">
      <c r="A845">
        <v>5</v>
      </c>
      <c r="B845">
        <v>1</v>
      </c>
      <c r="C845">
        <v>54</v>
      </c>
      <c r="D845">
        <v>1</v>
      </c>
      <c r="E845">
        <v>2</v>
      </c>
      <c r="F845" t="s">
        <v>499</v>
      </c>
      <c r="G845" s="15" t="s">
        <v>52</v>
      </c>
    </row>
    <row r="846" spans="1:7">
      <c r="A846">
        <v>5</v>
      </c>
      <c r="B846">
        <v>1</v>
      </c>
      <c r="C846">
        <v>55</v>
      </c>
      <c r="D846">
        <v>1</v>
      </c>
      <c r="E846">
        <v>3</v>
      </c>
      <c r="F846" t="s">
        <v>499</v>
      </c>
      <c r="G846" s="15" t="s">
        <v>126</v>
      </c>
    </row>
    <row r="847" spans="1:7">
      <c r="A847">
        <v>5</v>
      </c>
      <c r="B847">
        <v>1</v>
      </c>
      <c r="C847">
        <v>56</v>
      </c>
      <c r="D847">
        <v>1</v>
      </c>
      <c r="E847">
        <v>4</v>
      </c>
      <c r="F847" t="s">
        <v>499</v>
      </c>
      <c r="G847" s="15" t="s">
        <v>616</v>
      </c>
    </row>
    <row r="848" spans="1:7">
      <c r="A848">
        <v>5</v>
      </c>
      <c r="B848">
        <v>1</v>
      </c>
      <c r="C848">
        <v>57</v>
      </c>
      <c r="D848">
        <v>1</v>
      </c>
      <c r="E848">
        <v>5</v>
      </c>
      <c r="F848" t="s">
        <v>499</v>
      </c>
      <c r="G848" s="15" t="s">
        <v>619</v>
      </c>
    </row>
    <row r="849" spans="1:7">
      <c r="A849">
        <v>5</v>
      </c>
      <c r="B849">
        <v>1</v>
      </c>
      <c r="C849">
        <v>58</v>
      </c>
      <c r="D849">
        <v>1</v>
      </c>
      <c r="E849">
        <v>6</v>
      </c>
      <c r="F849" t="s">
        <v>499</v>
      </c>
      <c r="G849" s="15">
        <v>123</v>
      </c>
    </row>
    <row r="850" spans="1:7">
      <c r="A850">
        <v>5</v>
      </c>
      <c r="B850">
        <v>1</v>
      </c>
      <c r="C850">
        <v>59</v>
      </c>
      <c r="D850">
        <v>1</v>
      </c>
      <c r="E850">
        <v>7</v>
      </c>
      <c r="F850" t="s">
        <v>499</v>
      </c>
      <c r="G850" s="15">
        <v>67</v>
      </c>
    </row>
    <row r="851" spans="1:7">
      <c r="A851">
        <v>5</v>
      </c>
      <c r="B851">
        <v>1</v>
      </c>
      <c r="C851">
        <v>60</v>
      </c>
      <c r="D851">
        <v>1</v>
      </c>
      <c r="E851">
        <v>8</v>
      </c>
      <c r="F851" t="s">
        <v>499</v>
      </c>
      <c r="G851" s="15" t="s">
        <v>170</v>
      </c>
    </row>
    <row r="852" spans="1:7">
      <c r="A852">
        <v>5</v>
      </c>
      <c r="B852">
        <v>1</v>
      </c>
      <c r="C852">
        <v>61</v>
      </c>
      <c r="D852">
        <v>1</v>
      </c>
      <c r="E852">
        <v>9</v>
      </c>
      <c r="F852" t="s">
        <v>499</v>
      </c>
      <c r="G852" s="15">
        <v>42</v>
      </c>
    </row>
    <row r="853" spans="1:7">
      <c r="A853">
        <v>5</v>
      </c>
      <c r="B853">
        <v>1</v>
      </c>
      <c r="C853">
        <v>62</v>
      </c>
      <c r="D853">
        <v>1</v>
      </c>
      <c r="E853">
        <v>10</v>
      </c>
      <c r="F853" t="s">
        <v>499</v>
      </c>
      <c r="G853" s="15">
        <v>65</v>
      </c>
    </row>
    <row r="854" spans="1:7">
      <c r="A854">
        <v>5</v>
      </c>
      <c r="B854">
        <v>1</v>
      </c>
      <c r="C854">
        <v>63</v>
      </c>
      <c r="D854">
        <v>1</v>
      </c>
      <c r="E854">
        <v>1</v>
      </c>
      <c r="F854" t="s">
        <v>500</v>
      </c>
      <c r="G854" s="15" t="s">
        <v>565</v>
      </c>
    </row>
    <row r="855" spans="1:7">
      <c r="A855">
        <v>5</v>
      </c>
      <c r="B855">
        <v>1</v>
      </c>
      <c r="C855">
        <v>64</v>
      </c>
      <c r="D855">
        <v>1</v>
      </c>
      <c r="E855">
        <v>2</v>
      </c>
      <c r="F855" t="s">
        <v>500</v>
      </c>
      <c r="G855" s="15">
        <v>43</v>
      </c>
    </row>
    <row r="856" spans="1:7">
      <c r="A856">
        <v>5</v>
      </c>
      <c r="B856">
        <v>1</v>
      </c>
      <c r="C856">
        <v>65</v>
      </c>
      <c r="D856">
        <v>1</v>
      </c>
      <c r="E856">
        <v>3</v>
      </c>
      <c r="F856" t="s">
        <v>500</v>
      </c>
      <c r="G856" s="15">
        <v>96</v>
      </c>
    </row>
    <row r="857" spans="1:7">
      <c r="A857">
        <v>5</v>
      </c>
      <c r="B857">
        <v>1</v>
      </c>
      <c r="C857">
        <v>66</v>
      </c>
      <c r="D857">
        <v>1</v>
      </c>
      <c r="E857">
        <v>4</v>
      </c>
      <c r="F857" t="s">
        <v>500</v>
      </c>
      <c r="G857" s="15" t="s">
        <v>56</v>
      </c>
    </row>
    <row r="858" spans="1:7">
      <c r="A858">
        <v>5</v>
      </c>
      <c r="B858">
        <v>1</v>
      </c>
      <c r="C858">
        <v>67</v>
      </c>
      <c r="D858">
        <v>1</v>
      </c>
      <c r="E858">
        <v>5</v>
      </c>
      <c r="F858" t="s">
        <v>500</v>
      </c>
      <c r="G858" s="15" t="s">
        <v>86</v>
      </c>
    </row>
    <row r="859" spans="1:7">
      <c r="A859">
        <v>5</v>
      </c>
      <c r="B859">
        <v>1</v>
      </c>
      <c r="C859">
        <v>68</v>
      </c>
      <c r="D859">
        <v>1</v>
      </c>
      <c r="E859">
        <v>6</v>
      </c>
      <c r="F859" t="s">
        <v>500</v>
      </c>
      <c r="G859" s="15" t="s">
        <v>633</v>
      </c>
    </row>
    <row r="860" spans="1:7">
      <c r="A860">
        <v>5</v>
      </c>
      <c r="B860">
        <v>1</v>
      </c>
      <c r="C860">
        <v>69</v>
      </c>
      <c r="D860">
        <v>1</v>
      </c>
      <c r="E860">
        <v>7</v>
      </c>
      <c r="F860" t="s">
        <v>500</v>
      </c>
      <c r="G860" s="15">
        <v>10</v>
      </c>
    </row>
    <row r="861" spans="1:7">
      <c r="A861">
        <v>5</v>
      </c>
      <c r="B861">
        <v>1</v>
      </c>
      <c r="C861">
        <v>70</v>
      </c>
      <c r="D861">
        <v>1</v>
      </c>
      <c r="E861">
        <v>8</v>
      </c>
      <c r="F861" t="s">
        <v>500</v>
      </c>
      <c r="G861" s="15">
        <v>33</v>
      </c>
    </row>
    <row r="862" spans="1:7">
      <c r="A862">
        <v>5</v>
      </c>
      <c r="B862">
        <v>1</v>
      </c>
      <c r="C862">
        <v>71</v>
      </c>
      <c r="D862">
        <v>1</v>
      </c>
      <c r="E862">
        <v>9</v>
      </c>
      <c r="F862" t="s">
        <v>500</v>
      </c>
      <c r="G862" s="15" t="s">
        <v>592</v>
      </c>
    </row>
    <row r="863" spans="1:7">
      <c r="A863">
        <v>5</v>
      </c>
      <c r="B863">
        <v>1</v>
      </c>
      <c r="C863">
        <v>72</v>
      </c>
      <c r="D863">
        <v>1</v>
      </c>
      <c r="E863">
        <v>10</v>
      </c>
      <c r="F863" t="s">
        <v>500</v>
      </c>
      <c r="G863" s="15" t="s">
        <v>62</v>
      </c>
    </row>
    <row r="864" spans="1:7">
      <c r="A864">
        <v>5</v>
      </c>
      <c r="B864">
        <v>1</v>
      </c>
      <c r="C864">
        <v>73</v>
      </c>
      <c r="D864">
        <v>1</v>
      </c>
      <c r="E864">
        <v>1</v>
      </c>
      <c r="F864" t="s">
        <v>501</v>
      </c>
      <c r="G864" s="15" t="s">
        <v>57</v>
      </c>
    </row>
    <row r="865" spans="1:7">
      <c r="A865">
        <v>5</v>
      </c>
      <c r="B865">
        <v>1</v>
      </c>
      <c r="C865">
        <v>74</v>
      </c>
      <c r="D865">
        <v>1</v>
      </c>
      <c r="E865">
        <v>2</v>
      </c>
      <c r="F865" t="s">
        <v>501</v>
      </c>
      <c r="G865" s="15" t="s">
        <v>99</v>
      </c>
    </row>
    <row r="866" spans="1:7">
      <c r="A866">
        <v>5</v>
      </c>
      <c r="B866">
        <v>1</v>
      </c>
      <c r="C866">
        <v>75</v>
      </c>
      <c r="D866">
        <v>1</v>
      </c>
      <c r="E866">
        <v>3</v>
      </c>
      <c r="F866" t="s">
        <v>501</v>
      </c>
      <c r="G866" s="15" t="s">
        <v>46</v>
      </c>
    </row>
    <row r="867" spans="1:7">
      <c r="A867">
        <v>5</v>
      </c>
      <c r="B867">
        <v>1</v>
      </c>
      <c r="C867">
        <v>76</v>
      </c>
      <c r="D867">
        <v>1</v>
      </c>
      <c r="E867">
        <v>4</v>
      </c>
      <c r="F867" t="s">
        <v>501</v>
      </c>
      <c r="G867" s="15" t="s">
        <v>93</v>
      </c>
    </row>
    <row r="868" spans="1:7">
      <c r="A868">
        <v>5</v>
      </c>
      <c r="B868">
        <v>1</v>
      </c>
      <c r="C868">
        <v>77</v>
      </c>
      <c r="D868">
        <v>1</v>
      </c>
      <c r="E868">
        <v>5</v>
      </c>
      <c r="F868" t="s">
        <v>501</v>
      </c>
      <c r="G868" s="15" t="s">
        <v>136</v>
      </c>
    </row>
    <row r="869" spans="1:7">
      <c r="A869">
        <v>5</v>
      </c>
      <c r="B869">
        <v>1</v>
      </c>
      <c r="C869">
        <v>78</v>
      </c>
      <c r="D869">
        <v>1</v>
      </c>
      <c r="E869">
        <v>6</v>
      </c>
      <c r="F869" t="s">
        <v>501</v>
      </c>
      <c r="G869" s="15" t="s">
        <v>634</v>
      </c>
    </row>
    <row r="870" spans="1:7">
      <c r="A870">
        <v>5</v>
      </c>
      <c r="B870">
        <v>1</v>
      </c>
      <c r="C870">
        <v>79</v>
      </c>
      <c r="D870">
        <v>1</v>
      </c>
      <c r="E870">
        <v>7</v>
      </c>
      <c r="F870" t="s">
        <v>501</v>
      </c>
      <c r="G870" s="15" t="s">
        <v>622</v>
      </c>
    </row>
    <row r="871" spans="1:7">
      <c r="A871">
        <v>5</v>
      </c>
      <c r="B871">
        <v>1</v>
      </c>
      <c r="C871">
        <v>80</v>
      </c>
      <c r="D871">
        <v>1</v>
      </c>
      <c r="E871">
        <v>8</v>
      </c>
      <c r="F871" t="s">
        <v>501</v>
      </c>
      <c r="G871" s="15" t="s">
        <v>180</v>
      </c>
    </row>
    <row r="872" spans="1:7">
      <c r="A872">
        <v>5</v>
      </c>
      <c r="B872">
        <v>1</v>
      </c>
      <c r="C872">
        <v>81</v>
      </c>
      <c r="D872">
        <v>1</v>
      </c>
      <c r="E872">
        <v>9</v>
      </c>
      <c r="F872" t="s">
        <v>501</v>
      </c>
      <c r="G872" s="15" t="s">
        <v>167</v>
      </c>
    </row>
    <row r="873" spans="1:7">
      <c r="A873">
        <v>5</v>
      </c>
      <c r="B873">
        <v>1</v>
      </c>
      <c r="C873">
        <v>82</v>
      </c>
      <c r="D873">
        <v>1</v>
      </c>
      <c r="E873">
        <v>10</v>
      </c>
      <c r="F873" t="s">
        <v>501</v>
      </c>
      <c r="G873" s="15" t="s">
        <v>639</v>
      </c>
    </row>
    <row r="874" spans="1:7">
      <c r="A874">
        <v>5</v>
      </c>
      <c r="B874">
        <v>1</v>
      </c>
      <c r="C874">
        <v>83</v>
      </c>
      <c r="D874">
        <v>2</v>
      </c>
      <c r="E874">
        <v>1</v>
      </c>
      <c r="F874" t="s">
        <v>492</v>
      </c>
      <c r="G874" s="15">
        <v>27</v>
      </c>
    </row>
    <row r="875" spans="1:7">
      <c r="A875">
        <v>5</v>
      </c>
      <c r="B875">
        <v>1</v>
      </c>
      <c r="C875">
        <v>84</v>
      </c>
      <c r="D875">
        <v>2</v>
      </c>
      <c r="E875">
        <v>2</v>
      </c>
      <c r="F875" t="s">
        <v>492</v>
      </c>
      <c r="G875" s="15" t="s">
        <v>653</v>
      </c>
    </row>
    <row r="876" spans="1:7">
      <c r="A876">
        <v>5</v>
      </c>
      <c r="B876">
        <v>1</v>
      </c>
      <c r="C876">
        <v>85</v>
      </c>
      <c r="D876">
        <v>2</v>
      </c>
      <c r="E876">
        <v>3</v>
      </c>
      <c r="F876" t="s">
        <v>492</v>
      </c>
      <c r="G876" s="15">
        <v>127</v>
      </c>
    </row>
    <row r="877" spans="1:7">
      <c r="A877">
        <v>5</v>
      </c>
      <c r="B877">
        <v>1</v>
      </c>
      <c r="C877">
        <v>86</v>
      </c>
      <c r="D877">
        <v>2</v>
      </c>
      <c r="E877">
        <v>4</v>
      </c>
      <c r="F877" t="s">
        <v>492</v>
      </c>
      <c r="G877" s="15" t="s">
        <v>115</v>
      </c>
    </row>
    <row r="878" spans="1:7">
      <c r="A878">
        <v>5</v>
      </c>
      <c r="B878">
        <v>1</v>
      </c>
      <c r="C878">
        <v>87</v>
      </c>
      <c r="D878">
        <v>2</v>
      </c>
      <c r="E878">
        <v>5</v>
      </c>
      <c r="F878" t="s">
        <v>492</v>
      </c>
      <c r="G878" s="15">
        <v>1</v>
      </c>
    </row>
    <row r="879" spans="1:7">
      <c r="A879">
        <v>5</v>
      </c>
      <c r="B879">
        <v>1</v>
      </c>
      <c r="C879">
        <v>88</v>
      </c>
      <c r="D879">
        <v>2</v>
      </c>
      <c r="E879">
        <v>6</v>
      </c>
      <c r="F879" t="s">
        <v>492</v>
      </c>
      <c r="G879" s="15" t="s">
        <v>611</v>
      </c>
    </row>
    <row r="880" spans="1:7">
      <c r="A880">
        <v>5</v>
      </c>
      <c r="B880">
        <v>1</v>
      </c>
      <c r="C880">
        <v>89</v>
      </c>
      <c r="D880">
        <v>2</v>
      </c>
      <c r="E880">
        <v>7</v>
      </c>
      <c r="F880" t="s">
        <v>492</v>
      </c>
      <c r="G880" s="15">
        <v>54</v>
      </c>
    </row>
    <row r="881" spans="1:7">
      <c r="A881">
        <v>5</v>
      </c>
      <c r="B881">
        <v>1</v>
      </c>
      <c r="C881">
        <v>90</v>
      </c>
      <c r="D881">
        <v>2</v>
      </c>
      <c r="E881">
        <v>8</v>
      </c>
      <c r="F881" t="s">
        <v>492</v>
      </c>
      <c r="G881" s="15">
        <v>117</v>
      </c>
    </row>
    <row r="882" spans="1:7">
      <c r="A882">
        <v>5</v>
      </c>
      <c r="B882">
        <v>1</v>
      </c>
      <c r="C882">
        <v>91</v>
      </c>
      <c r="D882">
        <v>2</v>
      </c>
      <c r="E882">
        <v>9</v>
      </c>
      <c r="F882" t="s">
        <v>492</v>
      </c>
      <c r="G882" s="15" t="s">
        <v>588</v>
      </c>
    </row>
    <row r="883" spans="1:7">
      <c r="A883">
        <v>5</v>
      </c>
      <c r="B883">
        <v>1</v>
      </c>
      <c r="C883">
        <v>92</v>
      </c>
      <c r="D883">
        <v>2</v>
      </c>
      <c r="E883">
        <v>10</v>
      </c>
      <c r="F883" t="s">
        <v>492</v>
      </c>
      <c r="G883" s="15" t="s">
        <v>560</v>
      </c>
    </row>
    <row r="884" spans="1:7">
      <c r="A884">
        <v>5</v>
      </c>
      <c r="B884">
        <v>1</v>
      </c>
      <c r="C884">
        <v>93</v>
      </c>
      <c r="D884">
        <v>2</v>
      </c>
      <c r="E884">
        <v>1</v>
      </c>
      <c r="F884" t="s">
        <v>493</v>
      </c>
      <c r="G884" s="15" t="s">
        <v>98</v>
      </c>
    </row>
    <row r="885" spans="1:7">
      <c r="A885">
        <v>5</v>
      </c>
      <c r="B885">
        <v>1</v>
      </c>
      <c r="C885">
        <v>94</v>
      </c>
      <c r="D885">
        <v>2</v>
      </c>
      <c r="E885">
        <v>2</v>
      </c>
      <c r="F885" t="s">
        <v>493</v>
      </c>
      <c r="G885" s="15" t="s">
        <v>669</v>
      </c>
    </row>
    <row r="886" spans="1:7">
      <c r="A886">
        <v>5</v>
      </c>
      <c r="B886">
        <v>1</v>
      </c>
      <c r="C886">
        <v>95</v>
      </c>
      <c r="D886">
        <v>2</v>
      </c>
      <c r="E886">
        <v>3</v>
      </c>
      <c r="F886" t="s">
        <v>493</v>
      </c>
      <c r="G886" s="15" t="s">
        <v>172</v>
      </c>
    </row>
    <row r="887" spans="1:7">
      <c r="A887">
        <v>5</v>
      </c>
      <c r="B887">
        <v>1</v>
      </c>
      <c r="C887">
        <v>96</v>
      </c>
      <c r="D887">
        <v>2</v>
      </c>
      <c r="E887">
        <v>4</v>
      </c>
      <c r="F887" t="s">
        <v>493</v>
      </c>
      <c r="G887" s="15">
        <v>136</v>
      </c>
    </row>
    <row r="888" spans="1:7">
      <c r="A888">
        <v>5</v>
      </c>
      <c r="B888">
        <v>1</v>
      </c>
      <c r="C888">
        <v>97</v>
      </c>
      <c r="D888">
        <v>2</v>
      </c>
      <c r="E888">
        <v>5</v>
      </c>
      <c r="F888" t="s">
        <v>493</v>
      </c>
      <c r="G888" s="15" t="s">
        <v>205</v>
      </c>
    </row>
    <row r="889" spans="1:7">
      <c r="A889">
        <v>5</v>
      </c>
      <c r="B889">
        <v>1</v>
      </c>
      <c r="C889">
        <v>98</v>
      </c>
      <c r="D889">
        <v>2</v>
      </c>
      <c r="E889">
        <v>6</v>
      </c>
      <c r="F889" t="s">
        <v>493</v>
      </c>
      <c r="G889" s="15">
        <v>49</v>
      </c>
    </row>
    <row r="890" spans="1:7">
      <c r="A890">
        <v>5</v>
      </c>
      <c r="B890">
        <v>1</v>
      </c>
      <c r="C890">
        <v>99</v>
      </c>
      <c r="D890">
        <v>2</v>
      </c>
      <c r="E890">
        <v>7</v>
      </c>
      <c r="F890" t="s">
        <v>493</v>
      </c>
      <c r="G890" s="15" t="s">
        <v>671</v>
      </c>
    </row>
    <row r="891" spans="1:7">
      <c r="A891">
        <v>5</v>
      </c>
      <c r="B891">
        <v>1</v>
      </c>
      <c r="C891">
        <v>100</v>
      </c>
      <c r="D891">
        <v>2</v>
      </c>
      <c r="E891">
        <v>8</v>
      </c>
      <c r="F891" t="s">
        <v>493</v>
      </c>
      <c r="G891" s="15" t="s">
        <v>655</v>
      </c>
    </row>
    <row r="892" spans="1:7">
      <c r="A892">
        <v>5</v>
      </c>
      <c r="B892">
        <v>2</v>
      </c>
      <c r="C892">
        <v>1</v>
      </c>
      <c r="D892">
        <v>2</v>
      </c>
      <c r="E892">
        <v>9</v>
      </c>
      <c r="F892" t="s">
        <v>493</v>
      </c>
      <c r="G892" s="15" t="s">
        <v>631</v>
      </c>
    </row>
    <row r="893" spans="1:7">
      <c r="A893">
        <v>5</v>
      </c>
      <c r="B893">
        <v>2</v>
      </c>
      <c r="C893">
        <v>2</v>
      </c>
      <c r="D893">
        <v>2</v>
      </c>
      <c r="E893">
        <v>10</v>
      </c>
      <c r="F893" t="s">
        <v>493</v>
      </c>
      <c r="G893" s="15" t="s">
        <v>169</v>
      </c>
    </row>
    <row r="894" spans="1:7">
      <c r="A894">
        <v>5</v>
      </c>
      <c r="B894">
        <v>2</v>
      </c>
      <c r="C894">
        <v>3</v>
      </c>
      <c r="D894">
        <v>2</v>
      </c>
      <c r="E894">
        <v>1</v>
      </c>
      <c r="F894" t="s">
        <v>494</v>
      </c>
      <c r="G894" s="15" t="s">
        <v>601</v>
      </c>
    </row>
    <row r="895" spans="1:7">
      <c r="A895">
        <v>5</v>
      </c>
      <c r="B895">
        <v>2</v>
      </c>
      <c r="C895">
        <v>4</v>
      </c>
      <c r="D895">
        <v>2</v>
      </c>
      <c r="E895">
        <v>2</v>
      </c>
      <c r="F895" t="s">
        <v>494</v>
      </c>
      <c r="G895" s="15" t="s">
        <v>66</v>
      </c>
    </row>
    <row r="896" spans="1:7">
      <c r="A896">
        <v>5</v>
      </c>
      <c r="B896">
        <v>2</v>
      </c>
      <c r="C896">
        <v>5</v>
      </c>
      <c r="D896">
        <v>2</v>
      </c>
      <c r="E896">
        <v>3</v>
      </c>
      <c r="F896" t="s">
        <v>494</v>
      </c>
      <c r="G896" s="15" t="s">
        <v>138</v>
      </c>
    </row>
    <row r="897" spans="1:7">
      <c r="A897">
        <v>5</v>
      </c>
      <c r="B897">
        <v>2</v>
      </c>
      <c r="C897">
        <v>6</v>
      </c>
      <c r="D897">
        <v>2</v>
      </c>
      <c r="E897">
        <v>4</v>
      </c>
      <c r="F897" t="s">
        <v>494</v>
      </c>
      <c r="G897" s="15" t="s">
        <v>144</v>
      </c>
    </row>
    <row r="898" spans="1:7">
      <c r="A898">
        <v>5</v>
      </c>
      <c r="B898">
        <v>2</v>
      </c>
      <c r="C898">
        <v>7</v>
      </c>
      <c r="D898">
        <v>2</v>
      </c>
      <c r="E898">
        <v>5</v>
      </c>
      <c r="F898" t="s">
        <v>494</v>
      </c>
      <c r="G898" s="15" t="s">
        <v>647</v>
      </c>
    </row>
    <row r="899" spans="1:7">
      <c r="A899">
        <v>5</v>
      </c>
      <c r="B899">
        <v>2</v>
      </c>
      <c r="C899">
        <v>8</v>
      </c>
      <c r="D899">
        <v>2</v>
      </c>
      <c r="E899">
        <v>6</v>
      </c>
      <c r="F899" t="s">
        <v>494</v>
      </c>
      <c r="G899" s="15" t="s">
        <v>660</v>
      </c>
    </row>
    <row r="900" spans="1:7">
      <c r="A900">
        <v>5</v>
      </c>
      <c r="B900">
        <v>2</v>
      </c>
      <c r="C900">
        <v>9</v>
      </c>
      <c r="D900">
        <v>2</v>
      </c>
      <c r="E900">
        <v>7</v>
      </c>
      <c r="F900" t="s">
        <v>494</v>
      </c>
      <c r="G900" s="15" t="s">
        <v>620</v>
      </c>
    </row>
    <row r="901" spans="1:7">
      <c r="A901">
        <v>5</v>
      </c>
      <c r="B901">
        <v>2</v>
      </c>
      <c r="C901">
        <v>10</v>
      </c>
      <c r="D901">
        <v>2</v>
      </c>
      <c r="E901">
        <v>8</v>
      </c>
      <c r="F901" t="s">
        <v>494</v>
      </c>
      <c r="G901" s="15" t="s">
        <v>665</v>
      </c>
    </row>
    <row r="902" spans="1:7">
      <c r="A902">
        <v>5</v>
      </c>
      <c r="B902">
        <v>2</v>
      </c>
      <c r="C902">
        <v>11</v>
      </c>
      <c r="D902">
        <v>2</v>
      </c>
      <c r="E902">
        <v>9</v>
      </c>
      <c r="F902" t="s">
        <v>494</v>
      </c>
      <c r="G902" s="15">
        <v>112</v>
      </c>
    </row>
    <row r="903" spans="1:7">
      <c r="A903">
        <v>5</v>
      </c>
      <c r="B903">
        <v>2</v>
      </c>
      <c r="C903">
        <v>12</v>
      </c>
      <c r="D903">
        <v>2</v>
      </c>
      <c r="E903">
        <v>10</v>
      </c>
      <c r="F903" t="s">
        <v>494</v>
      </c>
      <c r="G903" s="15">
        <v>95</v>
      </c>
    </row>
    <row r="904" spans="1:7">
      <c r="A904">
        <v>5</v>
      </c>
      <c r="B904">
        <v>2</v>
      </c>
      <c r="C904">
        <v>13</v>
      </c>
      <c r="D904">
        <v>2</v>
      </c>
      <c r="E904">
        <v>1</v>
      </c>
      <c r="F904" t="s">
        <v>495</v>
      </c>
      <c r="G904" s="15" t="s">
        <v>85</v>
      </c>
    </row>
    <row r="905" spans="1:7">
      <c r="A905">
        <v>5</v>
      </c>
      <c r="B905">
        <v>2</v>
      </c>
      <c r="C905">
        <v>14</v>
      </c>
      <c r="D905">
        <v>2</v>
      </c>
      <c r="E905">
        <v>2</v>
      </c>
      <c r="F905" t="s">
        <v>495</v>
      </c>
      <c r="G905" s="15" t="s">
        <v>642</v>
      </c>
    </row>
    <row r="906" spans="1:7">
      <c r="A906">
        <v>5</v>
      </c>
      <c r="B906">
        <v>2</v>
      </c>
      <c r="C906">
        <v>15</v>
      </c>
      <c r="D906">
        <v>2</v>
      </c>
      <c r="E906">
        <v>3</v>
      </c>
      <c r="F906" t="s">
        <v>495</v>
      </c>
      <c r="G906" s="15" t="s">
        <v>161</v>
      </c>
    </row>
    <row r="907" spans="1:7">
      <c r="A907">
        <v>5</v>
      </c>
      <c r="B907">
        <v>2</v>
      </c>
      <c r="C907">
        <v>16</v>
      </c>
      <c r="D907">
        <v>2</v>
      </c>
      <c r="E907">
        <v>4</v>
      </c>
      <c r="F907" t="s">
        <v>495</v>
      </c>
      <c r="G907" s="15">
        <v>72</v>
      </c>
    </row>
    <row r="908" spans="1:7">
      <c r="A908">
        <v>5</v>
      </c>
      <c r="B908">
        <v>2</v>
      </c>
      <c r="C908">
        <v>17</v>
      </c>
      <c r="D908">
        <v>2</v>
      </c>
      <c r="E908">
        <v>5</v>
      </c>
      <c r="F908" t="s">
        <v>495</v>
      </c>
      <c r="G908" s="15" t="s">
        <v>661</v>
      </c>
    </row>
    <row r="909" spans="1:7">
      <c r="A909">
        <v>5</v>
      </c>
      <c r="B909">
        <v>2</v>
      </c>
      <c r="C909">
        <v>18</v>
      </c>
      <c r="D909">
        <v>2</v>
      </c>
      <c r="E909">
        <v>6</v>
      </c>
      <c r="F909" t="s">
        <v>495</v>
      </c>
      <c r="G909" s="15">
        <v>82</v>
      </c>
    </row>
    <row r="910" spans="1:7">
      <c r="A910">
        <v>5</v>
      </c>
      <c r="B910">
        <v>2</v>
      </c>
      <c r="C910">
        <v>19</v>
      </c>
      <c r="D910">
        <v>2</v>
      </c>
      <c r="E910">
        <v>7</v>
      </c>
      <c r="F910" t="s">
        <v>495</v>
      </c>
      <c r="G910" s="15" t="s">
        <v>597</v>
      </c>
    </row>
    <row r="911" spans="1:7">
      <c r="A911">
        <v>5</v>
      </c>
      <c r="B911">
        <v>2</v>
      </c>
      <c r="C911">
        <v>20</v>
      </c>
      <c r="D911">
        <v>2</v>
      </c>
      <c r="E911">
        <v>8</v>
      </c>
      <c r="F911" t="s">
        <v>495</v>
      </c>
      <c r="G911" s="15">
        <v>98</v>
      </c>
    </row>
    <row r="912" spans="1:7">
      <c r="A912">
        <v>5</v>
      </c>
      <c r="B912">
        <v>2</v>
      </c>
      <c r="C912">
        <v>21</v>
      </c>
      <c r="D912">
        <v>2</v>
      </c>
      <c r="E912">
        <v>9</v>
      </c>
      <c r="F912" t="s">
        <v>495</v>
      </c>
      <c r="G912" s="15" t="s">
        <v>87</v>
      </c>
    </row>
    <row r="913" spans="1:7">
      <c r="A913">
        <v>5</v>
      </c>
      <c r="B913">
        <v>2</v>
      </c>
      <c r="C913">
        <v>22</v>
      </c>
      <c r="D913">
        <v>2</v>
      </c>
      <c r="E913">
        <v>10</v>
      </c>
      <c r="F913" t="s">
        <v>495</v>
      </c>
      <c r="G913" s="15" t="s">
        <v>159</v>
      </c>
    </row>
    <row r="914" spans="1:7">
      <c r="A914">
        <v>5</v>
      </c>
      <c r="B914">
        <v>2</v>
      </c>
      <c r="C914">
        <v>23</v>
      </c>
      <c r="D914">
        <v>2</v>
      </c>
      <c r="E914">
        <v>1</v>
      </c>
      <c r="F914" t="s">
        <v>496</v>
      </c>
      <c r="G914" s="15" t="s">
        <v>96</v>
      </c>
    </row>
    <row r="915" spans="1:7">
      <c r="A915">
        <v>5</v>
      </c>
      <c r="B915">
        <v>2</v>
      </c>
      <c r="C915">
        <v>24</v>
      </c>
      <c r="D915">
        <v>2</v>
      </c>
      <c r="E915">
        <v>2</v>
      </c>
      <c r="F915" t="s">
        <v>496</v>
      </c>
      <c r="G915" s="15" t="s">
        <v>650</v>
      </c>
    </row>
    <row r="916" spans="1:7">
      <c r="A916">
        <v>5</v>
      </c>
      <c r="B916">
        <v>2</v>
      </c>
      <c r="C916">
        <v>25</v>
      </c>
      <c r="D916">
        <v>2</v>
      </c>
      <c r="E916">
        <v>3</v>
      </c>
      <c r="F916" t="s">
        <v>496</v>
      </c>
      <c r="G916" s="15">
        <v>75</v>
      </c>
    </row>
    <row r="917" spans="1:7">
      <c r="A917">
        <v>5</v>
      </c>
      <c r="B917">
        <v>2</v>
      </c>
      <c r="C917">
        <v>26</v>
      </c>
      <c r="D917">
        <v>2</v>
      </c>
      <c r="E917">
        <v>4</v>
      </c>
      <c r="F917" t="s">
        <v>496</v>
      </c>
      <c r="G917" s="15">
        <v>70</v>
      </c>
    </row>
    <row r="918" spans="1:7">
      <c r="A918">
        <v>5</v>
      </c>
      <c r="B918">
        <v>2</v>
      </c>
      <c r="C918">
        <v>27</v>
      </c>
      <c r="D918">
        <v>2</v>
      </c>
      <c r="E918">
        <v>5</v>
      </c>
      <c r="F918" t="s">
        <v>496</v>
      </c>
      <c r="G918" s="15" t="s">
        <v>617</v>
      </c>
    </row>
    <row r="919" spans="1:7">
      <c r="A919">
        <v>5</v>
      </c>
      <c r="B919">
        <v>2</v>
      </c>
      <c r="C919">
        <v>28</v>
      </c>
      <c r="D919">
        <v>2</v>
      </c>
      <c r="E919">
        <v>6</v>
      </c>
      <c r="F919" t="s">
        <v>496</v>
      </c>
      <c r="G919" s="15" t="s">
        <v>150</v>
      </c>
    </row>
    <row r="920" spans="1:7">
      <c r="A920">
        <v>5</v>
      </c>
      <c r="B920">
        <v>2</v>
      </c>
      <c r="C920">
        <v>29</v>
      </c>
      <c r="D920">
        <v>2</v>
      </c>
      <c r="E920">
        <v>7</v>
      </c>
      <c r="F920" t="s">
        <v>496</v>
      </c>
      <c r="G920" s="15" t="s">
        <v>112</v>
      </c>
    </row>
    <row r="921" spans="1:7">
      <c r="A921">
        <v>5</v>
      </c>
      <c r="B921">
        <v>2</v>
      </c>
      <c r="C921">
        <v>30</v>
      </c>
      <c r="D921">
        <v>2</v>
      </c>
      <c r="E921">
        <v>8</v>
      </c>
      <c r="F921" t="s">
        <v>496</v>
      </c>
      <c r="G921" s="15">
        <v>57</v>
      </c>
    </row>
    <row r="922" spans="1:7">
      <c r="A922">
        <v>5</v>
      </c>
      <c r="B922">
        <v>2</v>
      </c>
      <c r="C922">
        <v>31</v>
      </c>
      <c r="D922">
        <v>2</v>
      </c>
      <c r="E922">
        <v>9</v>
      </c>
      <c r="F922" t="s">
        <v>496</v>
      </c>
      <c r="G922" s="15" t="s">
        <v>575</v>
      </c>
    </row>
    <row r="923" spans="1:7">
      <c r="A923">
        <v>5</v>
      </c>
      <c r="B923">
        <v>2</v>
      </c>
      <c r="C923">
        <v>32</v>
      </c>
      <c r="D923">
        <v>2</v>
      </c>
      <c r="E923">
        <v>10</v>
      </c>
      <c r="F923" t="s">
        <v>496</v>
      </c>
      <c r="G923" s="15" t="s">
        <v>116</v>
      </c>
    </row>
    <row r="924" spans="1:7">
      <c r="A924">
        <v>5</v>
      </c>
      <c r="B924">
        <v>2</v>
      </c>
      <c r="C924">
        <v>33</v>
      </c>
      <c r="D924">
        <v>2</v>
      </c>
      <c r="E924">
        <v>1</v>
      </c>
      <c r="F924" t="s">
        <v>497</v>
      </c>
      <c r="G924" s="15" t="s">
        <v>629</v>
      </c>
    </row>
    <row r="925" spans="1:7">
      <c r="A925">
        <v>5</v>
      </c>
      <c r="B925">
        <v>2</v>
      </c>
      <c r="C925">
        <v>34</v>
      </c>
      <c r="D925">
        <v>2</v>
      </c>
      <c r="E925">
        <v>2</v>
      </c>
      <c r="F925" t="s">
        <v>497</v>
      </c>
      <c r="G925" s="15" t="s">
        <v>626</v>
      </c>
    </row>
    <row r="926" spans="1:7">
      <c r="A926">
        <v>5</v>
      </c>
      <c r="B926">
        <v>2</v>
      </c>
      <c r="C926">
        <v>35</v>
      </c>
      <c r="D926">
        <v>2</v>
      </c>
      <c r="E926">
        <v>3</v>
      </c>
      <c r="F926" t="s">
        <v>497</v>
      </c>
      <c r="G926" s="15" t="s">
        <v>564</v>
      </c>
    </row>
    <row r="927" spans="1:7">
      <c r="A927">
        <v>5</v>
      </c>
      <c r="B927">
        <v>2</v>
      </c>
      <c r="C927">
        <v>36</v>
      </c>
      <c r="D927">
        <v>2</v>
      </c>
      <c r="E927">
        <v>4</v>
      </c>
      <c r="F927" t="s">
        <v>497</v>
      </c>
      <c r="G927" s="15" t="s">
        <v>238</v>
      </c>
    </row>
    <row r="928" spans="1:7">
      <c r="A928">
        <v>5</v>
      </c>
      <c r="B928">
        <v>2</v>
      </c>
      <c r="C928">
        <v>37</v>
      </c>
      <c r="D928">
        <v>2</v>
      </c>
      <c r="E928">
        <v>5</v>
      </c>
      <c r="F928" t="s">
        <v>497</v>
      </c>
      <c r="G928" s="15" t="s">
        <v>119</v>
      </c>
    </row>
    <row r="929" spans="1:7">
      <c r="A929">
        <v>5</v>
      </c>
      <c r="B929">
        <v>2</v>
      </c>
      <c r="C929">
        <v>38</v>
      </c>
      <c r="D929">
        <v>2</v>
      </c>
      <c r="E929">
        <v>6</v>
      </c>
      <c r="F929" t="s">
        <v>497</v>
      </c>
      <c r="G929" s="15">
        <v>53</v>
      </c>
    </row>
    <row r="930" spans="1:7">
      <c r="A930">
        <v>5</v>
      </c>
      <c r="B930">
        <v>2</v>
      </c>
      <c r="C930">
        <v>39</v>
      </c>
      <c r="D930">
        <v>2</v>
      </c>
      <c r="E930">
        <v>7</v>
      </c>
      <c r="F930" t="s">
        <v>497</v>
      </c>
      <c r="G930" s="15" t="s">
        <v>69</v>
      </c>
    </row>
    <row r="931" spans="1:7">
      <c r="A931">
        <v>5</v>
      </c>
      <c r="B931">
        <v>2</v>
      </c>
      <c r="C931">
        <v>40</v>
      </c>
      <c r="D931">
        <v>2</v>
      </c>
      <c r="E931">
        <v>8</v>
      </c>
      <c r="F931" t="s">
        <v>497</v>
      </c>
      <c r="G931" s="15">
        <v>14</v>
      </c>
    </row>
    <row r="932" spans="1:7">
      <c r="A932">
        <v>5</v>
      </c>
      <c r="B932">
        <v>2</v>
      </c>
      <c r="C932">
        <v>41</v>
      </c>
      <c r="D932">
        <v>2</v>
      </c>
      <c r="E932">
        <v>9</v>
      </c>
      <c r="F932" t="s">
        <v>497</v>
      </c>
      <c r="G932" s="15" t="s">
        <v>556</v>
      </c>
    </row>
    <row r="933" spans="1:7">
      <c r="A933">
        <v>5</v>
      </c>
      <c r="B933">
        <v>2</v>
      </c>
      <c r="C933">
        <v>42</v>
      </c>
      <c r="D933">
        <v>2</v>
      </c>
      <c r="E933">
        <v>10</v>
      </c>
      <c r="F933" t="s">
        <v>497</v>
      </c>
      <c r="G933" s="15" t="s">
        <v>598</v>
      </c>
    </row>
    <row r="934" spans="1:7">
      <c r="A934">
        <v>5</v>
      </c>
      <c r="B934">
        <v>2</v>
      </c>
      <c r="C934">
        <v>43</v>
      </c>
      <c r="D934">
        <v>2</v>
      </c>
      <c r="E934">
        <v>1</v>
      </c>
      <c r="F934" t="s">
        <v>498</v>
      </c>
      <c r="G934" s="15">
        <v>78</v>
      </c>
    </row>
    <row r="935" spans="1:7">
      <c r="A935">
        <v>5</v>
      </c>
      <c r="B935">
        <v>2</v>
      </c>
      <c r="C935">
        <v>44</v>
      </c>
      <c r="D935">
        <v>2</v>
      </c>
      <c r="E935">
        <v>2</v>
      </c>
      <c r="F935" t="s">
        <v>498</v>
      </c>
      <c r="G935" s="15" t="s">
        <v>92</v>
      </c>
    </row>
    <row r="936" spans="1:7">
      <c r="A936">
        <v>5</v>
      </c>
      <c r="B936">
        <v>2</v>
      </c>
      <c r="C936">
        <v>45</v>
      </c>
      <c r="D936">
        <v>2</v>
      </c>
      <c r="E936">
        <v>3</v>
      </c>
      <c r="F936" t="s">
        <v>498</v>
      </c>
      <c r="G936" s="15" t="s">
        <v>94</v>
      </c>
    </row>
    <row r="937" spans="1:7">
      <c r="A937">
        <v>5</v>
      </c>
      <c r="B937">
        <v>2</v>
      </c>
      <c r="C937">
        <v>46</v>
      </c>
      <c r="D937">
        <v>2</v>
      </c>
      <c r="E937">
        <v>4</v>
      </c>
      <c r="F937" t="s">
        <v>498</v>
      </c>
      <c r="G937" s="15" t="s">
        <v>141</v>
      </c>
    </row>
    <row r="938" spans="1:7">
      <c r="A938">
        <v>5</v>
      </c>
      <c r="B938">
        <v>2</v>
      </c>
      <c r="C938">
        <v>47</v>
      </c>
      <c r="D938">
        <v>2</v>
      </c>
      <c r="E938">
        <v>5</v>
      </c>
      <c r="F938" t="s">
        <v>498</v>
      </c>
      <c r="G938" s="15" t="s">
        <v>551</v>
      </c>
    </row>
    <row r="939" spans="1:7">
      <c r="A939">
        <v>5</v>
      </c>
      <c r="B939">
        <v>2</v>
      </c>
      <c r="C939">
        <v>48</v>
      </c>
      <c r="D939">
        <v>2</v>
      </c>
      <c r="E939">
        <v>6</v>
      </c>
      <c r="F939" t="s">
        <v>498</v>
      </c>
      <c r="G939" s="15" t="s">
        <v>58</v>
      </c>
    </row>
    <row r="940" spans="1:7">
      <c r="A940">
        <v>5</v>
      </c>
      <c r="B940">
        <v>2</v>
      </c>
      <c r="C940">
        <v>49</v>
      </c>
      <c r="D940">
        <v>2</v>
      </c>
      <c r="E940">
        <v>7</v>
      </c>
      <c r="F940" t="s">
        <v>498</v>
      </c>
      <c r="G940" s="15">
        <v>23</v>
      </c>
    </row>
    <row r="941" spans="1:7">
      <c r="A941">
        <v>5</v>
      </c>
      <c r="B941">
        <v>2</v>
      </c>
      <c r="C941">
        <v>50</v>
      </c>
      <c r="D941">
        <v>2</v>
      </c>
      <c r="E941">
        <v>8</v>
      </c>
      <c r="F941" t="s">
        <v>498</v>
      </c>
      <c r="G941" s="15" t="s">
        <v>168</v>
      </c>
    </row>
    <row r="942" spans="1:7">
      <c r="A942">
        <v>5</v>
      </c>
      <c r="B942">
        <v>2</v>
      </c>
      <c r="C942">
        <v>51</v>
      </c>
      <c r="D942">
        <v>2</v>
      </c>
      <c r="E942">
        <v>9</v>
      </c>
      <c r="F942" t="s">
        <v>498</v>
      </c>
      <c r="G942" s="15">
        <v>109</v>
      </c>
    </row>
    <row r="943" spans="1:7">
      <c r="A943">
        <v>5</v>
      </c>
      <c r="B943">
        <v>2</v>
      </c>
      <c r="C943">
        <v>52</v>
      </c>
      <c r="D943">
        <v>2</v>
      </c>
      <c r="E943">
        <v>10</v>
      </c>
      <c r="F943" t="s">
        <v>498</v>
      </c>
      <c r="G943" s="15" t="s">
        <v>101</v>
      </c>
    </row>
    <row r="944" spans="1:7">
      <c r="A944">
        <v>5</v>
      </c>
      <c r="B944">
        <v>2</v>
      </c>
      <c r="C944">
        <v>53</v>
      </c>
      <c r="D944">
        <v>2</v>
      </c>
      <c r="E944">
        <v>1</v>
      </c>
      <c r="F944" t="s">
        <v>499</v>
      </c>
      <c r="G944" s="15" t="s">
        <v>298</v>
      </c>
    </row>
    <row r="945" spans="1:7">
      <c r="A945">
        <v>5</v>
      </c>
      <c r="B945">
        <v>2</v>
      </c>
      <c r="C945">
        <v>54</v>
      </c>
      <c r="D945">
        <v>2</v>
      </c>
      <c r="E945">
        <v>2</v>
      </c>
      <c r="F945" t="s">
        <v>499</v>
      </c>
      <c r="G945" s="15">
        <v>58</v>
      </c>
    </row>
    <row r="946" spans="1:7">
      <c r="A946">
        <v>5</v>
      </c>
      <c r="B946">
        <v>2</v>
      </c>
      <c r="C946">
        <v>55</v>
      </c>
      <c r="D946">
        <v>2</v>
      </c>
      <c r="E946">
        <v>3</v>
      </c>
      <c r="F946" t="s">
        <v>499</v>
      </c>
      <c r="G946" s="15">
        <v>59</v>
      </c>
    </row>
    <row r="947" spans="1:7">
      <c r="A947">
        <v>5</v>
      </c>
      <c r="B947">
        <v>2</v>
      </c>
      <c r="C947">
        <v>56</v>
      </c>
      <c r="D947">
        <v>2</v>
      </c>
      <c r="E947">
        <v>4</v>
      </c>
      <c r="F947" t="s">
        <v>499</v>
      </c>
      <c r="G947" s="15" t="s">
        <v>153</v>
      </c>
    </row>
    <row r="948" spans="1:7">
      <c r="A948">
        <v>5</v>
      </c>
      <c r="B948">
        <v>2</v>
      </c>
      <c r="C948">
        <v>57</v>
      </c>
      <c r="D948">
        <v>2</v>
      </c>
      <c r="E948">
        <v>5</v>
      </c>
      <c r="F948" t="s">
        <v>499</v>
      </c>
      <c r="G948" s="15" t="s">
        <v>77</v>
      </c>
    </row>
    <row r="949" spans="1:7">
      <c r="A949">
        <v>5</v>
      </c>
      <c r="B949">
        <v>2</v>
      </c>
      <c r="C949">
        <v>58</v>
      </c>
      <c r="D949">
        <v>2</v>
      </c>
      <c r="E949">
        <v>6</v>
      </c>
      <c r="F949" t="s">
        <v>499</v>
      </c>
      <c r="G949" s="15">
        <v>2</v>
      </c>
    </row>
    <row r="950" spans="1:7">
      <c r="A950">
        <v>5</v>
      </c>
      <c r="B950">
        <v>2</v>
      </c>
      <c r="C950">
        <v>59</v>
      </c>
      <c r="D950">
        <v>2</v>
      </c>
      <c r="E950">
        <v>7</v>
      </c>
      <c r="F950" t="s">
        <v>499</v>
      </c>
      <c r="G950" s="15" t="s">
        <v>563</v>
      </c>
    </row>
    <row r="951" spans="1:7">
      <c r="A951">
        <v>5</v>
      </c>
      <c r="B951">
        <v>2</v>
      </c>
      <c r="C951">
        <v>60</v>
      </c>
      <c r="D951">
        <v>2</v>
      </c>
      <c r="E951">
        <v>8</v>
      </c>
      <c r="F951" t="s">
        <v>499</v>
      </c>
      <c r="G951" s="15" t="s">
        <v>584</v>
      </c>
    </row>
    <row r="952" spans="1:7">
      <c r="A952">
        <v>5</v>
      </c>
      <c r="B952">
        <v>2</v>
      </c>
      <c r="C952">
        <v>61</v>
      </c>
      <c r="D952">
        <v>2</v>
      </c>
      <c r="E952">
        <v>9</v>
      </c>
      <c r="F952" t="s">
        <v>499</v>
      </c>
      <c r="G952" s="15" t="s">
        <v>103</v>
      </c>
    </row>
    <row r="953" spans="1:7">
      <c r="A953">
        <v>5</v>
      </c>
      <c r="B953">
        <v>2</v>
      </c>
      <c r="C953">
        <v>62</v>
      </c>
      <c r="D953">
        <v>2</v>
      </c>
      <c r="E953">
        <v>10</v>
      </c>
      <c r="F953" t="s">
        <v>499</v>
      </c>
      <c r="G953" s="15" t="s">
        <v>129</v>
      </c>
    </row>
    <row r="954" spans="1:7">
      <c r="A954">
        <v>5</v>
      </c>
      <c r="B954">
        <v>2</v>
      </c>
      <c r="C954">
        <v>63</v>
      </c>
      <c r="D954">
        <v>2</v>
      </c>
      <c r="E954">
        <v>1</v>
      </c>
      <c r="F954" t="s">
        <v>500</v>
      </c>
      <c r="G954" s="15">
        <v>81</v>
      </c>
    </row>
    <row r="955" spans="1:7">
      <c r="A955">
        <v>5</v>
      </c>
      <c r="B955">
        <v>2</v>
      </c>
      <c r="C955">
        <v>64</v>
      </c>
      <c r="D955">
        <v>2</v>
      </c>
      <c r="E955">
        <v>2</v>
      </c>
      <c r="F955" t="s">
        <v>500</v>
      </c>
      <c r="G955" s="15">
        <v>39</v>
      </c>
    </row>
    <row r="956" spans="1:7">
      <c r="A956">
        <v>5</v>
      </c>
      <c r="B956">
        <v>2</v>
      </c>
      <c r="C956">
        <v>65</v>
      </c>
      <c r="D956">
        <v>2</v>
      </c>
      <c r="E956">
        <v>3</v>
      </c>
      <c r="F956" t="s">
        <v>500</v>
      </c>
      <c r="G956" s="15" t="s">
        <v>587</v>
      </c>
    </row>
    <row r="957" spans="1:7">
      <c r="A957">
        <v>5</v>
      </c>
      <c r="B957">
        <v>2</v>
      </c>
      <c r="C957">
        <v>66</v>
      </c>
      <c r="D957">
        <v>2</v>
      </c>
      <c r="E957">
        <v>4</v>
      </c>
      <c r="F957" t="s">
        <v>500</v>
      </c>
      <c r="G957" s="15">
        <v>106</v>
      </c>
    </row>
    <row r="958" spans="1:7">
      <c r="A958">
        <v>5</v>
      </c>
      <c r="B958">
        <v>2</v>
      </c>
      <c r="C958">
        <v>67</v>
      </c>
      <c r="D958">
        <v>2</v>
      </c>
      <c r="E958">
        <v>5</v>
      </c>
      <c r="F958" t="s">
        <v>500</v>
      </c>
      <c r="G958" s="15" t="s">
        <v>612</v>
      </c>
    </row>
    <row r="959" spans="1:7">
      <c r="A959">
        <v>5</v>
      </c>
      <c r="B959">
        <v>2</v>
      </c>
      <c r="C959">
        <v>68</v>
      </c>
      <c r="D959">
        <v>2</v>
      </c>
      <c r="E959">
        <v>6</v>
      </c>
      <c r="F959" t="s">
        <v>500</v>
      </c>
      <c r="G959" s="15" t="s">
        <v>640</v>
      </c>
    </row>
    <row r="960" spans="1:7">
      <c r="A960">
        <v>5</v>
      </c>
      <c r="B960">
        <v>2</v>
      </c>
      <c r="C960">
        <v>69</v>
      </c>
      <c r="D960">
        <v>2</v>
      </c>
      <c r="E960">
        <v>7</v>
      </c>
      <c r="F960" t="s">
        <v>500</v>
      </c>
      <c r="G960" s="15" t="s">
        <v>89</v>
      </c>
    </row>
    <row r="961" spans="1:7">
      <c r="A961">
        <v>5</v>
      </c>
      <c r="B961">
        <v>2</v>
      </c>
      <c r="C961">
        <v>70</v>
      </c>
      <c r="D961">
        <v>2</v>
      </c>
      <c r="E961">
        <v>8</v>
      </c>
      <c r="F961" t="s">
        <v>500</v>
      </c>
      <c r="G961" s="15">
        <v>101</v>
      </c>
    </row>
    <row r="962" spans="1:7">
      <c r="A962">
        <v>5</v>
      </c>
      <c r="B962">
        <v>2</v>
      </c>
      <c r="C962">
        <v>71</v>
      </c>
      <c r="D962">
        <v>2</v>
      </c>
      <c r="E962">
        <v>9</v>
      </c>
      <c r="F962" t="s">
        <v>500</v>
      </c>
      <c r="G962" s="15" t="s">
        <v>586</v>
      </c>
    </row>
    <row r="963" spans="1:7">
      <c r="A963">
        <v>5</v>
      </c>
      <c r="B963">
        <v>2</v>
      </c>
      <c r="C963">
        <v>72</v>
      </c>
      <c r="D963">
        <v>2</v>
      </c>
      <c r="E963">
        <v>10</v>
      </c>
      <c r="F963" t="s">
        <v>500</v>
      </c>
      <c r="G963" s="15" t="s">
        <v>613</v>
      </c>
    </row>
    <row r="964" spans="1:7">
      <c r="A964">
        <v>5</v>
      </c>
      <c r="B964">
        <v>2</v>
      </c>
      <c r="C964">
        <v>73</v>
      </c>
      <c r="D964">
        <v>2</v>
      </c>
      <c r="E964">
        <v>1</v>
      </c>
      <c r="F964" t="s">
        <v>501</v>
      </c>
      <c r="G964" s="15" t="s">
        <v>657</v>
      </c>
    </row>
    <row r="965" spans="1:7">
      <c r="A965">
        <v>5</v>
      </c>
      <c r="B965">
        <v>2</v>
      </c>
      <c r="C965">
        <v>74</v>
      </c>
      <c r="D965">
        <v>2</v>
      </c>
      <c r="E965">
        <v>2</v>
      </c>
      <c r="F965" t="s">
        <v>501</v>
      </c>
      <c r="G965" s="15" t="s">
        <v>137</v>
      </c>
    </row>
    <row r="966" spans="1:7">
      <c r="A966">
        <v>5</v>
      </c>
      <c r="B966">
        <v>2</v>
      </c>
      <c r="C966">
        <v>75</v>
      </c>
      <c r="D966">
        <v>2</v>
      </c>
      <c r="E966">
        <v>3</v>
      </c>
      <c r="F966" t="s">
        <v>501</v>
      </c>
      <c r="G966" s="15" t="s">
        <v>131</v>
      </c>
    </row>
    <row r="967" spans="1:7">
      <c r="A967">
        <v>5</v>
      </c>
      <c r="B967">
        <v>2</v>
      </c>
      <c r="C967">
        <v>76</v>
      </c>
      <c r="D967">
        <v>2</v>
      </c>
      <c r="E967">
        <v>4</v>
      </c>
      <c r="F967" t="s">
        <v>501</v>
      </c>
      <c r="G967" s="15">
        <v>9</v>
      </c>
    </row>
    <row r="968" spans="1:7">
      <c r="A968">
        <v>5</v>
      </c>
      <c r="B968">
        <v>2</v>
      </c>
      <c r="C968">
        <v>77</v>
      </c>
      <c r="D968">
        <v>2</v>
      </c>
      <c r="E968">
        <v>5</v>
      </c>
      <c r="F968" t="s">
        <v>501</v>
      </c>
      <c r="G968" s="15">
        <v>24</v>
      </c>
    </row>
    <row r="969" spans="1:7">
      <c r="A969">
        <v>5</v>
      </c>
      <c r="B969">
        <v>2</v>
      </c>
      <c r="C969">
        <v>78</v>
      </c>
      <c r="D969">
        <v>2</v>
      </c>
      <c r="E969">
        <v>6</v>
      </c>
      <c r="F969" t="s">
        <v>501</v>
      </c>
      <c r="G969" s="15">
        <v>90</v>
      </c>
    </row>
    <row r="970" spans="1:7">
      <c r="A970">
        <v>5</v>
      </c>
      <c r="B970">
        <v>2</v>
      </c>
      <c r="C970">
        <v>79</v>
      </c>
      <c r="D970">
        <v>2</v>
      </c>
      <c r="E970">
        <v>7</v>
      </c>
      <c r="F970" t="s">
        <v>501</v>
      </c>
      <c r="G970" s="15">
        <v>50</v>
      </c>
    </row>
    <row r="971" spans="1:7">
      <c r="A971">
        <v>5</v>
      </c>
      <c r="B971">
        <v>2</v>
      </c>
      <c r="C971">
        <v>80</v>
      </c>
      <c r="D971">
        <v>2</v>
      </c>
      <c r="E971">
        <v>8</v>
      </c>
      <c r="F971" t="s">
        <v>501</v>
      </c>
      <c r="G971" s="15" t="s">
        <v>160</v>
      </c>
    </row>
    <row r="972" spans="1:7">
      <c r="A972">
        <v>5</v>
      </c>
      <c r="B972">
        <v>2</v>
      </c>
      <c r="C972">
        <v>81</v>
      </c>
      <c r="D972">
        <v>2</v>
      </c>
      <c r="E972">
        <v>9</v>
      </c>
      <c r="F972" t="s">
        <v>501</v>
      </c>
      <c r="G972" s="15" t="s">
        <v>602</v>
      </c>
    </row>
    <row r="973" spans="1:7">
      <c r="A973">
        <v>5</v>
      </c>
      <c r="B973">
        <v>2</v>
      </c>
      <c r="C973">
        <v>82</v>
      </c>
      <c r="D973">
        <v>2</v>
      </c>
      <c r="E973">
        <v>10</v>
      </c>
      <c r="F973" t="s">
        <v>501</v>
      </c>
      <c r="G973" s="15" t="s">
        <v>59</v>
      </c>
    </row>
    <row r="974" spans="1:7">
      <c r="A974">
        <v>5</v>
      </c>
      <c r="B974">
        <v>2</v>
      </c>
      <c r="C974">
        <v>83</v>
      </c>
      <c r="D974">
        <v>3</v>
      </c>
      <c r="E974">
        <v>1</v>
      </c>
      <c r="F974" t="s">
        <v>492</v>
      </c>
      <c r="G974" s="15" t="s">
        <v>667</v>
      </c>
    </row>
    <row r="975" spans="1:7">
      <c r="A975">
        <v>5</v>
      </c>
      <c r="B975">
        <v>2</v>
      </c>
      <c r="C975">
        <v>84</v>
      </c>
      <c r="D975">
        <v>3</v>
      </c>
      <c r="E975">
        <v>2</v>
      </c>
      <c r="F975" t="s">
        <v>492</v>
      </c>
      <c r="G975" s="15" t="s">
        <v>120</v>
      </c>
    </row>
    <row r="976" spans="1:7">
      <c r="A976">
        <v>5</v>
      </c>
      <c r="B976">
        <v>2</v>
      </c>
      <c r="C976">
        <v>85</v>
      </c>
      <c r="D976">
        <v>3</v>
      </c>
      <c r="E976">
        <v>3</v>
      </c>
      <c r="F976" t="s">
        <v>492</v>
      </c>
      <c r="G976" s="15" t="s">
        <v>158</v>
      </c>
    </row>
    <row r="977" spans="1:7">
      <c r="A977">
        <v>5</v>
      </c>
      <c r="B977">
        <v>2</v>
      </c>
      <c r="C977">
        <v>86</v>
      </c>
      <c r="D977">
        <v>3</v>
      </c>
      <c r="E977">
        <v>4</v>
      </c>
      <c r="F977" t="s">
        <v>492</v>
      </c>
      <c r="G977" s="15">
        <v>107</v>
      </c>
    </row>
    <row r="978" spans="1:7">
      <c r="A978">
        <v>5</v>
      </c>
      <c r="B978">
        <v>2</v>
      </c>
      <c r="C978">
        <v>87</v>
      </c>
      <c r="D978">
        <v>3</v>
      </c>
      <c r="E978">
        <v>5</v>
      </c>
      <c r="F978" t="s">
        <v>492</v>
      </c>
      <c r="G978" s="15" t="s">
        <v>84</v>
      </c>
    </row>
    <row r="979" spans="1:7">
      <c r="A979">
        <v>5</v>
      </c>
      <c r="B979">
        <v>2</v>
      </c>
      <c r="C979">
        <v>88</v>
      </c>
      <c r="D979">
        <v>3</v>
      </c>
      <c r="E979">
        <v>6</v>
      </c>
      <c r="F979" t="s">
        <v>492</v>
      </c>
      <c r="G979" s="15" t="s">
        <v>74</v>
      </c>
    </row>
    <row r="980" spans="1:7">
      <c r="A980">
        <v>5</v>
      </c>
      <c r="B980">
        <v>2</v>
      </c>
      <c r="C980">
        <v>89</v>
      </c>
      <c r="D980">
        <v>3</v>
      </c>
      <c r="E980">
        <v>7</v>
      </c>
      <c r="F980" t="s">
        <v>492</v>
      </c>
      <c r="G980" s="15" t="s">
        <v>605</v>
      </c>
    </row>
    <row r="981" spans="1:7">
      <c r="A981">
        <v>5</v>
      </c>
      <c r="B981">
        <v>2</v>
      </c>
      <c r="C981">
        <v>90</v>
      </c>
      <c r="D981">
        <v>3</v>
      </c>
      <c r="E981">
        <v>8</v>
      </c>
      <c r="F981" t="s">
        <v>492</v>
      </c>
      <c r="G981" s="15" t="s">
        <v>654</v>
      </c>
    </row>
    <row r="982" spans="1:7">
      <c r="A982">
        <v>5</v>
      </c>
      <c r="B982">
        <v>2</v>
      </c>
      <c r="C982">
        <v>91</v>
      </c>
      <c r="D982">
        <v>3</v>
      </c>
      <c r="E982">
        <v>9</v>
      </c>
      <c r="F982" t="s">
        <v>492</v>
      </c>
      <c r="G982" s="15">
        <v>18</v>
      </c>
    </row>
    <row r="983" spans="1:7">
      <c r="A983">
        <v>5</v>
      </c>
      <c r="B983">
        <v>2</v>
      </c>
      <c r="C983">
        <v>92</v>
      </c>
      <c r="D983">
        <v>3</v>
      </c>
      <c r="E983">
        <v>10</v>
      </c>
      <c r="F983" t="s">
        <v>492</v>
      </c>
      <c r="G983" s="15" t="s">
        <v>79</v>
      </c>
    </row>
    <row r="984" spans="1:7">
      <c r="A984">
        <v>5</v>
      </c>
      <c r="B984">
        <v>2</v>
      </c>
      <c r="C984">
        <v>93</v>
      </c>
      <c r="D984">
        <v>3</v>
      </c>
      <c r="E984">
        <v>1</v>
      </c>
      <c r="F984" t="s">
        <v>493</v>
      </c>
      <c r="G984" s="15" t="s">
        <v>154</v>
      </c>
    </row>
    <row r="985" spans="1:7">
      <c r="A985">
        <v>5</v>
      </c>
      <c r="B985">
        <v>2</v>
      </c>
      <c r="C985">
        <v>94</v>
      </c>
      <c r="D985">
        <v>3</v>
      </c>
      <c r="E985">
        <v>2</v>
      </c>
      <c r="F985" t="s">
        <v>493</v>
      </c>
      <c r="G985" s="15" t="s">
        <v>162</v>
      </c>
    </row>
    <row r="986" spans="1:7">
      <c r="A986">
        <v>5</v>
      </c>
      <c r="B986">
        <v>2</v>
      </c>
      <c r="C986">
        <v>95</v>
      </c>
      <c r="D986">
        <v>3</v>
      </c>
      <c r="E986">
        <v>3</v>
      </c>
      <c r="F986" t="s">
        <v>493</v>
      </c>
      <c r="G986" s="15" t="s">
        <v>47</v>
      </c>
    </row>
    <row r="987" spans="1:7">
      <c r="A987">
        <v>5</v>
      </c>
      <c r="B987">
        <v>2</v>
      </c>
      <c r="C987">
        <v>96</v>
      </c>
      <c r="D987">
        <v>3</v>
      </c>
      <c r="E987">
        <v>4</v>
      </c>
      <c r="F987" t="s">
        <v>493</v>
      </c>
      <c r="G987" s="15" t="s">
        <v>614</v>
      </c>
    </row>
    <row r="988" spans="1:7">
      <c r="A988">
        <v>5</v>
      </c>
      <c r="B988">
        <v>2</v>
      </c>
      <c r="C988">
        <v>97</v>
      </c>
      <c r="D988">
        <v>3</v>
      </c>
      <c r="E988">
        <v>5</v>
      </c>
      <c r="F988" t="s">
        <v>493</v>
      </c>
      <c r="G988" s="15">
        <v>86</v>
      </c>
    </row>
    <row r="989" spans="1:7">
      <c r="A989">
        <v>5</v>
      </c>
      <c r="B989">
        <v>2</v>
      </c>
      <c r="C989">
        <v>98</v>
      </c>
      <c r="D989">
        <v>3</v>
      </c>
      <c r="E989">
        <v>6</v>
      </c>
      <c r="F989" t="s">
        <v>493</v>
      </c>
      <c r="G989" s="15">
        <v>62</v>
      </c>
    </row>
    <row r="990" spans="1:7">
      <c r="A990">
        <v>5</v>
      </c>
      <c r="B990">
        <v>2</v>
      </c>
      <c r="C990">
        <v>99</v>
      </c>
      <c r="D990">
        <v>3</v>
      </c>
      <c r="E990">
        <v>7</v>
      </c>
      <c r="F990" t="s">
        <v>493</v>
      </c>
      <c r="G990" s="15" t="s">
        <v>662</v>
      </c>
    </row>
    <row r="991" spans="1:7">
      <c r="A991">
        <v>5</v>
      </c>
      <c r="B991">
        <v>2</v>
      </c>
      <c r="C991">
        <v>100</v>
      </c>
      <c r="D991">
        <v>3</v>
      </c>
      <c r="E991">
        <v>8</v>
      </c>
      <c r="F991" t="s">
        <v>493</v>
      </c>
      <c r="G991" s="15">
        <v>87</v>
      </c>
    </row>
    <row r="992" spans="1:7">
      <c r="A992">
        <v>6</v>
      </c>
      <c r="B992">
        <v>1</v>
      </c>
      <c r="C992">
        <v>1</v>
      </c>
      <c r="D992">
        <v>3</v>
      </c>
      <c r="E992">
        <v>9</v>
      </c>
      <c r="F992" t="s">
        <v>493</v>
      </c>
      <c r="G992" s="15" t="s">
        <v>623</v>
      </c>
    </row>
    <row r="993" spans="1:7">
      <c r="A993">
        <v>6</v>
      </c>
      <c r="B993">
        <v>1</v>
      </c>
      <c r="C993">
        <v>2</v>
      </c>
      <c r="D993">
        <v>3</v>
      </c>
      <c r="E993">
        <v>10</v>
      </c>
      <c r="F993" t="s">
        <v>493</v>
      </c>
      <c r="G993" s="15" t="s">
        <v>666</v>
      </c>
    </row>
    <row r="994" spans="1:7">
      <c r="A994">
        <v>6</v>
      </c>
      <c r="B994">
        <v>1</v>
      </c>
      <c r="C994">
        <v>3</v>
      </c>
      <c r="D994">
        <v>3</v>
      </c>
      <c r="E994">
        <v>1</v>
      </c>
      <c r="F994" t="s">
        <v>494</v>
      </c>
      <c r="G994" s="15">
        <v>77</v>
      </c>
    </row>
    <row r="995" spans="1:7">
      <c r="A995">
        <v>6</v>
      </c>
      <c r="B995">
        <v>1</v>
      </c>
      <c r="C995">
        <v>4</v>
      </c>
      <c r="D995">
        <v>3</v>
      </c>
      <c r="E995">
        <v>2</v>
      </c>
      <c r="F995" t="s">
        <v>494</v>
      </c>
      <c r="G995" s="15" t="s">
        <v>193</v>
      </c>
    </row>
    <row r="996" spans="1:7">
      <c r="A996">
        <v>6</v>
      </c>
      <c r="B996">
        <v>1</v>
      </c>
      <c r="C996">
        <v>5</v>
      </c>
      <c r="D996">
        <v>3</v>
      </c>
      <c r="E996">
        <v>3</v>
      </c>
      <c r="F996" t="s">
        <v>494</v>
      </c>
      <c r="G996" s="15" t="s">
        <v>558</v>
      </c>
    </row>
    <row r="997" spans="1:7">
      <c r="A997">
        <v>6</v>
      </c>
      <c r="B997">
        <v>1</v>
      </c>
      <c r="C997">
        <v>6</v>
      </c>
      <c r="D997">
        <v>3</v>
      </c>
      <c r="E997">
        <v>4</v>
      </c>
      <c r="F997" t="s">
        <v>494</v>
      </c>
      <c r="G997" s="15">
        <v>76</v>
      </c>
    </row>
    <row r="998" spans="1:7">
      <c r="A998">
        <v>6</v>
      </c>
      <c r="B998">
        <v>1</v>
      </c>
      <c r="C998">
        <v>7</v>
      </c>
      <c r="D998">
        <v>3</v>
      </c>
      <c r="E998">
        <v>5</v>
      </c>
      <c r="F998" t="s">
        <v>494</v>
      </c>
      <c r="G998" s="15" t="s">
        <v>593</v>
      </c>
    </row>
    <row r="999" spans="1:7">
      <c r="A999">
        <v>6</v>
      </c>
      <c r="B999">
        <v>1</v>
      </c>
      <c r="C999">
        <v>8</v>
      </c>
      <c r="D999">
        <v>3</v>
      </c>
      <c r="E999">
        <v>6</v>
      </c>
      <c r="F999" t="s">
        <v>494</v>
      </c>
      <c r="G999" s="15" t="s">
        <v>149</v>
      </c>
    </row>
    <row r="1000" spans="1:7">
      <c r="A1000">
        <v>6</v>
      </c>
      <c r="B1000">
        <v>1</v>
      </c>
      <c r="C1000">
        <v>9</v>
      </c>
      <c r="D1000">
        <v>3</v>
      </c>
      <c r="E1000">
        <v>7</v>
      </c>
      <c r="F1000" t="s">
        <v>494</v>
      </c>
      <c r="G1000" s="15" t="s">
        <v>157</v>
      </c>
    </row>
    <row r="1001" spans="1:7">
      <c r="A1001">
        <v>6</v>
      </c>
      <c r="B1001">
        <v>1</v>
      </c>
      <c r="C1001">
        <v>10</v>
      </c>
      <c r="D1001">
        <v>3</v>
      </c>
      <c r="E1001">
        <v>8</v>
      </c>
      <c r="F1001" t="s">
        <v>494</v>
      </c>
      <c r="G1001" s="15" t="s">
        <v>607</v>
      </c>
    </row>
    <row r="1002" spans="1:7">
      <c r="A1002">
        <v>6</v>
      </c>
      <c r="B1002">
        <v>1</v>
      </c>
      <c r="C1002">
        <v>11</v>
      </c>
      <c r="D1002">
        <v>3</v>
      </c>
      <c r="E1002">
        <v>9</v>
      </c>
      <c r="F1002" t="s">
        <v>494</v>
      </c>
      <c r="G1002" s="15">
        <v>93</v>
      </c>
    </row>
    <row r="1003" spans="1:7">
      <c r="A1003">
        <v>6</v>
      </c>
      <c r="B1003">
        <v>1</v>
      </c>
      <c r="C1003">
        <v>12</v>
      </c>
      <c r="D1003">
        <v>3</v>
      </c>
      <c r="E1003">
        <v>10</v>
      </c>
      <c r="F1003" t="s">
        <v>494</v>
      </c>
      <c r="G1003" s="15">
        <v>15</v>
      </c>
    </row>
    <row r="1004" spans="1:7">
      <c r="A1004">
        <v>6</v>
      </c>
      <c r="B1004">
        <v>1</v>
      </c>
      <c r="C1004">
        <v>13</v>
      </c>
      <c r="D1004">
        <v>3</v>
      </c>
      <c r="E1004">
        <v>1</v>
      </c>
      <c r="F1004" t="s">
        <v>495</v>
      </c>
      <c r="G1004" s="15" t="s">
        <v>578</v>
      </c>
    </row>
    <row r="1005" spans="1:7">
      <c r="A1005">
        <v>6</v>
      </c>
      <c r="B1005">
        <v>1</v>
      </c>
      <c r="C1005">
        <v>14</v>
      </c>
      <c r="D1005">
        <v>3</v>
      </c>
      <c r="E1005">
        <v>2</v>
      </c>
      <c r="F1005" t="s">
        <v>495</v>
      </c>
      <c r="G1005" s="15" t="s">
        <v>567</v>
      </c>
    </row>
    <row r="1006" spans="1:7">
      <c r="A1006">
        <v>6</v>
      </c>
      <c r="B1006">
        <v>1</v>
      </c>
      <c r="C1006">
        <v>15</v>
      </c>
      <c r="D1006">
        <v>3</v>
      </c>
      <c r="E1006">
        <v>3</v>
      </c>
      <c r="F1006" t="s">
        <v>495</v>
      </c>
      <c r="G1006" s="15">
        <v>28</v>
      </c>
    </row>
    <row r="1007" spans="1:7">
      <c r="A1007">
        <v>6</v>
      </c>
      <c r="B1007">
        <v>1</v>
      </c>
      <c r="C1007">
        <v>16</v>
      </c>
      <c r="D1007">
        <v>3</v>
      </c>
      <c r="E1007">
        <v>4</v>
      </c>
      <c r="F1007" t="s">
        <v>495</v>
      </c>
      <c r="G1007" s="15" t="s">
        <v>80</v>
      </c>
    </row>
    <row r="1008" spans="1:7">
      <c r="A1008">
        <v>6</v>
      </c>
      <c r="B1008">
        <v>1</v>
      </c>
      <c r="C1008">
        <v>17</v>
      </c>
      <c r="D1008">
        <v>3</v>
      </c>
      <c r="E1008">
        <v>5</v>
      </c>
      <c r="F1008" t="s">
        <v>495</v>
      </c>
      <c r="G1008" s="15">
        <v>36</v>
      </c>
    </row>
    <row r="1009" spans="1:7">
      <c r="A1009">
        <v>6</v>
      </c>
      <c r="B1009">
        <v>1</v>
      </c>
      <c r="C1009">
        <v>18</v>
      </c>
      <c r="D1009">
        <v>3</v>
      </c>
      <c r="E1009">
        <v>6</v>
      </c>
      <c r="F1009" t="s">
        <v>495</v>
      </c>
      <c r="G1009" s="15" t="s">
        <v>54</v>
      </c>
    </row>
    <row r="1010" spans="1:7">
      <c r="A1010">
        <v>6</v>
      </c>
      <c r="B1010">
        <v>1</v>
      </c>
      <c r="C1010">
        <v>19</v>
      </c>
      <c r="D1010">
        <v>3</v>
      </c>
      <c r="E1010">
        <v>7</v>
      </c>
      <c r="F1010" t="s">
        <v>495</v>
      </c>
      <c r="G1010" s="15" t="s">
        <v>572</v>
      </c>
    </row>
    <row r="1011" spans="1:7">
      <c r="A1011">
        <v>6</v>
      </c>
      <c r="B1011">
        <v>1</v>
      </c>
      <c r="C1011">
        <v>20</v>
      </c>
      <c r="D1011">
        <v>3</v>
      </c>
      <c r="E1011">
        <v>8</v>
      </c>
      <c r="F1011" t="s">
        <v>495</v>
      </c>
      <c r="G1011" s="15" t="s">
        <v>68</v>
      </c>
    </row>
    <row r="1012" spans="1:7">
      <c r="A1012">
        <v>6</v>
      </c>
      <c r="B1012">
        <v>1</v>
      </c>
      <c r="C1012">
        <v>21</v>
      </c>
      <c r="D1012">
        <v>3</v>
      </c>
      <c r="E1012">
        <v>9</v>
      </c>
      <c r="F1012" t="s">
        <v>495</v>
      </c>
      <c r="G1012" s="15" t="s">
        <v>589</v>
      </c>
    </row>
    <row r="1013" spans="1:7">
      <c r="A1013">
        <v>6</v>
      </c>
      <c r="B1013">
        <v>1</v>
      </c>
      <c r="C1013">
        <v>22</v>
      </c>
      <c r="D1013">
        <v>3</v>
      </c>
      <c r="E1013">
        <v>10</v>
      </c>
      <c r="F1013" t="s">
        <v>495</v>
      </c>
      <c r="G1013" s="15" t="s">
        <v>123</v>
      </c>
    </row>
    <row r="1014" spans="1:7">
      <c r="A1014">
        <v>6</v>
      </c>
      <c r="B1014">
        <v>1</v>
      </c>
      <c r="C1014">
        <v>23</v>
      </c>
      <c r="D1014">
        <v>3</v>
      </c>
      <c r="E1014">
        <v>1</v>
      </c>
      <c r="F1014" t="s">
        <v>496</v>
      </c>
      <c r="G1014" s="15">
        <v>100</v>
      </c>
    </row>
    <row r="1015" spans="1:7">
      <c r="A1015">
        <v>6</v>
      </c>
      <c r="B1015">
        <v>1</v>
      </c>
      <c r="C1015">
        <v>24</v>
      </c>
      <c r="D1015">
        <v>3</v>
      </c>
      <c r="E1015">
        <v>2</v>
      </c>
      <c r="F1015" t="s">
        <v>496</v>
      </c>
      <c r="G1015" s="15" t="s">
        <v>175</v>
      </c>
    </row>
    <row r="1016" spans="1:7">
      <c r="A1016">
        <v>6</v>
      </c>
      <c r="B1016">
        <v>1</v>
      </c>
      <c r="C1016">
        <v>25</v>
      </c>
      <c r="D1016">
        <v>3</v>
      </c>
      <c r="E1016">
        <v>3</v>
      </c>
      <c r="F1016" t="s">
        <v>496</v>
      </c>
      <c r="G1016" s="15">
        <v>128</v>
      </c>
    </row>
    <row r="1017" spans="1:7">
      <c r="A1017">
        <v>6</v>
      </c>
      <c r="B1017">
        <v>1</v>
      </c>
      <c r="C1017">
        <v>26</v>
      </c>
      <c r="D1017">
        <v>3</v>
      </c>
      <c r="E1017">
        <v>4</v>
      </c>
      <c r="F1017" t="s">
        <v>496</v>
      </c>
      <c r="G1017" s="15">
        <v>103</v>
      </c>
    </row>
    <row r="1018" spans="1:7">
      <c r="A1018">
        <v>6</v>
      </c>
      <c r="B1018">
        <v>1</v>
      </c>
      <c r="C1018">
        <v>27</v>
      </c>
      <c r="D1018">
        <v>3</v>
      </c>
      <c r="E1018">
        <v>5</v>
      </c>
      <c r="F1018" t="s">
        <v>496</v>
      </c>
      <c r="G1018" s="15" t="s">
        <v>60</v>
      </c>
    </row>
    <row r="1019" spans="1:7">
      <c r="A1019">
        <v>6</v>
      </c>
      <c r="B1019">
        <v>1</v>
      </c>
      <c r="C1019">
        <v>28</v>
      </c>
      <c r="D1019">
        <v>3</v>
      </c>
      <c r="E1019">
        <v>6</v>
      </c>
      <c r="F1019" t="s">
        <v>496</v>
      </c>
      <c r="G1019" s="15" t="s">
        <v>618</v>
      </c>
    </row>
    <row r="1020" spans="1:7">
      <c r="A1020">
        <v>6</v>
      </c>
      <c r="B1020">
        <v>1</v>
      </c>
      <c r="C1020">
        <v>29</v>
      </c>
      <c r="D1020">
        <v>3</v>
      </c>
      <c r="E1020">
        <v>7</v>
      </c>
      <c r="F1020" t="s">
        <v>496</v>
      </c>
      <c r="G1020" s="15" t="s">
        <v>637</v>
      </c>
    </row>
    <row r="1021" spans="1:7">
      <c r="A1021">
        <v>6</v>
      </c>
      <c r="B1021">
        <v>1</v>
      </c>
      <c r="C1021">
        <v>30</v>
      </c>
      <c r="D1021">
        <v>3</v>
      </c>
      <c r="E1021">
        <v>8</v>
      </c>
      <c r="F1021" t="s">
        <v>496</v>
      </c>
      <c r="G1021" s="15" t="s">
        <v>72</v>
      </c>
    </row>
    <row r="1022" spans="1:7">
      <c r="A1022">
        <v>6</v>
      </c>
      <c r="B1022">
        <v>1</v>
      </c>
      <c r="C1022">
        <v>31</v>
      </c>
      <c r="D1022">
        <v>3</v>
      </c>
      <c r="E1022">
        <v>9</v>
      </c>
      <c r="F1022" t="s">
        <v>496</v>
      </c>
      <c r="G1022" s="15">
        <v>47</v>
      </c>
    </row>
    <row r="1023" spans="1:7">
      <c r="A1023">
        <v>6</v>
      </c>
      <c r="B1023">
        <v>1</v>
      </c>
      <c r="C1023">
        <v>32</v>
      </c>
      <c r="D1023">
        <v>3</v>
      </c>
      <c r="E1023">
        <v>10</v>
      </c>
      <c r="F1023" t="s">
        <v>496</v>
      </c>
      <c r="G1023" s="15" t="s">
        <v>652</v>
      </c>
    </row>
    <row r="1024" spans="1:7">
      <c r="A1024">
        <v>6</v>
      </c>
      <c r="B1024">
        <v>1</v>
      </c>
      <c r="C1024">
        <v>33</v>
      </c>
      <c r="D1024">
        <v>3</v>
      </c>
      <c r="E1024">
        <v>1</v>
      </c>
      <c r="F1024" t="s">
        <v>497</v>
      </c>
      <c r="G1024" s="15" t="s">
        <v>664</v>
      </c>
    </row>
    <row r="1025" spans="1:7">
      <c r="A1025">
        <v>6</v>
      </c>
      <c r="B1025">
        <v>1</v>
      </c>
      <c r="C1025">
        <v>34</v>
      </c>
      <c r="D1025">
        <v>3</v>
      </c>
      <c r="E1025">
        <v>2</v>
      </c>
      <c r="F1025" t="s">
        <v>497</v>
      </c>
      <c r="G1025" s="15" t="s">
        <v>552</v>
      </c>
    </row>
    <row r="1026" spans="1:7">
      <c r="A1026">
        <v>6</v>
      </c>
      <c r="B1026">
        <v>1</v>
      </c>
      <c r="C1026">
        <v>35</v>
      </c>
      <c r="D1026">
        <v>3</v>
      </c>
      <c r="E1026">
        <v>3</v>
      </c>
      <c r="F1026" t="s">
        <v>497</v>
      </c>
      <c r="G1026" s="15" t="s">
        <v>561</v>
      </c>
    </row>
    <row r="1027" spans="1:7">
      <c r="A1027">
        <v>6</v>
      </c>
      <c r="B1027">
        <v>1</v>
      </c>
      <c r="C1027">
        <v>36</v>
      </c>
      <c r="D1027">
        <v>3</v>
      </c>
      <c r="E1027">
        <v>4</v>
      </c>
      <c r="F1027" t="s">
        <v>497</v>
      </c>
      <c r="G1027" s="15">
        <v>37</v>
      </c>
    </row>
    <row r="1028" spans="1:7">
      <c r="A1028">
        <v>6</v>
      </c>
      <c r="B1028">
        <v>1</v>
      </c>
      <c r="C1028">
        <v>37</v>
      </c>
      <c r="D1028">
        <v>3</v>
      </c>
      <c r="E1028">
        <v>5</v>
      </c>
      <c r="F1028" t="s">
        <v>497</v>
      </c>
      <c r="G1028" s="15" t="s">
        <v>278</v>
      </c>
    </row>
    <row r="1029" spans="1:7">
      <c r="A1029">
        <v>6</v>
      </c>
      <c r="B1029">
        <v>1</v>
      </c>
      <c r="C1029">
        <v>38</v>
      </c>
      <c r="D1029">
        <v>3</v>
      </c>
      <c r="E1029">
        <v>6</v>
      </c>
      <c r="F1029" t="s">
        <v>497</v>
      </c>
      <c r="G1029" s="15" t="s">
        <v>147</v>
      </c>
    </row>
    <row r="1030" spans="1:7">
      <c r="A1030">
        <v>6</v>
      </c>
      <c r="B1030">
        <v>1</v>
      </c>
      <c r="C1030">
        <v>39</v>
      </c>
      <c r="D1030">
        <v>3</v>
      </c>
      <c r="E1030">
        <v>7</v>
      </c>
      <c r="F1030" t="s">
        <v>497</v>
      </c>
      <c r="G1030" s="15" t="s">
        <v>610</v>
      </c>
    </row>
    <row r="1031" spans="1:7">
      <c r="A1031">
        <v>6</v>
      </c>
      <c r="B1031">
        <v>1</v>
      </c>
      <c r="C1031">
        <v>40</v>
      </c>
      <c r="D1031">
        <v>3</v>
      </c>
      <c r="E1031">
        <v>8</v>
      </c>
      <c r="F1031" t="s">
        <v>497</v>
      </c>
      <c r="G1031" s="15" t="s">
        <v>559</v>
      </c>
    </row>
    <row r="1032" spans="1:7">
      <c r="A1032">
        <v>6</v>
      </c>
      <c r="B1032">
        <v>1</v>
      </c>
      <c r="C1032">
        <v>41</v>
      </c>
      <c r="D1032">
        <v>3</v>
      </c>
      <c r="E1032">
        <v>9</v>
      </c>
      <c r="F1032" t="s">
        <v>497</v>
      </c>
      <c r="G1032" s="15" t="s">
        <v>155</v>
      </c>
    </row>
    <row r="1033" spans="1:7">
      <c r="A1033">
        <v>6</v>
      </c>
      <c r="B1033">
        <v>1</v>
      </c>
      <c r="C1033">
        <v>42</v>
      </c>
      <c r="D1033">
        <v>3</v>
      </c>
      <c r="E1033">
        <v>10</v>
      </c>
      <c r="F1033" t="s">
        <v>497</v>
      </c>
      <c r="G1033" s="15" t="s">
        <v>595</v>
      </c>
    </row>
    <row r="1034" spans="1:7">
      <c r="A1034">
        <v>6</v>
      </c>
      <c r="B1034">
        <v>1</v>
      </c>
      <c r="C1034">
        <v>43</v>
      </c>
      <c r="D1034">
        <v>3</v>
      </c>
      <c r="E1034">
        <v>1</v>
      </c>
      <c r="F1034" t="s">
        <v>498</v>
      </c>
      <c r="G1034" s="15">
        <v>104</v>
      </c>
    </row>
    <row r="1035" spans="1:7">
      <c r="A1035">
        <v>6</v>
      </c>
      <c r="B1035">
        <v>1</v>
      </c>
      <c r="C1035">
        <v>44</v>
      </c>
      <c r="D1035">
        <v>3</v>
      </c>
      <c r="E1035">
        <v>2</v>
      </c>
      <c r="F1035" t="s">
        <v>498</v>
      </c>
      <c r="G1035" s="15" t="s">
        <v>139</v>
      </c>
    </row>
    <row r="1036" spans="1:7">
      <c r="A1036">
        <v>6</v>
      </c>
      <c r="B1036">
        <v>1</v>
      </c>
      <c r="C1036">
        <v>45</v>
      </c>
      <c r="D1036">
        <v>3</v>
      </c>
      <c r="E1036">
        <v>3</v>
      </c>
      <c r="F1036" t="s">
        <v>498</v>
      </c>
      <c r="G1036" s="15" t="s">
        <v>583</v>
      </c>
    </row>
    <row r="1037" spans="1:7">
      <c r="A1037">
        <v>6</v>
      </c>
      <c r="B1037">
        <v>1</v>
      </c>
      <c r="C1037">
        <v>46</v>
      </c>
      <c r="D1037">
        <v>3</v>
      </c>
      <c r="E1037">
        <v>4</v>
      </c>
      <c r="F1037" t="s">
        <v>498</v>
      </c>
      <c r="G1037" s="15" t="s">
        <v>641</v>
      </c>
    </row>
    <row r="1038" spans="1:7">
      <c r="A1038">
        <v>6</v>
      </c>
      <c r="B1038">
        <v>1</v>
      </c>
      <c r="C1038">
        <v>47</v>
      </c>
      <c r="D1038">
        <v>3</v>
      </c>
      <c r="E1038">
        <v>5</v>
      </c>
      <c r="F1038" t="s">
        <v>498</v>
      </c>
      <c r="G1038" s="15">
        <v>79</v>
      </c>
    </row>
    <row r="1039" spans="1:7">
      <c r="A1039">
        <v>6</v>
      </c>
      <c r="B1039">
        <v>1</v>
      </c>
      <c r="C1039">
        <v>48</v>
      </c>
      <c r="D1039">
        <v>3</v>
      </c>
      <c r="E1039">
        <v>6</v>
      </c>
      <c r="F1039" t="s">
        <v>498</v>
      </c>
      <c r="G1039" s="15" t="s">
        <v>81</v>
      </c>
    </row>
    <row r="1040" spans="1:7">
      <c r="A1040">
        <v>6</v>
      </c>
      <c r="B1040">
        <v>1</v>
      </c>
      <c r="C1040">
        <v>49</v>
      </c>
      <c r="D1040">
        <v>3</v>
      </c>
      <c r="E1040">
        <v>7</v>
      </c>
      <c r="F1040" t="s">
        <v>498</v>
      </c>
      <c r="G1040" s="15">
        <v>6</v>
      </c>
    </row>
    <row r="1041" spans="1:7">
      <c r="A1041">
        <v>6</v>
      </c>
      <c r="B1041">
        <v>1</v>
      </c>
      <c r="C1041">
        <v>50</v>
      </c>
      <c r="D1041">
        <v>3</v>
      </c>
      <c r="E1041">
        <v>8</v>
      </c>
      <c r="F1041" t="s">
        <v>498</v>
      </c>
      <c r="G1041" s="15" t="s">
        <v>110</v>
      </c>
    </row>
    <row r="1042" spans="1:7">
      <c r="A1042">
        <v>6</v>
      </c>
      <c r="B1042">
        <v>1</v>
      </c>
      <c r="C1042">
        <v>51</v>
      </c>
      <c r="D1042">
        <v>3</v>
      </c>
      <c r="E1042">
        <v>9</v>
      </c>
      <c r="F1042" t="s">
        <v>498</v>
      </c>
      <c r="G1042" s="15" t="s">
        <v>562</v>
      </c>
    </row>
    <row r="1043" spans="1:7">
      <c r="A1043">
        <v>6</v>
      </c>
      <c r="B1043">
        <v>1</v>
      </c>
      <c r="C1043">
        <v>52</v>
      </c>
      <c r="D1043">
        <v>3</v>
      </c>
      <c r="E1043">
        <v>10</v>
      </c>
      <c r="F1043" t="s">
        <v>498</v>
      </c>
      <c r="G1043" s="15">
        <v>120</v>
      </c>
    </row>
    <row r="1044" spans="1:7">
      <c r="A1044">
        <v>6</v>
      </c>
      <c r="B1044">
        <v>1</v>
      </c>
      <c r="C1044">
        <v>53</v>
      </c>
      <c r="D1044">
        <v>3</v>
      </c>
      <c r="E1044">
        <v>1</v>
      </c>
      <c r="F1044" t="s">
        <v>499</v>
      </c>
      <c r="G1044" s="15" t="s">
        <v>651</v>
      </c>
    </row>
    <row r="1045" spans="1:7">
      <c r="A1045">
        <v>6</v>
      </c>
      <c r="B1045">
        <v>1</v>
      </c>
      <c r="C1045">
        <v>54</v>
      </c>
      <c r="D1045">
        <v>3</v>
      </c>
      <c r="E1045">
        <v>2</v>
      </c>
      <c r="F1045" t="s">
        <v>499</v>
      </c>
      <c r="G1045" s="15">
        <v>60</v>
      </c>
    </row>
    <row r="1046" spans="1:7">
      <c r="A1046">
        <v>6</v>
      </c>
      <c r="B1046">
        <v>1</v>
      </c>
      <c r="C1046">
        <v>55</v>
      </c>
      <c r="D1046">
        <v>3</v>
      </c>
      <c r="E1046">
        <v>3</v>
      </c>
      <c r="F1046" t="s">
        <v>499</v>
      </c>
      <c r="G1046" s="15" t="s">
        <v>53</v>
      </c>
    </row>
    <row r="1047" spans="1:7">
      <c r="A1047">
        <v>6</v>
      </c>
      <c r="B1047">
        <v>1</v>
      </c>
      <c r="C1047">
        <v>56</v>
      </c>
      <c r="D1047">
        <v>3</v>
      </c>
      <c r="E1047">
        <v>4</v>
      </c>
      <c r="F1047" t="s">
        <v>499</v>
      </c>
      <c r="G1047" s="15" t="s">
        <v>659</v>
      </c>
    </row>
    <row r="1048" spans="1:7">
      <c r="A1048">
        <v>6</v>
      </c>
      <c r="B1048">
        <v>1</v>
      </c>
      <c r="C1048">
        <v>57</v>
      </c>
      <c r="D1048">
        <v>3</v>
      </c>
      <c r="E1048">
        <v>5</v>
      </c>
      <c r="F1048" t="s">
        <v>499</v>
      </c>
      <c r="G1048" s="15" t="s">
        <v>73</v>
      </c>
    </row>
    <row r="1049" spans="1:7">
      <c r="A1049">
        <v>6</v>
      </c>
      <c r="B1049">
        <v>1</v>
      </c>
      <c r="C1049">
        <v>58</v>
      </c>
      <c r="D1049">
        <v>3</v>
      </c>
      <c r="E1049">
        <v>6</v>
      </c>
      <c r="F1049" t="s">
        <v>499</v>
      </c>
      <c r="G1049" s="15" t="s">
        <v>132</v>
      </c>
    </row>
    <row r="1050" spans="1:7">
      <c r="A1050">
        <v>6</v>
      </c>
      <c r="B1050">
        <v>1</v>
      </c>
      <c r="C1050">
        <v>59</v>
      </c>
      <c r="D1050">
        <v>3</v>
      </c>
      <c r="E1050">
        <v>7</v>
      </c>
      <c r="F1050" t="s">
        <v>499</v>
      </c>
      <c r="G1050" s="15">
        <v>55</v>
      </c>
    </row>
    <row r="1051" spans="1:7">
      <c r="A1051">
        <v>6</v>
      </c>
      <c r="B1051">
        <v>1</v>
      </c>
      <c r="C1051">
        <v>60</v>
      </c>
      <c r="D1051">
        <v>3</v>
      </c>
      <c r="E1051">
        <v>8</v>
      </c>
      <c r="F1051" t="s">
        <v>499</v>
      </c>
      <c r="G1051" s="15" t="s">
        <v>65</v>
      </c>
    </row>
    <row r="1052" spans="1:7">
      <c r="A1052">
        <v>6</v>
      </c>
      <c r="B1052">
        <v>1</v>
      </c>
      <c r="C1052">
        <v>61</v>
      </c>
      <c r="D1052">
        <v>3</v>
      </c>
      <c r="E1052">
        <v>9</v>
      </c>
      <c r="F1052" t="s">
        <v>499</v>
      </c>
      <c r="G1052" s="15" t="s">
        <v>104</v>
      </c>
    </row>
    <row r="1053" spans="1:7">
      <c r="A1053">
        <v>6</v>
      </c>
      <c r="B1053">
        <v>1</v>
      </c>
      <c r="C1053">
        <v>62</v>
      </c>
      <c r="D1053">
        <v>3</v>
      </c>
      <c r="E1053">
        <v>10</v>
      </c>
      <c r="F1053" t="s">
        <v>499</v>
      </c>
      <c r="G1053" s="15" t="s">
        <v>122</v>
      </c>
    </row>
    <row r="1054" spans="1:7">
      <c r="A1054">
        <v>6</v>
      </c>
      <c r="B1054">
        <v>1</v>
      </c>
      <c r="C1054">
        <v>63</v>
      </c>
      <c r="D1054">
        <v>3</v>
      </c>
      <c r="E1054">
        <v>1</v>
      </c>
      <c r="F1054" t="s">
        <v>500</v>
      </c>
      <c r="G1054" s="15" t="s">
        <v>91</v>
      </c>
    </row>
    <row r="1055" spans="1:7">
      <c r="A1055">
        <v>6</v>
      </c>
      <c r="B1055">
        <v>1</v>
      </c>
      <c r="C1055">
        <v>64</v>
      </c>
      <c r="D1055">
        <v>3</v>
      </c>
      <c r="E1055">
        <v>2</v>
      </c>
      <c r="F1055" t="s">
        <v>500</v>
      </c>
      <c r="G1055" s="15" t="s">
        <v>643</v>
      </c>
    </row>
    <row r="1056" spans="1:7">
      <c r="A1056">
        <v>6</v>
      </c>
      <c r="B1056">
        <v>1</v>
      </c>
      <c r="C1056">
        <v>65</v>
      </c>
      <c r="D1056">
        <v>3</v>
      </c>
      <c r="E1056">
        <v>3</v>
      </c>
      <c r="F1056" t="s">
        <v>500</v>
      </c>
      <c r="G1056" s="15">
        <v>41</v>
      </c>
    </row>
    <row r="1057" spans="1:7">
      <c r="A1057">
        <v>6</v>
      </c>
      <c r="B1057">
        <v>1</v>
      </c>
      <c r="C1057">
        <v>66</v>
      </c>
      <c r="D1057">
        <v>3</v>
      </c>
      <c r="E1057">
        <v>4</v>
      </c>
      <c r="F1057" t="s">
        <v>500</v>
      </c>
      <c r="G1057" s="15" t="s">
        <v>608</v>
      </c>
    </row>
    <row r="1058" spans="1:7">
      <c r="A1058">
        <v>6</v>
      </c>
      <c r="B1058">
        <v>1</v>
      </c>
      <c r="C1058">
        <v>67</v>
      </c>
      <c r="D1058">
        <v>3</v>
      </c>
      <c r="E1058">
        <v>5</v>
      </c>
      <c r="F1058" t="s">
        <v>500</v>
      </c>
      <c r="G1058" s="15" t="s">
        <v>163</v>
      </c>
    </row>
    <row r="1059" spans="1:7">
      <c r="A1059">
        <v>6</v>
      </c>
      <c r="B1059">
        <v>1</v>
      </c>
      <c r="C1059">
        <v>68</v>
      </c>
      <c r="D1059">
        <v>3</v>
      </c>
      <c r="E1059">
        <v>6</v>
      </c>
      <c r="F1059" t="s">
        <v>500</v>
      </c>
      <c r="G1059" s="15" t="s">
        <v>635</v>
      </c>
    </row>
    <row r="1060" spans="1:7">
      <c r="A1060">
        <v>6</v>
      </c>
      <c r="B1060">
        <v>1</v>
      </c>
      <c r="C1060">
        <v>69</v>
      </c>
      <c r="D1060">
        <v>3</v>
      </c>
      <c r="E1060">
        <v>7</v>
      </c>
      <c r="F1060" t="s">
        <v>500</v>
      </c>
      <c r="G1060" s="15" t="s">
        <v>164</v>
      </c>
    </row>
    <row r="1061" spans="1:7">
      <c r="A1061">
        <v>6</v>
      </c>
      <c r="B1061">
        <v>1</v>
      </c>
      <c r="C1061">
        <v>70</v>
      </c>
      <c r="D1061">
        <v>3</v>
      </c>
      <c r="E1061">
        <v>8</v>
      </c>
      <c r="F1061" t="s">
        <v>500</v>
      </c>
      <c r="G1061" s="15" t="s">
        <v>152</v>
      </c>
    </row>
    <row r="1062" spans="1:7">
      <c r="A1062">
        <v>6</v>
      </c>
      <c r="B1062">
        <v>1</v>
      </c>
      <c r="C1062">
        <v>71</v>
      </c>
      <c r="D1062">
        <v>3</v>
      </c>
      <c r="E1062">
        <v>9</v>
      </c>
      <c r="F1062" t="s">
        <v>500</v>
      </c>
      <c r="G1062" s="15">
        <v>118</v>
      </c>
    </row>
    <row r="1063" spans="1:7">
      <c r="A1063">
        <v>6</v>
      </c>
      <c r="B1063">
        <v>1</v>
      </c>
      <c r="C1063">
        <v>72</v>
      </c>
      <c r="D1063">
        <v>3</v>
      </c>
      <c r="E1063">
        <v>10</v>
      </c>
      <c r="F1063" t="s">
        <v>500</v>
      </c>
      <c r="G1063" s="15" t="s">
        <v>63</v>
      </c>
    </row>
    <row r="1064" spans="1:7">
      <c r="A1064">
        <v>6</v>
      </c>
      <c r="B1064">
        <v>1</v>
      </c>
      <c r="C1064">
        <v>73</v>
      </c>
      <c r="D1064">
        <v>3</v>
      </c>
      <c r="E1064">
        <v>1</v>
      </c>
      <c r="F1064" t="s">
        <v>501</v>
      </c>
      <c r="G1064" s="15" t="s">
        <v>581</v>
      </c>
    </row>
    <row r="1065" spans="1:7">
      <c r="A1065">
        <v>6</v>
      </c>
      <c r="B1065">
        <v>1</v>
      </c>
      <c r="C1065">
        <v>74</v>
      </c>
      <c r="D1065">
        <v>3</v>
      </c>
      <c r="E1065">
        <v>2</v>
      </c>
      <c r="F1065" t="s">
        <v>501</v>
      </c>
      <c r="G1065" s="15">
        <v>124</v>
      </c>
    </row>
    <row r="1066" spans="1:7">
      <c r="A1066">
        <v>6</v>
      </c>
      <c r="B1066">
        <v>1</v>
      </c>
      <c r="C1066">
        <v>75</v>
      </c>
      <c r="D1066">
        <v>3</v>
      </c>
      <c r="E1066">
        <v>3</v>
      </c>
      <c r="F1066" t="s">
        <v>501</v>
      </c>
      <c r="G1066" s="15">
        <v>22</v>
      </c>
    </row>
    <row r="1067" spans="1:7">
      <c r="A1067">
        <v>6</v>
      </c>
      <c r="B1067">
        <v>1</v>
      </c>
      <c r="C1067">
        <v>76</v>
      </c>
      <c r="D1067">
        <v>3</v>
      </c>
      <c r="E1067">
        <v>4</v>
      </c>
      <c r="F1067" t="s">
        <v>501</v>
      </c>
      <c r="G1067" s="15">
        <v>38</v>
      </c>
    </row>
    <row r="1068" spans="1:7">
      <c r="A1068">
        <v>6</v>
      </c>
      <c r="B1068">
        <v>1</v>
      </c>
      <c r="C1068">
        <v>77</v>
      </c>
      <c r="D1068">
        <v>3</v>
      </c>
      <c r="E1068">
        <v>5</v>
      </c>
      <c r="F1068" t="s">
        <v>501</v>
      </c>
      <c r="G1068" s="15">
        <v>46</v>
      </c>
    </row>
    <row r="1069" spans="1:7">
      <c r="A1069">
        <v>6</v>
      </c>
      <c r="B1069">
        <v>1</v>
      </c>
      <c r="C1069">
        <v>78</v>
      </c>
      <c r="D1069">
        <v>3</v>
      </c>
      <c r="E1069">
        <v>6</v>
      </c>
      <c r="F1069" t="s">
        <v>501</v>
      </c>
      <c r="G1069" s="15">
        <v>74</v>
      </c>
    </row>
    <row r="1070" spans="1:7">
      <c r="A1070">
        <v>6</v>
      </c>
      <c r="B1070">
        <v>1</v>
      </c>
      <c r="C1070">
        <v>79</v>
      </c>
      <c r="D1070">
        <v>3</v>
      </c>
      <c r="E1070">
        <v>7</v>
      </c>
      <c r="F1070" t="s">
        <v>501</v>
      </c>
      <c r="G1070" s="15" t="s">
        <v>576</v>
      </c>
    </row>
    <row r="1071" spans="1:7">
      <c r="A1071">
        <v>6</v>
      </c>
      <c r="B1071">
        <v>1</v>
      </c>
      <c r="C1071">
        <v>80</v>
      </c>
      <c r="D1071">
        <v>3</v>
      </c>
      <c r="E1071">
        <v>8</v>
      </c>
      <c r="F1071" t="s">
        <v>501</v>
      </c>
      <c r="G1071" s="15" t="s">
        <v>663</v>
      </c>
    </row>
    <row r="1072" spans="1:7">
      <c r="A1072">
        <v>6</v>
      </c>
      <c r="B1072">
        <v>1</v>
      </c>
      <c r="C1072">
        <v>81</v>
      </c>
      <c r="D1072">
        <v>3</v>
      </c>
      <c r="E1072">
        <v>9</v>
      </c>
      <c r="F1072" t="s">
        <v>501</v>
      </c>
      <c r="G1072" s="15" t="s">
        <v>636</v>
      </c>
    </row>
    <row r="1073" spans="1:7">
      <c r="A1073">
        <v>6</v>
      </c>
      <c r="B1073">
        <v>1</v>
      </c>
      <c r="C1073">
        <v>82</v>
      </c>
      <c r="D1073">
        <v>3</v>
      </c>
      <c r="E1073">
        <v>10</v>
      </c>
      <c r="F1073" t="s">
        <v>501</v>
      </c>
      <c r="G1073" s="15">
        <v>92</v>
      </c>
    </row>
    <row r="1074" spans="1:7">
      <c r="A1074">
        <v>6</v>
      </c>
      <c r="B1074">
        <v>1</v>
      </c>
      <c r="C1074">
        <v>83</v>
      </c>
      <c r="D1074">
        <v>4</v>
      </c>
      <c r="E1074">
        <v>1</v>
      </c>
      <c r="F1074" t="s">
        <v>492</v>
      </c>
      <c r="G1074" s="15" t="s">
        <v>656</v>
      </c>
    </row>
    <row r="1075" spans="1:7">
      <c r="A1075">
        <v>6</v>
      </c>
      <c r="B1075">
        <v>1</v>
      </c>
      <c r="C1075">
        <v>84</v>
      </c>
      <c r="D1075">
        <v>4</v>
      </c>
      <c r="E1075">
        <v>2</v>
      </c>
      <c r="F1075" t="s">
        <v>492</v>
      </c>
      <c r="G1075" s="15">
        <v>56</v>
      </c>
    </row>
    <row r="1076" spans="1:7">
      <c r="A1076">
        <v>6</v>
      </c>
      <c r="B1076">
        <v>1</v>
      </c>
      <c r="C1076">
        <v>85</v>
      </c>
      <c r="D1076">
        <v>4</v>
      </c>
      <c r="E1076">
        <v>3</v>
      </c>
      <c r="F1076" t="s">
        <v>492</v>
      </c>
      <c r="G1076" s="15">
        <v>110</v>
      </c>
    </row>
    <row r="1077" spans="1:7">
      <c r="A1077">
        <v>6</v>
      </c>
      <c r="B1077">
        <v>1</v>
      </c>
      <c r="C1077">
        <v>86</v>
      </c>
      <c r="D1077">
        <v>4</v>
      </c>
      <c r="E1077">
        <v>4</v>
      </c>
      <c r="F1077" t="s">
        <v>492</v>
      </c>
      <c r="G1077" s="15" t="s">
        <v>125</v>
      </c>
    </row>
    <row r="1078" spans="1:7">
      <c r="A1078">
        <v>6</v>
      </c>
      <c r="B1078">
        <v>1</v>
      </c>
      <c r="C1078">
        <v>87</v>
      </c>
      <c r="D1078">
        <v>4</v>
      </c>
      <c r="E1078">
        <v>5</v>
      </c>
      <c r="F1078" t="s">
        <v>492</v>
      </c>
      <c r="G1078" s="15" t="s">
        <v>145</v>
      </c>
    </row>
    <row r="1079" spans="1:7">
      <c r="A1079">
        <v>6</v>
      </c>
      <c r="B1079">
        <v>1</v>
      </c>
      <c r="C1079">
        <v>88</v>
      </c>
      <c r="D1079">
        <v>4</v>
      </c>
      <c r="E1079">
        <v>6</v>
      </c>
      <c r="F1079" t="s">
        <v>492</v>
      </c>
      <c r="G1079" s="15" t="s">
        <v>67</v>
      </c>
    </row>
    <row r="1080" spans="1:7">
      <c r="A1080">
        <v>6</v>
      </c>
      <c r="B1080">
        <v>1</v>
      </c>
      <c r="C1080">
        <v>89</v>
      </c>
      <c r="D1080">
        <v>4</v>
      </c>
      <c r="E1080">
        <v>7</v>
      </c>
      <c r="F1080" t="s">
        <v>492</v>
      </c>
      <c r="G1080" s="15" t="s">
        <v>111</v>
      </c>
    </row>
    <row r="1081" spans="1:7">
      <c r="A1081">
        <v>6</v>
      </c>
      <c r="B1081">
        <v>1</v>
      </c>
      <c r="C1081">
        <v>90</v>
      </c>
      <c r="D1081">
        <v>4</v>
      </c>
      <c r="E1081">
        <v>8</v>
      </c>
      <c r="F1081" t="s">
        <v>492</v>
      </c>
      <c r="G1081" s="15">
        <v>4</v>
      </c>
    </row>
    <row r="1082" spans="1:7">
      <c r="A1082">
        <v>6</v>
      </c>
      <c r="B1082">
        <v>1</v>
      </c>
      <c r="C1082">
        <v>91</v>
      </c>
      <c r="D1082">
        <v>4</v>
      </c>
      <c r="E1082">
        <v>9</v>
      </c>
      <c r="F1082" t="s">
        <v>492</v>
      </c>
      <c r="G1082" s="15">
        <v>89</v>
      </c>
    </row>
    <row r="1083" spans="1:7">
      <c r="A1083">
        <v>6</v>
      </c>
      <c r="B1083">
        <v>1</v>
      </c>
      <c r="C1083">
        <v>92</v>
      </c>
      <c r="D1083">
        <v>4</v>
      </c>
      <c r="E1083">
        <v>10</v>
      </c>
      <c r="F1083" t="s">
        <v>492</v>
      </c>
      <c r="G1083" s="15" t="s">
        <v>269</v>
      </c>
    </row>
    <row r="1084" spans="1:7">
      <c r="A1084">
        <v>6</v>
      </c>
      <c r="B1084">
        <v>1</v>
      </c>
      <c r="C1084">
        <v>93</v>
      </c>
      <c r="D1084">
        <v>4</v>
      </c>
      <c r="E1084">
        <v>1</v>
      </c>
      <c r="F1084" t="s">
        <v>493</v>
      </c>
      <c r="G1084" s="15" t="s">
        <v>571</v>
      </c>
    </row>
    <row r="1085" spans="1:7">
      <c r="A1085">
        <v>6</v>
      </c>
      <c r="B1085">
        <v>1</v>
      </c>
      <c r="C1085">
        <v>94</v>
      </c>
      <c r="D1085">
        <v>4</v>
      </c>
      <c r="E1085">
        <v>2</v>
      </c>
      <c r="F1085" t="s">
        <v>493</v>
      </c>
      <c r="G1085" s="15">
        <v>68</v>
      </c>
    </row>
    <row r="1086" spans="1:7">
      <c r="A1086">
        <v>6</v>
      </c>
      <c r="B1086">
        <v>1</v>
      </c>
      <c r="C1086">
        <v>95</v>
      </c>
      <c r="D1086">
        <v>4</v>
      </c>
      <c r="E1086">
        <v>3</v>
      </c>
      <c r="F1086" t="s">
        <v>493</v>
      </c>
      <c r="G1086" s="15" t="s">
        <v>113</v>
      </c>
    </row>
    <row r="1087" spans="1:7">
      <c r="A1087">
        <v>6</v>
      </c>
      <c r="B1087">
        <v>1</v>
      </c>
      <c r="C1087">
        <v>96</v>
      </c>
      <c r="D1087">
        <v>4</v>
      </c>
      <c r="E1087">
        <v>4</v>
      </c>
      <c r="F1087" t="s">
        <v>493</v>
      </c>
      <c r="G1087" s="15">
        <v>126</v>
      </c>
    </row>
    <row r="1088" spans="1:7">
      <c r="A1088">
        <v>6</v>
      </c>
      <c r="B1088">
        <v>1</v>
      </c>
      <c r="C1088">
        <v>97</v>
      </c>
      <c r="D1088">
        <v>4</v>
      </c>
      <c r="E1088">
        <v>5</v>
      </c>
      <c r="F1088" t="s">
        <v>493</v>
      </c>
      <c r="G1088" s="15" t="s">
        <v>106</v>
      </c>
    </row>
    <row r="1089" spans="1:7">
      <c r="A1089">
        <v>6</v>
      </c>
      <c r="B1089">
        <v>1</v>
      </c>
      <c r="C1089">
        <v>98</v>
      </c>
      <c r="D1089">
        <v>4</v>
      </c>
      <c r="E1089">
        <v>6</v>
      </c>
      <c r="F1089" t="s">
        <v>493</v>
      </c>
      <c r="G1089" s="15" t="s">
        <v>48</v>
      </c>
    </row>
    <row r="1090" spans="1:7">
      <c r="A1090">
        <v>6</v>
      </c>
      <c r="B1090">
        <v>1</v>
      </c>
      <c r="C1090">
        <v>99</v>
      </c>
      <c r="D1090">
        <v>4</v>
      </c>
      <c r="E1090">
        <v>7</v>
      </c>
      <c r="F1090" t="s">
        <v>493</v>
      </c>
      <c r="G1090" s="15" t="s">
        <v>632</v>
      </c>
    </row>
    <row r="1091" spans="1:7">
      <c r="A1091">
        <v>6</v>
      </c>
      <c r="B1091">
        <v>1</v>
      </c>
      <c r="C1091">
        <v>100</v>
      </c>
      <c r="D1091">
        <v>4</v>
      </c>
      <c r="E1091">
        <v>8</v>
      </c>
      <c r="F1091" t="s">
        <v>493</v>
      </c>
      <c r="G1091" s="15" t="s">
        <v>644</v>
      </c>
    </row>
    <row r="1092" spans="1:7">
      <c r="A1092">
        <v>6</v>
      </c>
      <c r="B1092">
        <v>2</v>
      </c>
      <c r="C1092">
        <v>1</v>
      </c>
      <c r="D1092">
        <v>4</v>
      </c>
      <c r="E1092">
        <v>9</v>
      </c>
      <c r="F1092" t="s">
        <v>493</v>
      </c>
      <c r="G1092" s="15">
        <v>31</v>
      </c>
    </row>
    <row r="1093" spans="1:7">
      <c r="A1093">
        <v>6</v>
      </c>
      <c r="B1093">
        <v>2</v>
      </c>
      <c r="C1093">
        <v>2</v>
      </c>
      <c r="D1093">
        <v>4</v>
      </c>
      <c r="E1093">
        <v>10</v>
      </c>
      <c r="F1093" t="s">
        <v>493</v>
      </c>
      <c r="G1093" s="15">
        <v>12</v>
      </c>
    </row>
    <row r="1094" spans="1:7">
      <c r="A1094">
        <v>6</v>
      </c>
      <c r="B1094">
        <v>2</v>
      </c>
      <c r="C1094">
        <v>3</v>
      </c>
      <c r="D1094">
        <v>4</v>
      </c>
      <c r="E1094">
        <v>1</v>
      </c>
      <c r="F1094" t="s">
        <v>494</v>
      </c>
      <c r="G1094" s="15" t="s">
        <v>658</v>
      </c>
    </row>
    <row r="1095" spans="1:7">
      <c r="A1095">
        <v>6</v>
      </c>
      <c r="B1095">
        <v>2</v>
      </c>
      <c r="C1095">
        <v>4</v>
      </c>
      <c r="D1095">
        <v>4</v>
      </c>
      <c r="E1095">
        <v>2</v>
      </c>
      <c r="F1095" t="s">
        <v>494</v>
      </c>
      <c r="G1095" s="15">
        <v>134</v>
      </c>
    </row>
    <row r="1096" spans="1:7">
      <c r="A1096">
        <v>6</v>
      </c>
      <c r="B1096">
        <v>2</v>
      </c>
      <c r="C1096">
        <v>5</v>
      </c>
      <c r="D1096">
        <v>4</v>
      </c>
      <c r="E1096">
        <v>3</v>
      </c>
      <c r="F1096" t="s">
        <v>494</v>
      </c>
      <c r="G1096" s="15">
        <v>26</v>
      </c>
    </row>
    <row r="1097" spans="1:7">
      <c r="A1097">
        <v>6</v>
      </c>
      <c r="B1097">
        <v>2</v>
      </c>
      <c r="C1097">
        <v>6</v>
      </c>
      <c r="D1097">
        <v>4</v>
      </c>
      <c r="E1097">
        <v>4</v>
      </c>
      <c r="F1097" t="s">
        <v>494</v>
      </c>
      <c r="G1097" s="15">
        <v>105</v>
      </c>
    </row>
    <row r="1098" spans="1:7">
      <c r="A1098">
        <v>6</v>
      </c>
      <c r="B1098">
        <v>2</v>
      </c>
      <c r="C1098">
        <v>7</v>
      </c>
      <c r="D1098">
        <v>4</v>
      </c>
      <c r="E1098">
        <v>5</v>
      </c>
      <c r="F1098" t="s">
        <v>494</v>
      </c>
      <c r="G1098" s="15" t="s">
        <v>668</v>
      </c>
    </row>
    <row r="1099" spans="1:7">
      <c r="A1099">
        <v>6</v>
      </c>
      <c r="B1099">
        <v>2</v>
      </c>
      <c r="C1099">
        <v>8</v>
      </c>
      <c r="D1099">
        <v>4</v>
      </c>
      <c r="E1099">
        <v>6</v>
      </c>
      <c r="F1099" t="s">
        <v>494</v>
      </c>
      <c r="G1099" s="15">
        <v>71</v>
      </c>
    </row>
    <row r="1100" spans="1:7">
      <c r="A1100">
        <v>6</v>
      </c>
      <c r="B1100">
        <v>2</v>
      </c>
      <c r="C1100">
        <v>9</v>
      </c>
      <c r="D1100">
        <v>4</v>
      </c>
      <c r="E1100">
        <v>7</v>
      </c>
      <c r="F1100" t="s">
        <v>494</v>
      </c>
      <c r="G1100" s="15" t="s">
        <v>135</v>
      </c>
    </row>
    <row r="1101" spans="1:7">
      <c r="A1101">
        <v>6</v>
      </c>
      <c r="B1101">
        <v>2</v>
      </c>
      <c r="C1101">
        <v>10</v>
      </c>
      <c r="D1101">
        <v>4</v>
      </c>
      <c r="E1101">
        <v>8</v>
      </c>
      <c r="F1101" t="s">
        <v>494</v>
      </c>
      <c r="G1101" s="15" t="s">
        <v>625</v>
      </c>
    </row>
    <row r="1102" spans="1:7">
      <c r="A1102">
        <v>6</v>
      </c>
      <c r="B1102">
        <v>2</v>
      </c>
      <c r="C1102">
        <v>11</v>
      </c>
      <c r="D1102">
        <v>4</v>
      </c>
      <c r="E1102">
        <v>9</v>
      </c>
      <c r="F1102" t="s">
        <v>494</v>
      </c>
      <c r="G1102" s="15" t="s">
        <v>156</v>
      </c>
    </row>
    <row r="1103" spans="1:7">
      <c r="A1103">
        <v>6</v>
      </c>
      <c r="B1103">
        <v>2</v>
      </c>
      <c r="C1103">
        <v>12</v>
      </c>
      <c r="D1103">
        <v>4</v>
      </c>
      <c r="E1103">
        <v>10</v>
      </c>
      <c r="F1103" t="s">
        <v>494</v>
      </c>
      <c r="G1103" s="15" t="s">
        <v>577</v>
      </c>
    </row>
    <row r="1104" spans="1:7">
      <c r="A1104">
        <v>6</v>
      </c>
      <c r="B1104">
        <v>2</v>
      </c>
      <c r="C1104">
        <v>13</v>
      </c>
      <c r="D1104">
        <v>4</v>
      </c>
      <c r="E1104">
        <v>1</v>
      </c>
      <c r="F1104" t="s">
        <v>495</v>
      </c>
      <c r="G1104" s="15" t="s">
        <v>142</v>
      </c>
    </row>
    <row r="1105" spans="1:7">
      <c r="A1105">
        <v>6</v>
      </c>
      <c r="B1105">
        <v>2</v>
      </c>
      <c r="C1105">
        <v>14</v>
      </c>
      <c r="D1105">
        <v>4</v>
      </c>
      <c r="E1105">
        <v>2</v>
      </c>
      <c r="F1105" t="s">
        <v>495</v>
      </c>
      <c r="G1105" s="15" t="s">
        <v>83</v>
      </c>
    </row>
    <row r="1106" spans="1:7">
      <c r="A1106">
        <v>6</v>
      </c>
      <c r="B1106">
        <v>2</v>
      </c>
      <c r="C1106">
        <v>15</v>
      </c>
      <c r="D1106">
        <v>4</v>
      </c>
      <c r="E1106">
        <v>3</v>
      </c>
      <c r="F1106" t="s">
        <v>495</v>
      </c>
      <c r="G1106" s="15">
        <v>115</v>
      </c>
    </row>
    <row r="1107" spans="1:7">
      <c r="A1107">
        <v>6</v>
      </c>
      <c r="B1107">
        <v>2</v>
      </c>
      <c r="C1107">
        <v>16</v>
      </c>
      <c r="D1107">
        <v>4</v>
      </c>
      <c r="E1107">
        <v>4</v>
      </c>
      <c r="F1107" t="s">
        <v>495</v>
      </c>
      <c r="G1107" s="15" t="s">
        <v>143</v>
      </c>
    </row>
    <row r="1108" spans="1:7">
      <c r="A1108">
        <v>6</v>
      </c>
      <c r="B1108">
        <v>2</v>
      </c>
      <c r="C1108">
        <v>17</v>
      </c>
      <c r="D1108">
        <v>4</v>
      </c>
      <c r="E1108">
        <v>5</v>
      </c>
      <c r="F1108" t="s">
        <v>495</v>
      </c>
      <c r="G1108" s="15" t="s">
        <v>585</v>
      </c>
    </row>
    <row r="1109" spans="1:7">
      <c r="A1109">
        <v>6</v>
      </c>
      <c r="B1109">
        <v>2</v>
      </c>
      <c r="C1109">
        <v>18</v>
      </c>
      <c r="D1109">
        <v>4</v>
      </c>
      <c r="E1109">
        <v>6</v>
      </c>
      <c r="F1109" t="s">
        <v>495</v>
      </c>
      <c r="G1109" s="15" t="s">
        <v>117</v>
      </c>
    </row>
    <row r="1110" spans="1:7">
      <c r="A1110">
        <v>6</v>
      </c>
      <c r="B1110">
        <v>2</v>
      </c>
      <c r="C1110">
        <v>19</v>
      </c>
      <c r="D1110">
        <v>4</v>
      </c>
      <c r="E1110">
        <v>7</v>
      </c>
      <c r="F1110" t="s">
        <v>495</v>
      </c>
      <c r="G1110" s="15" t="s">
        <v>61</v>
      </c>
    </row>
    <row r="1111" spans="1:7">
      <c r="A1111">
        <v>6</v>
      </c>
      <c r="B1111">
        <v>2</v>
      </c>
      <c r="C1111">
        <v>20</v>
      </c>
      <c r="D1111">
        <v>4</v>
      </c>
      <c r="E1111">
        <v>8</v>
      </c>
      <c r="F1111" t="s">
        <v>495</v>
      </c>
      <c r="G1111" s="15">
        <v>131</v>
      </c>
    </row>
    <row r="1112" spans="1:7">
      <c r="A1112">
        <v>6</v>
      </c>
      <c r="B1112">
        <v>2</v>
      </c>
      <c r="C1112">
        <v>21</v>
      </c>
      <c r="D1112">
        <v>4</v>
      </c>
      <c r="E1112">
        <v>9</v>
      </c>
      <c r="F1112" t="s">
        <v>495</v>
      </c>
      <c r="G1112" s="15" t="s">
        <v>107</v>
      </c>
    </row>
    <row r="1113" spans="1:7">
      <c r="A1113">
        <v>6</v>
      </c>
      <c r="B1113">
        <v>2</v>
      </c>
      <c r="C1113">
        <v>22</v>
      </c>
      <c r="D1113">
        <v>4</v>
      </c>
      <c r="E1113">
        <v>10</v>
      </c>
      <c r="F1113" t="s">
        <v>495</v>
      </c>
      <c r="G1113" s="15">
        <v>94</v>
      </c>
    </row>
    <row r="1114" spans="1:7">
      <c r="A1114">
        <v>6</v>
      </c>
      <c r="B1114">
        <v>2</v>
      </c>
      <c r="C1114">
        <v>23</v>
      </c>
      <c r="D1114">
        <v>4</v>
      </c>
      <c r="E1114">
        <v>1</v>
      </c>
      <c r="F1114" t="s">
        <v>496</v>
      </c>
      <c r="G1114" s="15" t="s">
        <v>609</v>
      </c>
    </row>
    <row r="1115" spans="1:7">
      <c r="A1115">
        <v>6</v>
      </c>
      <c r="B1115">
        <v>2</v>
      </c>
      <c r="C1115">
        <v>24</v>
      </c>
      <c r="D1115">
        <v>4</v>
      </c>
      <c r="E1115">
        <v>2</v>
      </c>
      <c r="F1115" t="s">
        <v>496</v>
      </c>
      <c r="G1115" s="15">
        <v>34</v>
      </c>
    </row>
    <row r="1116" spans="1:7">
      <c r="A1116">
        <v>6</v>
      </c>
      <c r="B1116">
        <v>2</v>
      </c>
      <c r="C1116">
        <v>25</v>
      </c>
      <c r="D1116">
        <v>4</v>
      </c>
      <c r="E1116">
        <v>3</v>
      </c>
      <c r="F1116" t="s">
        <v>496</v>
      </c>
      <c r="G1116" s="15">
        <v>51</v>
      </c>
    </row>
    <row r="1117" spans="1:7">
      <c r="A1117">
        <v>6</v>
      </c>
      <c r="B1117">
        <v>2</v>
      </c>
      <c r="C1117">
        <v>26</v>
      </c>
      <c r="D1117">
        <v>4</v>
      </c>
      <c r="E1117">
        <v>4</v>
      </c>
      <c r="F1117" t="s">
        <v>496</v>
      </c>
      <c r="G1117" s="15">
        <v>45</v>
      </c>
    </row>
    <row r="1118" spans="1:7">
      <c r="A1118">
        <v>6</v>
      </c>
      <c r="B1118">
        <v>2</v>
      </c>
      <c r="C1118">
        <v>27</v>
      </c>
      <c r="D1118">
        <v>4</v>
      </c>
      <c r="E1118">
        <v>5</v>
      </c>
      <c r="F1118" t="s">
        <v>496</v>
      </c>
      <c r="G1118" s="15">
        <v>61</v>
      </c>
    </row>
    <row r="1119" spans="1:7">
      <c r="A1119">
        <v>6</v>
      </c>
      <c r="B1119">
        <v>2</v>
      </c>
      <c r="C1119">
        <v>28</v>
      </c>
      <c r="D1119">
        <v>4</v>
      </c>
      <c r="E1119">
        <v>6</v>
      </c>
      <c r="F1119" t="s">
        <v>496</v>
      </c>
      <c r="G1119" s="15" t="s">
        <v>603</v>
      </c>
    </row>
    <row r="1120" spans="1:7">
      <c r="A1120">
        <v>6</v>
      </c>
      <c r="B1120">
        <v>2</v>
      </c>
      <c r="C1120">
        <v>29</v>
      </c>
      <c r="D1120">
        <v>4</v>
      </c>
      <c r="E1120">
        <v>7</v>
      </c>
      <c r="F1120" t="s">
        <v>496</v>
      </c>
      <c r="G1120" s="15" t="s">
        <v>670</v>
      </c>
    </row>
    <row r="1121" spans="1:7">
      <c r="A1121">
        <v>6</v>
      </c>
      <c r="B1121">
        <v>2</v>
      </c>
      <c r="C1121">
        <v>30</v>
      </c>
      <c r="D1121">
        <v>4</v>
      </c>
      <c r="E1121">
        <v>8</v>
      </c>
      <c r="F1121" t="s">
        <v>496</v>
      </c>
      <c r="G1121" s="15">
        <v>25</v>
      </c>
    </row>
    <row r="1122" spans="1:7">
      <c r="A1122">
        <v>6</v>
      </c>
      <c r="B1122">
        <v>2</v>
      </c>
      <c r="C1122">
        <v>31</v>
      </c>
      <c r="D1122">
        <v>4</v>
      </c>
      <c r="E1122">
        <v>9</v>
      </c>
      <c r="F1122" t="s">
        <v>496</v>
      </c>
      <c r="G1122" s="15" t="s">
        <v>573</v>
      </c>
    </row>
    <row r="1123" spans="1:7">
      <c r="A1123">
        <v>6</v>
      </c>
      <c r="B1123">
        <v>2</v>
      </c>
      <c r="C1123">
        <v>32</v>
      </c>
      <c r="D1123">
        <v>4</v>
      </c>
      <c r="E1123">
        <v>10</v>
      </c>
      <c r="F1123" t="s">
        <v>496</v>
      </c>
      <c r="G1123" s="15">
        <v>8</v>
      </c>
    </row>
    <row r="1124" spans="1:7">
      <c r="A1124">
        <v>6</v>
      </c>
      <c r="B1124">
        <v>2</v>
      </c>
      <c r="C1124">
        <v>33</v>
      </c>
      <c r="D1124">
        <v>4</v>
      </c>
      <c r="E1124">
        <v>1</v>
      </c>
      <c r="F1124" t="s">
        <v>497</v>
      </c>
      <c r="G1124" s="15" t="s">
        <v>646</v>
      </c>
    </row>
    <row r="1125" spans="1:7">
      <c r="A1125">
        <v>6</v>
      </c>
      <c r="B1125">
        <v>2</v>
      </c>
      <c r="C1125">
        <v>34</v>
      </c>
      <c r="D1125">
        <v>4</v>
      </c>
      <c r="E1125">
        <v>2</v>
      </c>
      <c r="F1125" t="s">
        <v>497</v>
      </c>
      <c r="G1125" s="15">
        <v>97</v>
      </c>
    </row>
    <row r="1126" spans="1:7">
      <c r="A1126">
        <v>6</v>
      </c>
      <c r="B1126">
        <v>2</v>
      </c>
      <c r="C1126">
        <v>35</v>
      </c>
      <c r="D1126">
        <v>4</v>
      </c>
      <c r="E1126">
        <v>3</v>
      </c>
      <c r="F1126" t="s">
        <v>497</v>
      </c>
      <c r="G1126" s="15">
        <v>40</v>
      </c>
    </row>
    <row r="1127" spans="1:7">
      <c r="A1127">
        <v>6</v>
      </c>
      <c r="B1127">
        <v>2</v>
      </c>
      <c r="C1127">
        <v>36</v>
      </c>
      <c r="D1127">
        <v>4</v>
      </c>
      <c r="E1127">
        <v>4</v>
      </c>
      <c r="F1127" t="s">
        <v>497</v>
      </c>
      <c r="G1127" s="15" t="s">
        <v>604</v>
      </c>
    </row>
    <row r="1128" spans="1:7">
      <c r="A1128">
        <v>6</v>
      </c>
      <c r="B1128">
        <v>2</v>
      </c>
      <c r="C1128">
        <v>37</v>
      </c>
      <c r="D1128">
        <v>4</v>
      </c>
      <c r="E1128">
        <v>5</v>
      </c>
      <c r="F1128" t="s">
        <v>497</v>
      </c>
      <c r="G1128" s="15" t="s">
        <v>114</v>
      </c>
    </row>
    <row r="1129" spans="1:7">
      <c r="A1129">
        <v>6</v>
      </c>
      <c r="B1129">
        <v>2</v>
      </c>
      <c r="C1129">
        <v>38</v>
      </c>
      <c r="D1129">
        <v>4</v>
      </c>
      <c r="E1129">
        <v>6</v>
      </c>
      <c r="F1129" t="s">
        <v>497</v>
      </c>
      <c r="G1129" s="15" t="s">
        <v>51</v>
      </c>
    </row>
    <row r="1130" spans="1:7">
      <c r="A1130">
        <v>6</v>
      </c>
      <c r="B1130">
        <v>2</v>
      </c>
      <c r="C1130">
        <v>39</v>
      </c>
      <c r="D1130">
        <v>4</v>
      </c>
      <c r="E1130">
        <v>7</v>
      </c>
      <c r="F1130" t="s">
        <v>497</v>
      </c>
      <c r="G1130" s="15" t="s">
        <v>606</v>
      </c>
    </row>
    <row r="1131" spans="1:7">
      <c r="A1131">
        <v>6</v>
      </c>
      <c r="B1131">
        <v>2</v>
      </c>
      <c r="C1131">
        <v>40</v>
      </c>
      <c r="D1131">
        <v>4</v>
      </c>
      <c r="E1131">
        <v>8</v>
      </c>
      <c r="F1131" t="s">
        <v>497</v>
      </c>
      <c r="G1131" s="15" t="s">
        <v>566</v>
      </c>
    </row>
    <row r="1132" spans="1:7">
      <c r="A1132">
        <v>6</v>
      </c>
      <c r="B1132">
        <v>2</v>
      </c>
      <c r="C1132">
        <v>41</v>
      </c>
      <c r="D1132">
        <v>4</v>
      </c>
      <c r="E1132">
        <v>9</v>
      </c>
      <c r="F1132" t="s">
        <v>497</v>
      </c>
      <c r="G1132" s="15">
        <v>135</v>
      </c>
    </row>
    <row r="1133" spans="1:7">
      <c r="A1133">
        <v>6</v>
      </c>
      <c r="B1133">
        <v>2</v>
      </c>
      <c r="C1133">
        <v>42</v>
      </c>
      <c r="D1133">
        <v>4</v>
      </c>
      <c r="E1133">
        <v>10</v>
      </c>
      <c r="F1133" t="s">
        <v>497</v>
      </c>
      <c r="G1133" s="15">
        <v>121</v>
      </c>
    </row>
    <row r="1134" spans="1:7">
      <c r="A1134">
        <v>6</v>
      </c>
      <c r="B1134">
        <v>2</v>
      </c>
      <c r="C1134">
        <v>43</v>
      </c>
      <c r="D1134">
        <v>4</v>
      </c>
      <c r="E1134">
        <v>1</v>
      </c>
      <c r="F1134" t="s">
        <v>498</v>
      </c>
      <c r="G1134" s="15" t="s">
        <v>568</v>
      </c>
    </row>
    <row r="1135" spans="1:7">
      <c r="A1135">
        <v>6</v>
      </c>
      <c r="B1135">
        <v>2</v>
      </c>
      <c r="C1135">
        <v>44</v>
      </c>
      <c r="D1135">
        <v>4</v>
      </c>
      <c r="E1135">
        <v>2</v>
      </c>
      <c r="F1135" t="s">
        <v>498</v>
      </c>
      <c r="G1135" s="15" t="s">
        <v>600</v>
      </c>
    </row>
    <row r="1136" spans="1:7">
      <c r="A1136">
        <v>6</v>
      </c>
      <c r="B1136">
        <v>2</v>
      </c>
      <c r="C1136">
        <v>45</v>
      </c>
      <c r="D1136">
        <v>4</v>
      </c>
      <c r="E1136">
        <v>3</v>
      </c>
      <c r="F1136" t="s">
        <v>498</v>
      </c>
      <c r="G1136" s="15" t="s">
        <v>638</v>
      </c>
    </row>
    <row r="1137" spans="1:10">
      <c r="A1137">
        <v>6</v>
      </c>
      <c r="B1137">
        <v>2</v>
      </c>
      <c r="C1137">
        <v>46</v>
      </c>
      <c r="D1137">
        <v>4</v>
      </c>
      <c r="E1137">
        <v>4</v>
      </c>
      <c r="F1137" t="s">
        <v>498</v>
      </c>
      <c r="G1137" s="15" t="s">
        <v>70</v>
      </c>
    </row>
    <row r="1138" spans="1:10">
      <c r="A1138">
        <v>6</v>
      </c>
      <c r="B1138">
        <v>2</v>
      </c>
      <c r="C1138">
        <v>47</v>
      </c>
      <c r="D1138">
        <v>4</v>
      </c>
      <c r="E1138">
        <v>5</v>
      </c>
      <c r="F1138" t="s">
        <v>498</v>
      </c>
      <c r="G1138" s="15" t="s">
        <v>555</v>
      </c>
    </row>
    <row r="1139" spans="1:10">
      <c r="A1139">
        <v>6</v>
      </c>
      <c r="B1139">
        <v>2</v>
      </c>
      <c r="C1139">
        <v>48</v>
      </c>
      <c r="D1139">
        <v>4</v>
      </c>
      <c r="E1139">
        <v>6</v>
      </c>
      <c r="F1139" t="s">
        <v>498</v>
      </c>
      <c r="G1139" s="15">
        <v>20</v>
      </c>
    </row>
    <row r="1140" spans="1:10">
      <c r="A1140">
        <v>6</v>
      </c>
      <c r="B1140">
        <v>2</v>
      </c>
      <c r="C1140">
        <v>49</v>
      </c>
      <c r="D1140">
        <v>4</v>
      </c>
      <c r="E1140">
        <v>7</v>
      </c>
      <c r="F1140" t="s">
        <v>498</v>
      </c>
      <c r="G1140" s="15">
        <v>113</v>
      </c>
    </row>
    <row r="1141" spans="1:10">
      <c r="A1141">
        <v>6</v>
      </c>
      <c r="B1141">
        <v>2</v>
      </c>
      <c r="C1141">
        <v>50</v>
      </c>
      <c r="D1141">
        <v>4</v>
      </c>
      <c r="E1141">
        <v>8</v>
      </c>
      <c r="F1141" t="s">
        <v>498</v>
      </c>
      <c r="G1141" s="15" t="s">
        <v>128</v>
      </c>
    </row>
    <row r="1142" spans="1:10">
      <c r="A1142">
        <v>6</v>
      </c>
      <c r="B1142">
        <v>2</v>
      </c>
      <c r="C1142">
        <v>51</v>
      </c>
      <c r="D1142">
        <v>4</v>
      </c>
      <c r="E1142">
        <v>9</v>
      </c>
      <c r="F1142" t="s">
        <v>498</v>
      </c>
      <c r="G1142" s="15" t="s">
        <v>95</v>
      </c>
    </row>
    <row r="1143" spans="1:10">
      <c r="A1143">
        <v>6</v>
      </c>
      <c r="B1143">
        <v>2</v>
      </c>
      <c r="C1143">
        <v>52</v>
      </c>
      <c r="D1143">
        <v>4</v>
      </c>
      <c r="E1143">
        <v>10</v>
      </c>
      <c r="F1143" t="s">
        <v>498</v>
      </c>
      <c r="G1143" s="15" t="s">
        <v>628</v>
      </c>
    </row>
    <row r="1144" spans="1:10">
      <c r="A1144">
        <v>6</v>
      </c>
      <c r="B1144">
        <v>2</v>
      </c>
      <c r="C1144">
        <v>53</v>
      </c>
      <c r="D1144">
        <v>4</v>
      </c>
      <c r="E1144">
        <v>1</v>
      </c>
      <c r="F1144" t="s">
        <v>499</v>
      </c>
      <c r="G1144" s="15" t="s">
        <v>232</v>
      </c>
    </row>
    <row r="1145" spans="1:10">
      <c r="A1145">
        <v>6</v>
      </c>
      <c r="B1145">
        <v>2</v>
      </c>
      <c r="C1145">
        <v>54</v>
      </c>
      <c r="D1145">
        <v>4</v>
      </c>
      <c r="E1145">
        <v>2</v>
      </c>
      <c r="F1145" t="s">
        <v>499</v>
      </c>
      <c r="G1145" s="15" t="s">
        <v>596</v>
      </c>
    </row>
    <row r="1146" spans="1:10">
      <c r="A1146">
        <v>6</v>
      </c>
      <c r="B1146">
        <v>2</v>
      </c>
      <c r="C1146">
        <v>55</v>
      </c>
      <c r="D1146">
        <v>4</v>
      </c>
      <c r="E1146">
        <v>3</v>
      </c>
      <c r="F1146" t="s">
        <v>499</v>
      </c>
      <c r="G1146" s="15" t="s">
        <v>649</v>
      </c>
    </row>
    <row r="1147" spans="1:10">
      <c r="A1147">
        <v>6</v>
      </c>
      <c r="B1147">
        <v>2</v>
      </c>
      <c r="C1147">
        <v>56</v>
      </c>
      <c r="D1147">
        <v>4</v>
      </c>
      <c r="E1147">
        <v>4</v>
      </c>
      <c r="F1147" t="s">
        <v>499</v>
      </c>
      <c r="G1147" s="15" t="s">
        <v>630</v>
      </c>
      <c r="J1147" s="36"/>
    </row>
    <row r="1148" spans="1:10">
      <c r="A1148">
        <v>6</v>
      </c>
      <c r="B1148">
        <v>2</v>
      </c>
      <c r="C1148">
        <v>57</v>
      </c>
      <c r="D1148">
        <v>4</v>
      </c>
      <c r="E1148">
        <v>5</v>
      </c>
      <c r="F1148" t="s">
        <v>499</v>
      </c>
      <c r="G1148" s="15" t="s">
        <v>174</v>
      </c>
    </row>
    <row r="1149" spans="1:10">
      <c r="A1149">
        <v>6</v>
      </c>
      <c r="B1149">
        <v>2</v>
      </c>
      <c r="C1149">
        <v>58</v>
      </c>
      <c r="D1149">
        <v>4</v>
      </c>
      <c r="E1149">
        <v>6</v>
      </c>
      <c r="F1149" t="s">
        <v>499</v>
      </c>
      <c r="G1149" s="15">
        <v>88</v>
      </c>
    </row>
    <row r="1150" spans="1:10">
      <c r="A1150">
        <v>6</v>
      </c>
      <c r="B1150">
        <v>2</v>
      </c>
      <c r="C1150">
        <v>59</v>
      </c>
      <c r="D1150">
        <v>4</v>
      </c>
      <c r="E1150">
        <v>7</v>
      </c>
      <c r="F1150" t="s">
        <v>499</v>
      </c>
      <c r="G1150" s="15">
        <v>35</v>
      </c>
    </row>
    <row r="1151" spans="1:10">
      <c r="A1151">
        <v>6</v>
      </c>
      <c r="B1151">
        <v>2</v>
      </c>
      <c r="C1151">
        <v>60</v>
      </c>
      <c r="D1151">
        <v>4</v>
      </c>
      <c r="E1151">
        <v>8</v>
      </c>
      <c r="F1151" t="s">
        <v>499</v>
      </c>
      <c r="G1151" s="15" t="s">
        <v>502</v>
      </c>
    </row>
    <row r="1152" spans="1:10">
      <c r="A1152">
        <v>6</v>
      </c>
      <c r="B1152">
        <v>2</v>
      </c>
      <c r="C1152">
        <v>61</v>
      </c>
      <c r="D1152">
        <v>4</v>
      </c>
      <c r="E1152">
        <v>9</v>
      </c>
      <c r="F1152" t="s">
        <v>499</v>
      </c>
      <c r="G1152">
        <v>111</v>
      </c>
    </row>
    <row r="1153" spans="1:7">
      <c r="A1153">
        <v>6</v>
      </c>
      <c r="B1153">
        <v>2</v>
      </c>
      <c r="C1153">
        <v>62</v>
      </c>
      <c r="D1153">
        <v>4</v>
      </c>
      <c r="E1153">
        <v>10</v>
      </c>
      <c r="F1153" t="s">
        <v>499</v>
      </c>
      <c r="G1153" s="15">
        <v>64</v>
      </c>
    </row>
    <row r="1154" spans="1:7">
      <c r="A1154">
        <v>6</v>
      </c>
      <c r="B1154">
        <v>2</v>
      </c>
      <c r="C1154">
        <v>63</v>
      </c>
      <c r="D1154">
        <v>4</v>
      </c>
      <c r="E1154">
        <v>1</v>
      </c>
      <c r="F1154" t="s">
        <v>500</v>
      </c>
      <c r="G1154" s="15">
        <v>119</v>
      </c>
    </row>
    <row r="1155" spans="1:7">
      <c r="A1155">
        <v>6</v>
      </c>
      <c r="B1155">
        <v>2</v>
      </c>
      <c r="C1155">
        <v>64</v>
      </c>
      <c r="D1155">
        <v>4</v>
      </c>
      <c r="E1155">
        <v>2</v>
      </c>
      <c r="F1155" t="s">
        <v>500</v>
      </c>
      <c r="G1155" s="15" t="s">
        <v>127</v>
      </c>
    </row>
    <row r="1156" spans="1:7">
      <c r="A1156">
        <v>6</v>
      </c>
      <c r="B1156">
        <v>2</v>
      </c>
      <c r="C1156">
        <v>65</v>
      </c>
      <c r="D1156">
        <v>4</v>
      </c>
      <c r="E1156">
        <v>3</v>
      </c>
      <c r="F1156" t="s">
        <v>500</v>
      </c>
      <c r="G1156" s="15">
        <v>7</v>
      </c>
    </row>
    <row r="1157" spans="1:7">
      <c r="A1157">
        <v>6</v>
      </c>
      <c r="B1157">
        <v>2</v>
      </c>
      <c r="C1157">
        <v>66</v>
      </c>
      <c r="D1157">
        <v>4</v>
      </c>
      <c r="E1157">
        <v>4</v>
      </c>
      <c r="F1157" t="s">
        <v>500</v>
      </c>
      <c r="G1157" s="15" t="s">
        <v>615</v>
      </c>
    </row>
    <row r="1158" spans="1:7">
      <c r="A1158">
        <v>6</v>
      </c>
      <c r="B1158">
        <v>2</v>
      </c>
      <c r="C1158">
        <v>67</v>
      </c>
      <c r="D1158">
        <v>1</v>
      </c>
      <c r="E1158">
        <v>1</v>
      </c>
      <c r="F1158" t="s">
        <v>492</v>
      </c>
      <c r="G1158" s="15" t="s">
        <v>130</v>
      </c>
    </row>
    <row r="1159" spans="1:7">
      <c r="A1159">
        <v>6</v>
      </c>
      <c r="B1159">
        <v>2</v>
      </c>
      <c r="C1159">
        <v>68</v>
      </c>
      <c r="D1159">
        <v>1</v>
      </c>
      <c r="E1159">
        <v>2</v>
      </c>
      <c r="F1159" t="s">
        <v>492</v>
      </c>
      <c r="G1159" s="15">
        <v>30</v>
      </c>
    </row>
    <row r="1160" spans="1:7">
      <c r="A1160">
        <v>6</v>
      </c>
      <c r="B1160">
        <v>2</v>
      </c>
      <c r="C1160">
        <v>69</v>
      </c>
      <c r="D1160">
        <v>1</v>
      </c>
      <c r="E1160">
        <v>3</v>
      </c>
      <c r="F1160" t="s">
        <v>492</v>
      </c>
      <c r="G1160" s="15" t="s">
        <v>109</v>
      </c>
    </row>
    <row r="1161" spans="1:7">
      <c r="A1161">
        <v>6</v>
      </c>
      <c r="B1161">
        <v>2</v>
      </c>
      <c r="C1161">
        <v>70</v>
      </c>
      <c r="D1161">
        <v>1</v>
      </c>
      <c r="E1161">
        <v>4</v>
      </c>
      <c r="F1161" t="s">
        <v>492</v>
      </c>
      <c r="G1161" s="15" t="s">
        <v>50</v>
      </c>
    </row>
    <row r="1162" spans="1:7">
      <c r="A1162">
        <v>6</v>
      </c>
      <c r="B1162">
        <v>2</v>
      </c>
      <c r="C1162">
        <v>71</v>
      </c>
      <c r="D1162">
        <v>1</v>
      </c>
      <c r="E1162">
        <v>5</v>
      </c>
      <c r="F1162" t="s">
        <v>492</v>
      </c>
      <c r="G1162" s="15" t="s">
        <v>71</v>
      </c>
    </row>
    <row r="1163" spans="1:7">
      <c r="A1163">
        <v>6</v>
      </c>
      <c r="B1163">
        <v>2</v>
      </c>
      <c r="C1163">
        <v>72</v>
      </c>
      <c r="D1163">
        <v>1</v>
      </c>
      <c r="E1163">
        <v>6</v>
      </c>
      <c r="F1163" t="s">
        <v>492</v>
      </c>
      <c r="G1163" s="15" t="s">
        <v>55</v>
      </c>
    </row>
    <row r="1164" spans="1:7">
      <c r="A1164">
        <v>6</v>
      </c>
      <c r="B1164">
        <v>2</v>
      </c>
      <c r="C1164">
        <v>73</v>
      </c>
      <c r="D1164">
        <v>1</v>
      </c>
      <c r="E1164">
        <v>7</v>
      </c>
      <c r="F1164" t="s">
        <v>492</v>
      </c>
      <c r="G1164" s="15" t="s">
        <v>82</v>
      </c>
    </row>
    <row r="1165" spans="1:7">
      <c r="A1165">
        <v>6</v>
      </c>
      <c r="B1165">
        <v>2</v>
      </c>
      <c r="C1165">
        <v>74</v>
      </c>
      <c r="D1165">
        <v>1</v>
      </c>
      <c r="E1165">
        <v>8</v>
      </c>
      <c r="F1165" t="s">
        <v>492</v>
      </c>
      <c r="G1165" s="15">
        <v>69</v>
      </c>
    </row>
    <row r="1166" spans="1:7">
      <c r="A1166">
        <v>6</v>
      </c>
      <c r="B1166">
        <v>2</v>
      </c>
      <c r="C1166">
        <v>75</v>
      </c>
      <c r="D1166">
        <v>1</v>
      </c>
      <c r="E1166">
        <v>9</v>
      </c>
      <c r="F1166" t="s">
        <v>492</v>
      </c>
      <c r="G1166" s="15">
        <v>129</v>
      </c>
    </row>
    <row r="1167" spans="1:7">
      <c r="A1167">
        <v>6</v>
      </c>
      <c r="B1167">
        <v>2</v>
      </c>
      <c r="C1167">
        <v>76</v>
      </c>
      <c r="D1167">
        <v>1</v>
      </c>
      <c r="E1167">
        <v>10</v>
      </c>
      <c r="F1167" t="s">
        <v>492</v>
      </c>
      <c r="G1167" s="15" t="s">
        <v>554</v>
      </c>
    </row>
    <row r="1168" spans="1:7">
      <c r="A1168">
        <v>6</v>
      </c>
      <c r="B1168">
        <v>2</v>
      </c>
      <c r="C1168">
        <v>77</v>
      </c>
      <c r="D1168">
        <v>1</v>
      </c>
      <c r="E1168">
        <v>1</v>
      </c>
      <c r="F1168" t="s">
        <v>493</v>
      </c>
      <c r="G1168" s="15" t="s">
        <v>582</v>
      </c>
    </row>
    <row r="1169" spans="1:7">
      <c r="A1169">
        <v>6</v>
      </c>
      <c r="B1169">
        <v>2</v>
      </c>
      <c r="C1169">
        <v>78</v>
      </c>
      <c r="D1169">
        <v>1</v>
      </c>
      <c r="E1169">
        <v>2</v>
      </c>
      <c r="F1169" t="s">
        <v>493</v>
      </c>
      <c r="G1169" s="15" t="s">
        <v>88</v>
      </c>
    </row>
    <row r="1170" spans="1:7">
      <c r="A1170">
        <v>6</v>
      </c>
      <c r="B1170">
        <v>2</v>
      </c>
      <c r="C1170">
        <v>79</v>
      </c>
      <c r="D1170">
        <v>1</v>
      </c>
      <c r="E1170">
        <v>3</v>
      </c>
      <c r="F1170" t="s">
        <v>493</v>
      </c>
      <c r="G1170" s="15" t="s">
        <v>105</v>
      </c>
    </row>
    <row r="1171" spans="1:7">
      <c r="A1171">
        <v>6</v>
      </c>
      <c r="B1171">
        <v>2</v>
      </c>
      <c r="C1171">
        <v>80</v>
      </c>
      <c r="D1171">
        <v>1</v>
      </c>
      <c r="E1171">
        <v>4</v>
      </c>
      <c r="F1171" t="s">
        <v>493</v>
      </c>
      <c r="G1171" s="15">
        <v>85</v>
      </c>
    </row>
    <row r="1172" spans="1:7">
      <c r="A1172">
        <v>6</v>
      </c>
      <c r="B1172">
        <v>2</v>
      </c>
      <c r="C1172">
        <v>81</v>
      </c>
      <c r="D1172">
        <v>1</v>
      </c>
      <c r="E1172">
        <v>5</v>
      </c>
      <c r="F1172" t="s">
        <v>493</v>
      </c>
      <c r="G1172" s="15" t="s">
        <v>64</v>
      </c>
    </row>
    <row r="1173" spans="1:7">
      <c r="A1173">
        <v>6</v>
      </c>
      <c r="B1173">
        <v>2</v>
      </c>
      <c r="C1173">
        <v>82</v>
      </c>
      <c r="D1173">
        <v>1</v>
      </c>
      <c r="E1173">
        <v>6</v>
      </c>
      <c r="F1173" t="s">
        <v>493</v>
      </c>
      <c r="G1173" s="15" t="s">
        <v>100</v>
      </c>
    </row>
    <row r="1174" spans="1:7">
      <c r="A1174">
        <v>6</v>
      </c>
      <c r="B1174">
        <v>2</v>
      </c>
      <c r="C1174">
        <v>83</v>
      </c>
      <c r="D1174">
        <v>1</v>
      </c>
      <c r="E1174">
        <v>7</v>
      </c>
      <c r="F1174" t="s">
        <v>493</v>
      </c>
      <c r="G1174" s="15">
        <v>91</v>
      </c>
    </row>
    <row r="1175" spans="1:7">
      <c r="A1175">
        <v>6</v>
      </c>
      <c r="B1175">
        <v>2</v>
      </c>
      <c r="C1175">
        <v>84</v>
      </c>
      <c r="D1175">
        <v>1</v>
      </c>
      <c r="E1175">
        <v>8</v>
      </c>
      <c r="F1175" t="s">
        <v>493</v>
      </c>
      <c r="G1175" s="15" t="s">
        <v>621</v>
      </c>
    </row>
    <row r="1176" spans="1:7">
      <c r="A1176">
        <v>6</v>
      </c>
      <c r="B1176">
        <v>2</v>
      </c>
      <c r="C1176">
        <v>85</v>
      </c>
      <c r="D1176">
        <v>1</v>
      </c>
      <c r="E1176">
        <v>9</v>
      </c>
      <c r="F1176" t="s">
        <v>493</v>
      </c>
      <c r="G1176" s="15" t="s">
        <v>599</v>
      </c>
    </row>
    <row r="1177" spans="1:7">
      <c r="A1177">
        <v>6</v>
      </c>
      <c r="B1177">
        <v>2</v>
      </c>
      <c r="C1177">
        <v>86</v>
      </c>
      <c r="D1177">
        <v>1</v>
      </c>
      <c r="E1177">
        <v>10</v>
      </c>
      <c r="F1177" t="s">
        <v>493</v>
      </c>
      <c r="G1177" s="15">
        <v>29</v>
      </c>
    </row>
    <row r="1178" spans="1:7">
      <c r="A1178">
        <v>6</v>
      </c>
      <c r="B1178">
        <v>2</v>
      </c>
      <c r="C1178">
        <v>87</v>
      </c>
      <c r="D1178">
        <v>1</v>
      </c>
      <c r="E1178">
        <v>1</v>
      </c>
      <c r="F1178" t="s">
        <v>494</v>
      </c>
      <c r="G1178" s="15" t="s">
        <v>591</v>
      </c>
    </row>
    <row r="1179" spans="1:7">
      <c r="A1179">
        <v>6</v>
      </c>
      <c r="B1179">
        <v>2</v>
      </c>
      <c r="C1179">
        <v>88</v>
      </c>
      <c r="D1179">
        <v>1</v>
      </c>
      <c r="E1179">
        <v>2</v>
      </c>
      <c r="F1179" t="s">
        <v>494</v>
      </c>
      <c r="G1179" s="15">
        <v>11</v>
      </c>
    </row>
    <row r="1180" spans="1:7">
      <c r="A1180">
        <v>6</v>
      </c>
      <c r="B1180">
        <v>2</v>
      </c>
      <c r="C1180">
        <v>89</v>
      </c>
      <c r="D1180">
        <v>1</v>
      </c>
      <c r="E1180">
        <v>3</v>
      </c>
      <c r="F1180" t="s">
        <v>494</v>
      </c>
      <c r="G1180" s="15">
        <v>48</v>
      </c>
    </row>
    <row r="1181" spans="1:7">
      <c r="A1181">
        <v>6</v>
      </c>
      <c r="B1181">
        <v>2</v>
      </c>
      <c r="C1181">
        <v>90</v>
      </c>
      <c r="D1181">
        <v>1</v>
      </c>
      <c r="E1181">
        <v>4</v>
      </c>
      <c r="F1181" t="s">
        <v>494</v>
      </c>
      <c r="G1181" s="15">
        <v>5</v>
      </c>
    </row>
    <row r="1182" spans="1:7">
      <c r="A1182">
        <v>6</v>
      </c>
      <c r="B1182">
        <v>2</v>
      </c>
      <c r="C1182">
        <v>91</v>
      </c>
      <c r="D1182">
        <v>1</v>
      </c>
      <c r="E1182">
        <v>5</v>
      </c>
      <c r="F1182" t="s">
        <v>494</v>
      </c>
      <c r="G1182" s="15">
        <v>122</v>
      </c>
    </row>
    <row r="1183" spans="1:7">
      <c r="A1183">
        <v>6</v>
      </c>
      <c r="B1183">
        <v>2</v>
      </c>
      <c r="C1183">
        <v>92</v>
      </c>
      <c r="D1183">
        <v>1</v>
      </c>
      <c r="E1183">
        <v>6</v>
      </c>
      <c r="F1183" t="s">
        <v>494</v>
      </c>
      <c r="G1183" s="15" t="s">
        <v>118</v>
      </c>
    </row>
    <row r="1184" spans="1:7">
      <c r="A1184">
        <v>6</v>
      </c>
      <c r="B1184">
        <v>2</v>
      </c>
      <c r="C1184">
        <v>93</v>
      </c>
      <c r="D1184">
        <v>1</v>
      </c>
      <c r="E1184">
        <v>7</v>
      </c>
      <c r="F1184" t="s">
        <v>494</v>
      </c>
      <c r="G1184" s="15" t="s">
        <v>49</v>
      </c>
    </row>
    <row r="1185" spans="1:7">
      <c r="A1185">
        <v>6</v>
      </c>
      <c r="B1185">
        <v>2</v>
      </c>
      <c r="C1185">
        <v>94</v>
      </c>
      <c r="D1185">
        <v>1</v>
      </c>
      <c r="E1185">
        <v>8</v>
      </c>
      <c r="F1185" t="s">
        <v>494</v>
      </c>
      <c r="G1185" s="15" t="s">
        <v>133</v>
      </c>
    </row>
    <row r="1186" spans="1:7">
      <c r="A1186">
        <v>6</v>
      </c>
      <c r="B1186">
        <v>2</v>
      </c>
      <c r="C1186">
        <v>95</v>
      </c>
      <c r="D1186">
        <v>1</v>
      </c>
      <c r="E1186">
        <v>9</v>
      </c>
      <c r="F1186" t="s">
        <v>494</v>
      </c>
      <c r="G1186" s="15">
        <v>102</v>
      </c>
    </row>
    <row r="1187" spans="1:7">
      <c r="A1187">
        <v>6</v>
      </c>
      <c r="B1187">
        <v>2</v>
      </c>
      <c r="C1187">
        <v>96</v>
      </c>
      <c r="D1187">
        <v>1</v>
      </c>
      <c r="E1187">
        <v>10</v>
      </c>
      <c r="F1187" t="s">
        <v>494</v>
      </c>
      <c r="G1187" s="15" t="s">
        <v>574</v>
      </c>
    </row>
    <row r="1188" spans="1:7">
      <c r="A1188">
        <v>6</v>
      </c>
      <c r="B1188">
        <v>2</v>
      </c>
      <c r="C1188">
        <v>97</v>
      </c>
      <c r="D1188">
        <v>1</v>
      </c>
      <c r="E1188">
        <v>1</v>
      </c>
      <c r="F1188" t="s">
        <v>495</v>
      </c>
      <c r="G1188" s="15">
        <v>130</v>
      </c>
    </row>
    <row r="1189" spans="1:7">
      <c r="A1189">
        <v>6</v>
      </c>
      <c r="B1189">
        <v>2</v>
      </c>
      <c r="C1189">
        <v>98</v>
      </c>
      <c r="D1189">
        <v>1</v>
      </c>
      <c r="E1189">
        <v>2</v>
      </c>
      <c r="F1189" t="s">
        <v>495</v>
      </c>
      <c r="G1189" s="15" t="s">
        <v>569</v>
      </c>
    </row>
    <row r="1190" spans="1:7">
      <c r="A1190">
        <v>6</v>
      </c>
      <c r="B1190">
        <v>2</v>
      </c>
      <c r="C1190">
        <v>99</v>
      </c>
      <c r="D1190">
        <v>1</v>
      </c>
      <c r="E1190">
        <v>3</v>
      </c>
      <c r="F1190" t="s">
        <v>495</v>
      </c>
      <c r="G1190" s="15">
        <v>66</v>
      </c>
    </row>
    <row r="1191" spans="1:7">
      <c r="A1191">
        <v>6</v>
      </c>
      <c r="B1191">
        <v>2</v>
      </c>
      <c r="C1191">
        <v>100</v>
      </c>
      <c r="D1191">
        <v>1</v>
      </c>
      <c r="E1191">
        <v>4</v>
      </c>
      <c r="F1191" t="s">
        <v>495</v>
      </c>
      <c r="G1191" s="15">
        <v>63</v>
      </c>
    </row>
    <row r="1192" spans="1:7">
      <c r="A1192">
        <v>7</v>
      </c>
      <c r="B1192">
        <v>1</v>
      </c>
      <c r="C1192">
        <v>1</v>
      </c>
      <c r="D1192">
        <v>1</v>
      </c>
      <c r="E1192">
        <v>5</v>
      </c>
      <c r="F1192" t="s">
        <v>495</v>
      </c>
      <c r="G1192" s="15" t="s">
        <v>134</v>
      </c>
    </row>
    <row r="1193" spans="1:7">
      <c r="A1193">
        <v>7</v>
      </c>
      <c r="B1193">
        <v>1</v>
      </c>
      <c r="C1193">
        <v>2</v>
      </c>
      <c r="D1193">
        <v>1</v>
      </c>
      <c r="E1193">
        <v>6</v>
      </c>
      <c r="F1193" t="s">
        <v>495</v>
      </c>
      <c r="G1193" s="15" t="s">
        <v>222</v>
      </c>
    </row>
    <row r="1194" spans="1:7">
      <c r="A1194">
        <v>7</v>
      </c>
      <c r="B1194">
        <v>1</v>
      </c>
      <c r="C1194">
        <v>3</v>
      </c>
      <c r="D1194">
        <v>1</v>
      </c>
      <c r="E1194">
        <v>7</v>
      </c>
      <c r="F1194" t="s">
        <v>495</v>
      </c>
      <c r="G1194" s="15" t="s">
        <v>165</v>
      </c>
    </row>
    <row r="1195" spans="1:7">
      <c r="A1195">
        <v>7</v>
      </c>
      <c r="B1195">
        <v>1</v>
      </c>
      <c r="C1195">
        <v>4</v>
      </c>
      <c r="D1195">
        <v>1</v>
      </c>
      <c r="E1195">
        <v>8</v>
      </c>
      <c r="F1195" t="s">
        <v>495</v>
      </c>
      <c r="G1195" s="15" t="s">
        <v>140</v>
      </c>
    </row>
    <row r="1196" spans="1:7">
      <c r="A1196">
        <v>7</v>
      </c>
      <c r="B1196">
        <v>1</v>
      </c>
      <c r="C1196">
        <v>5</v>
      </c>
      <c r="D1196">
        <v>1</v>
      </c>
      <c r="E1196">
        <v>9</v>
      </c>
      <c r="F1196" t="s">
        <v>495</v>
      </c>
      <c r="G1196" s="15">
        <v>116</v>
      </c>
    </row>
    <row r="1197" spans="1:7">
      <c r="A1197">
        <v>7</v>
      </c>
      <c r="B1197">
        <v>1</v>
      </c>
      <c r="C1197">
        <v>6</v>
      </c>
      <c r="D1197">
        <v>1</v>
      </c>
      <c r="E1197">
        <v>10</v>
      </c>
      <c r="F1197" t="s">
        <v>495</v>
      </c>
      <c r="G1197" s="15">
        <v>99</v>
      </c>
    </row>
    <row r="1198" spans="1:7">
      <c r="A1198">
        <v>7</v>
      </c>
      <c r="B1198">
        <v>1</v>
      </c>
      <c r="C1198">
        <v>7</v>
      </c>
      <c r="D1198">
        <v>1</v>
      </c>
      <c r="E1198">
        <v>1</v>
      </c>
      <c r="F1198" t="s">
        <v>496</v>
      </c>
      <c r="G1198" s="15" t="s">
        <v>108</v>
      </c>
    </row>
    <row r="1199" spans="1:7">
      <c r="A1199">
        <v>7</v>
      </c>
      <c r="B1199">
        <v>1</v>
      </c>
      <c r="C1199">
        <v>8</v>
      </c>
      <c r="D1199">
        <v>1</v>
      </c>
      <c r="E1199">
        <v>2</v>
      </c>
      <c r="F1199" t="s">
        <v>496</v>
      </c>
      <c r="G1199" s="15">
        <v>17</v>
      </c>
    </row>
    <row r="1200" spans="1:7">
      <c r="A1200">
        <v>7</v>
      </c>
      <c r="B1200">
        <v>1</v>
      </c>
      <c r="C1200">
        <v>9</v>
      </c>
      <c r="D1200">
        <v>1</v>
      </c>
      <c r="E1200">
        <v>3</v>
      </c>
      <c r="F1200" t="s">
        <v>496</v>
      </c>
      <c r="G1200" s="15" t="s">
        <v>148</v>
      </c>
    </row>
    <row r="1201" spans="1:7">
      <c r="A1201">
        <v>7</v>
      </c>
      <c r="B1201">
        <v>1</v>
      </c>
      <c r="C1201">
        <v>10</v>
      </c>
      <c r="D1201">
        <v>1</v>
      </c>
      <c r="E1201">
        <v>4</v>
      </c>
      <c r="F1201" t="s">
        <v>496</v>
      </c>
      <c r="G1201" s="15" t="s">
        <v>166</v>
      </c>
    </row>
    <row r="1202" spans="1:7">
      <c r="A1202">
        <v>7</v>
      </c>
      <c r="B1202">
        <v>1</v>
      </c>
      <c r="C1202">
        <v>11</v>
      </c>
      <c r="D1202">
        <v>1</v>
      </c>
      <c r="E1202">
        <v>5</v>
      </c>
      <c r="F1202" t="s">
        <v>496</v>
      </c>
      <c r="G1202" s="15">
        <v>80</v>
      </c>
    </row>
    <row r="1203" spans="1:7">
      <c r="A1203">
        <v>7</v>
      </c>
      <c r="B1203">
        <v>1</v>
      </c>
      <c r="C1203">
        <v>12</v>
      </c>
      <c r="D1203">
        <v>1</v>
      </c>
      <c r="E1203">
        <v>6</v>
      </c>
      <c r="F1203" t="s">
        <v>496</v>
      </c>
      <c r="G1203" s="15" t="s">
        <v>594</v>
      </c>
    </row>
    <row r="1204" spans="1:7">
      <c r="A1204">
        <v>7</v>
      </c>
      <c r="B1204">
        <v>1</v>
      </c>
      <c r="C1204">
        <v>13</v>
      </c>
      <c r="D1204">
        <v>1</v>
      </c>
      <c r="E1204">
        <v>7</v>
      </c>
      <c r="F1204" t="s">
        <v>496</v>
      </c>
      <c r="G1204" s="15" t="s">
        <v>75</v>
      </c>
    </row>
    <row r="1205" spans="1:7">
      <c r="A1205">
        <v>7</v>
      </c>
      <c r="B1205">
        <v>1</v>
      </c>
      <c r="C1205">
        <v>14</v>
      </c>
      <c r="D1205">
        <v>1</v>
      </c>
      <c r="E1205">
        <v>8</v>
      </c>
      <c r="F1205" t="s">
        <v>496</v>
      </c>
      <c r="G1205" s="15" t="s">
        <v>97</v>
      </c>
    </row>
    <row r="1206" spans="1:7">
      <c r="A1206">
        <v>7</v>
      </c>
      <c r="B1206">
        <v>1</v>
      </c>
      <c r="C1206">
        <v>15</v>
      </c>
      <c r="D1206">
        <v>1</v>
      </c>
      <c r="E1206">
        <v>9</v>
      </c>
      <c r="F1206" t="s">
        <v>496</v>
      </c>
      <c r="G1206" s="15">
        <v>16</v>
      </c>
    </row>
    <row r="1207" spans="1:7">
      <c r="A1207">
        <v>7</v>
      </c>
      <c r="B1207">
        <v>1</v>
      </c>
      <c r="C1207">
        <v>16</v>
      </c>
      <c r="D1207">
        <v>1</v>
      </c>
      <c r="E1207">
        <v>10</v>
      </c>
      <c r="F1207" t="s">
        <v>496</v>
      </c>
      <c r="G1207" s="15" t="s">
        <v>627</v>
      </c>
    </row>
    <row r="1208" spans="1:7">
      <c r="A1208">
        <v>7</v>
      </c>
      <c r="B1208">
        <v>1</v>
      </c>
      <c r="C1208">
        <v>17</v>
      </c>
      <c r="D1208">
        <v>1</v>
      </c>
      <c r="E1208">
        <v>1</v>
      </c>
      <c r="F1208" t="s">
        <v>497</v>
      </c>
      <c r="G1208" s="15" t="s">
        <v>102</v>
      </c>
    </row>
    <row r="1209" spans="1:7">
      <c r="A1209">
        <v>7</v>
      </c>
      <c r="B1209">
        <v>1</v>
      </c>
      <c r="C1209">
        <v>18</v>
      </c>
      <c r="D1209">
        <v>1</v>
      </c>
      <c r="E1209">
        <v>2</v>
      </c>
      <c r="F1209" t="s">
        <v>497</v>
      </c>
      <c r="G1209" s="15">
        <v>44</v>
      </c>
    </row>
    <row r="1210" spans="1:7">
      <c r="A1210">
        <v>7</v>
      </c>
      <c r="B1210">
        <v>1</v>
      </c>
      <c r="C1210">
        <v>19</v>
      </c>
      <c r="D1210">
        <v>1</v>
      </c>
      <c r="E1210">
        <v>3</v>
      </c>
      <c r="F1210" t="s">
        <v>497</v>
      </c>
      <c r="G1210" s="15" t="s">
        <v>590</v>
      </c>
    </row>
    <row r="1211" spans="1:7">
      <c r="A1211">
        <v>7</v>
      </c>
      <c r="B1211">
        <v>1</v>
      </c>
      <c r="C1211">
        <v>20</v>
      </c>
      <c r="D1211">
        <v>1</v>
      </c>
      <c r="E1211">
        <v>4</v>
      </c>
      <c r="F1211" t="s">
        <v>497</v>
      </c>
      <c r="G1211" s="15" t="s">
        <v>645</v>
      </c>
    </row>
    <row r="1212" spans="1:7">
      <c r="A1212">
        <v>7</v>
      </c>
      <c r="B1212">
        <v>1</v>
      </c>
      <c r="C1212">
        <v>21</v>
      </c>
      <c r="D1212">
        <v>1</v>
      </c>
      <c r="E1212">
        <v>5</v>
      </c>
      <c r="F1212" t="s">
        <v>497</v>
      </c>
      <c r="G1212" s="15" t="s">
        <v>121</v>
      </c>
    </row>
    <row r="1213" spans="1:7">
      <c r="A1213">
        <v>7</v>
      </c>
      <c r="B1213">
        <v>1</v>
      </c>
      <c r="C1213">
        <v>22</v>
      </c>
      <c r="D1213">
        <v>1</v>
      </c>
      <c r="E1213">
        <v>6</v>
      </c>
      <c r="F1213" t="s">
        <v>497</v>
      </c>
      <c r="G1213" s="15">
        <v>73</v>
      </c>
    </row>
    <row r="1214" spans="1:7">
      <c r="A1214">
        <v>7</v>
      </c>
      <c r="B1214">
        <v>1</v>
      </c>
      <c r="C1214">
        <v>23</v>
      </c>
      <c r="D1214">
        <v>1</v>
      </c>
      <c r="E1214">
        <v>7</v>
      </c>
      <c r="F1214" t="s">
        <v>497</v>
      </c>
      <c r="G1214" s="15" t="s">
        <v>570</v>
      </c>
    </row>
    <row r="1215" spans="1:7">
      <c r="A1215">
        <v>7</v>
      </c>
      <c r="B1215">
        <v>1</v>
      </c>
      <c r="C1215">
        <v>24</v>
      </c>
      <c r="D1215">
        <v>1</v>
      </c>
      <c r="E1215">
        <v>8</v>
      </c>
      <c r="F1215" t="s">
        <v>497</v>
      </c>
      <c r="G1215" s="15">
        <v>125</v>
      </c>
    </row>
    <row r="1216" spans="1:7">
      <c r="A1216">
        <v>7</v>
      </c>
      <c r="B1216">
        <v>1</v>
      </c>
      <c r="C1216">
        <v>25</v>
      </c>
      <c r="D1216">
        <v>1</v>
      </c>
      <c r="E1216">
        <v>9</v>
      </c>
      <c r="F1216" t="s">
        <v>497</v>
      </c>
      <c r="G1216" s="15" t="s">
        <v>553</v>
      </c>
    </row>
    <row r="1217" spans="1:7">
      <c r="A1217">
        <v>7</v>
      </c>
      <c r="B1217">
        <v>1</v>
      </c>
      <c r="C1217">
        <v>26</v>
      </c>
      <c r="D1217">
        <v>1</v>
      </c>
      <c r="E1217">
        <v>10</v>
      </c>
      <c r="F1217" t="s">
        <v>497</v>
      </c>
      <c r="G1217" s="15">
        <v>133</v>
      </c>
    </row>
    <row r="1218" spans="1:7">
      <c r="A1218">
        <v>7</v>
      </c>
      <c r="B1218">
        <v>1</v>
      </c>
      <c r="C1218">
        <v>27</v>
      </c>
      <c r="D1218">
        <v>1</v>
      </c>
      <c r="E1218">
        <v>1</v>
      </c>
      <c r="F1218" t="s">
        <v>498</v>
      </c>
      <c r="G1218" s="15">
        <v>114</v>
      </c>
    </row>
    <row r="1219" spans="1:7">
      <c r="A1219">
        <v>7</v>
      </c>
      <c r="B1219">
        <v>1</v>
      </c>
      <c r="C1219">
        <v>28</v>
      </c>
      <c r="D1219">
        <v>1</v>
      </c>
      <c r="E1219">
        <v>2</v>
      </c>
      <c r="F1219" t="s">
        <v>498</v>
      </c>
      <c r="G1219" s="15" t="s">
        <v>557</v>
      </c>
    </row>
    <row r="1220" spans="1:7">
      <c r="A1220">
        <v>7</v>
      </c>
      <c r="B1220">
        <v>1</v>
      </c>
      <c r="C1220">
        <v>29</v>
      </c>
      <c r="D1220">
        <v>1</v>
      </c>
      <c r="E1220">
        <v>3</v>
      </c>
      <c r="F1220" t="s">
        <v>498</v>
      </c>
      <c r="G1220" s="15" t="s">
        <v>624</v>
      </c>
    </row>
    <row r="1221" spans="1:7">
      <c r="A1221">
        <v>7</v>
      </c>
      <c r="B1221">
        <v>1</v>
      </c>
      <c r="C1221">
        <v>30</v>
      </c>
      <c r="D1221">
        <v>1</v>
      </c>
      <c r="E1221">
        <v>4</v>
      </c>
      <c r="F1221" t="s">
        <v>498</v>
      </c>
      <c r="G1221" s="15" t="s">
        <v>579</v>
      </c>
    </row>
    <row r="1222" spans="1:7">
      <c r="A1222">
        <v>7</v>
      </c>
      <c r="B1222">
        <v>1</v>
      </c>
      <c r="C1222">
        <v>31</v>
      </c>
      <c r="D1222">
        <v>1</v>
      </c>
      <c r="E1222">
        <v>5</v>
      </c>
      <c r="F1222" t="s">
        <v>498</v>
      </c>
      <c r="G1222" s="15">
        <v>19</v>
      </c>
    </row>
    <row r="1223" spans="1:7">
      <c r="A1223">
        <v>7</v>
      </c>
      <c r="B1223">
        <v>1</v>
      </c>
      <c r="C1223">
        <v>32</v>
      </c>
      <c r="D1223">
        <v>1</v>
      </c>
      <c r="E1223">
        <v>6</v>
      </c>
      <c r="F1223" t="s">
        <v>498</v>
      </c>
      <c r="G1223" s="15" t="s">
        <v>171</v>
      </c>
    </row>
    <row r="1224" spans="1:7">
      <c r="A1224">
        <v>7</v>
      </c>
      <c r="B1224">
        <v>1</v>
      </c>
      <c r="C1224">
        <v>33</v>
      </c>
      <c r="D1224">
        <v>1</v>
      </c>
      <c r="E1224">
        <v>7</v>
      </c>
      <c r="F1224" t="s">
        <v>498</v>
      </c>
      <c r="G1224" s="15">
        <v>32</v>
      </c>
    </row>
    <row r="1225" spans="1:7">
      <c r="A1225">
        <v>7</v>
      </c>
      <c r="B1225">
        <v>1</v>
      </c>
      <c r="C1225">
        <v>34</v>
      </c>
      <c r="D1225">
        <v>1</v>
      </c>
      <c r="E1225">
        <v>8</v>
      </c>
      <c r="F1225" t="s">
        <v>498</v>
      </c>
      <c r="G1225" s="15">
        <v>3</v>
      </c>
    </row>
    <row r="1226" spans="1:7">
      <c r="A1226">
        <v>7</v>
      </c>
      <c r="B1226">
        <v>1</v>
      </c>
      <c r="C1226">
        <v>35</v>
      </c>
      <c r="D1226">
        <v>1</v>
      </c>
      <c r="E1226">
        <v>9</v>
      </c>
      <c r="F1226" t="s">
        <v>498</v>
      </c>
      <c r="G1226" s="15">
        <v>83</v>
      </c>
    </row>
    <row r="1227" spans="1:7">
      <c r="A1227">
        <v>7</v>
      </c>
      <c r="B1227">
        <v>1</v>
      </c>
      <c r="C1227">
        <v>36</v>
      </c>
      <c r="D1227">
        <v>1</v>
      </c>
      <c r="E1227">
        <v>10</v>
      </c>
      <c r="F1227" t="s">
        <v>498</v>
      </c>
      <c r="G1227" s="15" t="s">
        <v>245</v>
      </c>
    </row>
    <row r="1228" spans="1:7">
      <c r="A1228">
        <v>7</v>
      </c>
      <c r="B1228">
        <v>1</v>
      </c>
      <c r="C1228">
        <v>37</v>
      </c>
      <c r="D1228">
        <v>1</v>
      </c>
      <c r="E1228">
        <v>1</v>
      </c>
      <c r="F1228" t="s">
        <v>499</v>
      </c>
      <c r="G1228" s="15">
        <v>108</v>
      </c>
    </row>
    <row r="1229" spans="1:7">
      <c r="A1229">
        <v>7</v>
      </c>
      <c r="B1229">
        <v>1</v>
      </c>
      <c r="C1229">
        <v>38</v>
      </c>
      <c r="D1229">
        <v>1</v>
      </c>
      <c r="E1229">
        <v>2</v>
      </c>
      <c r="F1229" t="s">
        <v>499</v>
      </c>
      <c r="G1229" s="15" t="s">
        <v>52</v>
      </c>
    </row>
    <row r="1230" spans="1:7">
      <c r="A1230">
        <v>7</v>
      </c>
      <c r="B1230">
        <v>1</v>
      </c>
      <c r="C1230">
        <v>39</v>
      </c>
      <c r="D1230">
        <v>1</v>
      </c>
      <c r="E1230">
        <v>3</v>
      </c>
      <c r="F1230" t="s">
        <v>499</v>
      </c>
      <c r="G1230" s="15" t="s">
        <v>126</v>
      </c>
    </row>
    <row r="1231" spans="1:7">
      <c r="A1231">
        <v>7</v>
      </c>
      <c r="B1231">
        <v>1</v>
      </c>
      <c r="C1231">
        <v>40</v>
      </c>
      <c r="D1231">
        <v>1</v>
      </c>
      <c r="E1231">
        <v>4</v>
      </c>
      <c r="F1231" t="s">
        <v>499</v>
      </c>
      <c r="G1231" s="15" t="s">
        <v>616</v>
      </c>
    </row>
    <row r="1232" spans="1:7">
      <c r="A1232">
        <v>7</v>
      </c>
      <c r="B1232">
        <v>1</v>
      </c>
      <c r="C1232">
        <v>41</v>
      </c>
      <c r="D1232">
        <v>1</v>
      </c>
      <c r="E1232">
        <v>5</v>
      </c>
      <c r="F1232" t="s">
        <v>499</v>
      </c>
      <c r="G1232" s="15" t="s">
        <v>619</v>
      </c>
    </row>
    <row r="1233" spans="1:7">
      <c r="A1233">
        <v>7</v>
      </c>
      <c r="B1233">
        <v>1</v>
      </c>
      <c r="C1233">
        <v>42</v>
      </c>
      <c r="D1233">
        <v>1</v>
      </c>
      <c r="E1233">
        <v>6</v>
      </c>
      <c r="F1233" t="s">
        <v>499</v>
      </c>
      <c r="G1233" s="15">
        <v>123</v>
      </c>
    </row>
    <row r="1234" spans="1:7">
      <c r="A1234">
        <v>7</v>
      </c>
      <c r="B1234">
        <v>1</v>
      </c>
      <c r="C1234">
        <v>43</v>
      </c>
      <c r="D1234">
        <v>1</v>
      </c>
      <c r="E1234">
        <v>7</v>
      </c>
      <c r="F1234" t="s">
        <v>499</v>
      </c>
      <c r="G1234" s="15">
        <v>67</v>
      </c>
    </row>
    <row r="1235" spans="1:7">
      <c r="A1235">
        <v>7</v>
      </c>
      <c r="B1235">
        <v>1</v>
      </c>
      <c r="C1235">
        <v>44</v>
      </c>
      <c r="D1235">
        <v>1</v>
      </c>
      <c r="E1235">
        <v>8</v>
      </c>
      <c r="F1235" t="s">
        <v>499</v>
      </c>
      <c r="G1235" s="15" t="s">
        <v>170</v>
      </c>
    </row>
    <row r="1236" spans="1:7">
      <c r="A1236">
        <v>7</v>
      </c>
      <c r="B1236">
        <v>1</v>
      </c>
      <c r="C1236">
        <v>45</v>
      </c>
      <c r="D1236">
        <v>1</v>
      </c>
      <c r="E1236">
        <v>9</v>
      </c>
      <c r="F1236" t="s">
        <v>499</v>
      </c>
      <c r="G1236" s="15">
        <v>42</v>
      </c>
    </row>
    <row r="1237" spans="1:7">
      <c r="A1237">
        <v>7</v>
      </c>
      <c r="B1237">
        <v>1</v>
      </c>
      <c r="C1237">
        <v>46</v>
      </c>
      <c r="D1237">
        <v>1</v>
      </c>
      <c r="E1237">
        <v>10</v>
      </c>
      <c r="F1237" t="s">
        <v>499</v>
      </c>
      <c r="G1237" s="15">
        <v>65</v>
      </c>
    </row>
    <row r="1238" spans="1:7">
      <c r="A1238">
        <v>7</v>
      </c>
      <c r="B1238">
        <v>1</v>
      </c>
      <c r="C1238">
        <v>47</v>
      </c>
      <c r="D1238">
        <v>1</v>
      </c>
      <c r="E1238">
        <v>1</v>
      </c>
      <c r="F1238" t="s">
        <v>500</v>
      </c>
      <c r="G1238" s="15" t="s">
        <v>565</v>
      </c>
    </row>
    <row r="1239" spans="1:7">
      <c r="A1239">
        <v>7</v>
      </c>
      <c r="B1239">
        <v>1</v>
      </c>
      <c r="C1239">
        <v>48</v>
      </c>
      <c r="D1239">
        <v>1</v>
      </c>
      <c r="E1239">
        <v>2</v>
      </c>
      <c r="F1239" t="s">
        <v>500</v>
      </c>
      <c r="G1239" s="15">
        <v>43</v>
      </c>
    </row>
    <row r="1240" spans="1:7">
      <c r="A1240">
        <v>7</v>
      </c>
      <c r="B1240">
        <v>1</v>
      </c>
      <c r="C1240">
        <v>49</v>
      </c>
      <c r="D1240">
        <v>1</v>
      </c>
      <c r="E1240">
        <v>3</v>
      </c>
      <c r="F1240" t="s">
        <v>500</v>
      </c>
      <c r="G1240" s="15">
        <v>96</v>
      </c>
    </row>
    <row r="1241" spans="1:7">
      <c r="A1241">
        <v>7</v>
      </c>
      <c r="B1241">
        <v>1</v>
      </c>
      <c r="C1241">
        <v>50</v>
      </c>
      <c r="D1241">
        <v>1</v>
      </c>
      <c r="E1241">
        <v>4</v>
      </c>
      <c r="F1241" t="s">
        <v>500</v>
      </c>
      <c r="G1241" s="15" t="s">
        <v>56</v>
      </c>
    </row>
    <row r="1242" spans="1:7">
      <c r="A1242">
        <v>7</v>
      </c>
      <c r="B1242">
        <v>1</v>
      </c>
      <c r="C1242">
        <v>51</v>
      </c>
      <c r="D1242">
        <v>1</v>
      </c>
      <c r="E1242">
        <v>5</v>
      </c>
      <c r="F1242" t="s">
        <v>500</v>
      </c>
      <c r="G1242" s="15" t="s">
        <v>86</v>
      </c>
    </row>
    <row r="1243" spans="1:7">
      <c r="A1243">
        <v>7</v>
      </c>
      <c r="B1243">
        <v>1</v>
      </c>
      <c r="C1243">
        <v>52</v>
      </c>
      <c r="D1243">
        <v>1</v>
      </c>
      <c r="E1243">
        <v>6</v>
      </c>
      <c r="F1243" t="s">
        <v>500</v>
      </c>
      <c r="G1243" s="15" t="s">
        <v>633</v>
      </c>
    </row>
    <row r="1244" spans="1:7">
      <c r="A1244">
        <v>7</v>
      </c>
      <c r="B1244">
        <v>1</v>
      </c>
      <c r="C1244">
        <v>53</v>
      </c>
      <c r="D1244">
        <v>1</v>
      </c>
      <c r="E1244">
        <v>7</v>
      </c>
      <c r="F1244" t="s">
        <v>500</v>
      </c>
      <c r="G1244" s="15">
        <v>10</v>
      </c>
    </row>
    <row r="1245" spans="1:7">
      <c r="A1245">
        <v>7</v>
      </c>
      <c r="B1245">
        <v>1</v>
      </c>
      <c r="C1245">
        <v>54</v>
      </c>
      <c r="D1245">
        <v>1</v>
      </c>
      <c r="E1245">
        <v>8</v>
      </c>
      <c r="F1245" t="s">
        <v>500</v>
      </c>
      <c r="G1245" s="15">
        <v>33</v>
      </c>
    </row>
    <row r="1246" spans="1:7">
      <c r="A1246">
        <v>7</v>
      </c>
      <c r="B1246">
        <v>1</v>
      </c>
      <c r="C1246">
        <v>55</v>
      </c>
      <c r="D1246">
        <v>1</v>
      </c>
      <c r="E1246">
        <v>9</v>
      </c>
      <c r="F1246" t="s">
        <v>500</v>
      </c>
      <c r="G1246" s="15" t="s">
        <v>592</v>
      </c>
    </row>
    <row r="1247" spans="1:7">
      <c r="A1247">
        <v>7</v>
      </c>
      <c r="B1247">
        <v>1</v>
      </c>
      <c r="C1247">
        <v>56</v>
      </c>
      <c r="D1247">
        <v>1</v>
      </c>
      <c r="E1247">
        <v>10</v>
      </c>
      <c r="F1247" t="s">
        <v>500</v>
      </c>
      <c r="G1247" s="15" t="s">
        <v>62</v>
      </c>
    </row>
    <row r="1248" spans="1:7">
      <c r="A1248">
        <v>7</v>
      </c>
      <c r="B1248">
        <v>1</v>
      </c>
      <c r="C1248">
        <v>57</v>
      </c>
      <c r="D1248">
        <v>1</v>
      </c>
      <c r="E1248">
        <v>1</v>
      </c>
      <c r="F1248" t="s">
        <v>501</v>
      </c>
      <c r="G1248" s="15" t="s">
        <v>57</v>
      </c>
    </row>
    <row r="1249" spans="1:7">
      <c r="A1249">
        <v>7</v>
      </c>
      <c r="B1249">
        <v>1</v>
      </c>
      <c r="C1249">
        <v>58</v>
      </c>
      <c r="D1249">
        <v>1</v>
      </c>
      <c r="E1249">
        <v>2</v>
      </c>
      <c r="F1249" t="s">
        <v>501</v>
      </c>
      <c r="G1249" s="15" t="s">
        <v>99</v>
      </c>
    </row>
    <row r="1250" spans="1:7">
      <c r="A1250">
        <v>7</v>
      </c>
      <c r="B1250">
        <v>1</v>
      </c>
      <c r="C1250">
        <v>59</v>
      </c>
      <c r="D1250">
        <v>1</v>
      </c>
      <c r="E1250">
        <v>3</v>
      </c>
      <c r="F1250" t="s">
        <v>501</v>
      </c>
      <c r="G1250" s="15" t="s">
        <v>46</v>
      </c>
    </row>
    <row r="1251" spans="1:7">
      <c r="A1251">
        <v>7</v>
      </c>
      <c r="B1251">
        <v>1</v>
      </c>
      <c r="C1251">
        <v>60</v>
      </c>
      <c r="D1251">
        <v>1</v>
      </c>
      <c r="E1251">
        <v>4</v>
      </c>
      <c r="F1251" t="s">
        <v>501</v>
      </c>
      <c r="G1251" s="15" t="s">
        <v>93</v>
      </c>
    </row>
    <row r="1252" spans="1:7">
      <c r="A1252">
        <v>7</v>
      </c>
      <c r="B1252">
        <v>1</v>
      </c>
      <c r="C1252">
        <v>61</v>
      </c>
      <c r="D1252">
        <v>1</v>
      </c>
      <c r="E1252">
        <v>5</v>
      </c>
      <c r="F1252" t="s">
        <v>501</v>
      </c>
      <c r="G1252" s="15" t="s">
        <v>136</v>
      </c>
    </row>
    <row r="1253" spans="1:7">
      <c r="A1253">
        <v>7</v>
      </c>
      <c r="B1253">
        <v>1</v>
      </c>
      <c r="C1253">
        <v>62</v>
      </c>
      <c r="D1253">
        <v>1</v>
      </c>
      <c r="E1253">
        <v>6</v>
      </c>
      <c r="F1253" t="s">
        <v>501</v>
      </c>
      <c r="G1253" s="15" t="s">
        <v>634</v>
      </c>
    </row>
    <row r="1254" spans="1:7">
      <c r="A1254">
        <v>7</v>
      </c>
      <c r="B1254">
        <v>1</v>
      </c>
      <c r="C1254">
        <v>63</v>
      </c>
      <c r="D1254">
        <v>1</v>
      </c>
      <c r="E1254">
        <v>7</v>
      </c>
      <c r="F1254" t="s">
        <v>501</v>
      </c>
      <c r="G1254" s="15" t="s">
        <v>622</v>
      </c>
    </row>
    <row r="1255" spans="1:7">
      <c r="A1255">
        <v>7</v>
      </c>
      <c r="B1255">
        <v>1</v>
      </c>
      <c r="C1255">
        <v>64</v>
      </c>
      <c r="D1255">
        <v>1</v>
      </c>
      <c r="E1255">
        <v>8</v>
      </c>
      <c r="F1255" t="s">
        <v>501</v>
      </c>
      <c r="G1255" s="15" t="s">
        <v>180</v>
      </c>
    </row>
    <row r="1256" spans="1:7">
      <c r="A1256">
        <v>7</v>
      </c>
      <c r="B1256">
        <v>1</v>
      </c>
      <c r="C1256">
        <v>65</v>
      </c>
      <c r="D1256">
        <v>1</v>
      </c>
      <c r="E1256">
        <v>9</v>
      </c>
      <c r="F1256" t="s">
        <v>501</v>
      </c>
      <c r="G1256" s="15" t="s">
        <v>167</v>
      </c>
    </row>
    <row r="1257" spans="1:7">
      <c r="A1257">
        <v>7</v>
      </c>
      <c r="B1257">
        <v>1</v>
      </c>
      <c r="C1257">
        <v>66</v>
      </c>
      <c r="D1257">
        <v>1</v>
      </c>
      <c r="E1257">
        <v>10</v>
      </c>
      <c r="F1257" t="s">
        <v>501</v>
      </c>
      <c r="G1257" s="15" t="s">
        <v>639</v>
      </c>
    </row>
    <row r="1258" spans="1:7">
      <c r="A1258">
        <v>7</v>
      </c>
      <c r="B1258">
        <v>1</v>
      </c>
      <c r="C1258">
        <v>67</v>
      </c>
      <c r="D1258">
        <v>2</v>
      </c>
      <c r="E1258">
        <v>1</v>
      </c>
      <c r="F1258" t="s">
        <v>492</v>
      </c>
      <c r="G1258" s="15">
        <v>27</v>
      </c>
    </row>
    <row r="1259" spans="1:7">
      <c r="A1259">
        <v>7</v>
      </c>
      <c r="B1259">
        <v>1</v>
      </c>
      <c r="C1259">
        <v>68</v>
      </c>
      <c r="D1259">
        <v>2</v>
      </c>
      <c r="E1259">
        <v>2</v>
      </c>
      <c r="F1259" t="s">
        <v>492</v>
      </c>
      <c r="G1259" s="15" t="s">
        <v>653</v>
      </c>
    </row>
    <row r="1260" spans="1:7">
      <c r="A1260">
        <v>7</v>
      </c>
      <c r="B1260">
        <v>1</v>
      </c>
      <c r="C1260">
        <v>69</v>
      </c>
      <c r="D1260">
        <v>2</v>
      </c>
      <c r="E1260">
        <v>3</v>
      </c>
      <c r="F1260" t="s">
        <v>492</v>
      </c>
      <c r="G1260" s="15">
        <v>127</v>
      </c>
    </row>
    <row r="1261" spans="1:7">
      <c r="A1261">
        <v>7</v>
      </c>
      <c r="B1261">
        <v>1</v>
      </c>
      <c r="C1261">
        <v>70</v>
      </c>
      <c r="D1261">
        <v>2</v>
      </c>
      <c r="E1261">
        <v>4</v>
      </c>
      <c r="F1261" t="s">
        <v>492</v>
      </c>
      <c r="G1261" s="15" t="s">
        <v>115</v>
      </c>
    </row>
    <row r="1262" spans="1:7">
      <c r="A1262">
        <v>7</v>
      </c>
      <c r="B1262">
        <v>1</v>
      </c>
      <c r="C1262">
        <v>71</v>
      </c>
      <c r="D1262">
        <v>2</v>
      </c>
      <c r="E1262">
        <v>5</v>
      </c>
      <c r="F1262" t="s">
        <v>492</v>
      </c>
      <c r="G1262" s="15">
        <v>1</v>
      </c>
    </row>
    <row r="1263" spans="1:7">
      <c r="A1263">
        <v>7</v>
      </c>
      <c r="B1263">
        <v>1</v>
      </c>
      <c r="C1263">
        <v>72</v>
      </c>
      <c r="D1263">
        <v>2</v>
      </c>
      <c r="E1263">
        <v>6</v>
      </c>
      <c r="F1263" t="s">
        <v>492</v>
      </c>
      <c r="G1263" s="15" t="s">
        <v>611</v>
      </c>
    </row>
    <row r="1264" spans="1:7">
      <c r="A1264">
        <v>7</v>
      </c>
      <c r="B1264">
        <v>1</v>
      </c>
      <c r="C1264">
        <v>73</v>
      </c>
      <c r="D1264">
        <v>2</v>
      </c>
      <c r="E1264">
        <v>7</v>
      </c>
      <c r="F1264" t="s">
        <v>492</v>
      </c>
      <c r="G1264" s="15">
        <v>54</v>
      </c>
    </row>
    <row r="1265" spans="1:7">
      <c r="A1265">
        <v>7</v>
      </c>
      <c r="B1265">
        <v>1</v>
      </c>
      <c r="C1265">
        <v>74</v>
      </c>
      <c r="D1265">
        <v>2</v>
      </c>
      <c r="E1265">
        <v>8</v>
      </c>
      <c r="F1265" t="s">
        <v>492</v>
      </c>
      <c r="G1265" s="15">
        <v>117</v>
      </c>
    </row>
    <row r="1266" spans="1:7">
      <c r="A1266">
        <v>7</v>
      </c>
      <c r="B1266">
        <v>1</v>
      </c>
      <c r="C1266">
        <v>75</v>
      </c>
      <c r="D1266">
        <v>2</v>
      </c>
      <c r="E1266">
        <v>9</v>
      </c>
      <c r="F1266" t="s">
        <v>492</v>
      </c>
      <c r="G1266" s="15" t="s">
        <v>588</v>
      </c>
    </row>
    <row r="1267" spans="1:7">
      <c r="A1267">
        <v>7</v>
      </c>
      <c r="B1267">
        <v>1</v>
      </c>
      <c r="C1267">
        <v>76</v>
      </c>
      <c r="D1267">
        <v>2</v>
      </c>
      <c r="E1267">
        <v>10</v>
      </c>
      <c r="F1267" t="s">
        <v>492</v>
      </c>
      <c r="G1267" s="15" t="s">
        <v>560</v>
      </c>
    </row>
    <row r="1268" spans="1:7">
      <c r="A1268">
        <v>7</v>
      </c>
      <c r="B1268">
        <v>1</v>
      </c>
      <c r="C1268">
        <v>77</v>
      </c>
      <c r="D1268">
        <v>2</v>
      </c>
      <c r="E1268">
        <v>1</v>
      </c>
      <c r="F1268" t="s">
        <v>493</v>
      </c>
      <c r="G1268" s="15" t="s">
        <v>98</v>
      </c>
    </row>
    <row r="1269" spans="1:7">
      <c r="A1269">
        <v>7</v>
      </c>
      <c r="B1269">
        <v>1</v>
      </c>
      <c r="C1269">
        <v>78</v>
      </c>
      <c r="D1269">
        <v>2</v>
      </c>
      <c r="E1269">
        <v>2</v>
      </c>
      <c r="F1269" t="s">
        <v>493</v>
      </c>
      <c r="G1269" s="15" t="s">
        <v>669</v>
      </c>
    </row>
    <row r="1270" spans="1:7">
      <c r="A1270">
        <v>7</v>
      </c>
      <c r="B1270">
        <v>1</v>
      </c>
      <c r="C1270">
        <v>79</v>
      </c>
      <c r="D1270">
        <v>2</v>
      </c>
      <c r="E1270">
        <v>3</v>
      </c>
      <c r="F1270" t="s">
        <v>493</v>
      </c>
      <c r="G1270" s="15" t="s">
        <v>172</v>
      </c>
    </row>
    <row r="1271" spans="1:7">
      <c r="A1271">
        <v>7</v>
      </c>
      <c r="B1271">
        <v>1</v>
      </c>
      <c r="C1271">
        <v>80</v>
      </c>
      <c r="D1271">
        <v>2</v>
      </c>
      <c r="E1271">
        <v>4</v>
      </c>
      <c r="F1271" t="s">
        <v>493</v>
      </c>
      <c r="G1271" s="15">
        <v>136</v>
      </c>
    </row>
    <row r="1272" spans="1:7">
      <c r="A1272">
        <v>7</v>
      </c>
      <c r="B1272">
        <v>1</v>
      </c>
      <c r="C1272">
        <v>81</v>
      </c>
      <c r="D1272">
        <v>2</v>
      </c>
      <c r="E1272">
        <v>5</v>
      </c>
      <c r="F1272" t="s">
        <v>493</v>
      </c>
      <c r="G1272" s="15" t="s">
        <v>205</v>
      </c>
    </row>
    <row r="1273" spans="1:7">
      <c r="A1273">
        <v>7</v>
      </c>
      <c r="B1273">
        <v>1</v>
      </c>
      <c r="C1273">
        <v>82</v>
      </c>
      <c r="D1273">
        <v>2</v>
      </c>
      <c r="E1273">
        <v>6</v>
      </c>
      <c r="F1273" t="s">
        <v>493</v>
      </c>
      <c r="G1273" s="15">
        <v>49</v>
      </c>
    </row>
    <row r="1274" spans="1:7">
      <c r="A1274">
        <v>7</v>
      </c>
      <c r="B1274">
        <v>1</v>
      </c>
      <c r="C1274">
        <v>83</v>
      </c>
      <c r="D1274">
        <v>2</v>
      </c>
      <c r="E1274">
        <v>7</v>
      </c>
      <c r="F1274" t="s">
        <v>493</v>
      </c>
      <c r="G1274" s="15" t="s">
        <v>671</v>
      </c>
    </row>
    <row r="1275" spans="1:7">
      <c r="A1275">
        <v>7</v>
      </c>
      <c r="B1275">
        <v>1</v>
      </c>
      <c r="C1275">
        <v>84</v>
      </c>
      <c r="D1275">
        <v>2</v>
      </c>
      <c r="E1275">
        <v>8</v>
      </c>
      <c r="F1275" t="s">
        <v>493</v>
      </c>
      <c r="G1275" s="15" t="s">
        <v>655</v>
      </c>
    </row>
    <row r="1276" spans="1:7">
      <c r="A1276">
        <v>7</v>
      </c>
      <c r="B1276">
        <v>1</v>
      </c>
      <c r="C1276">
        <v>85</v>
      </c>
      <c r="D1276">
        <v>2</v>
      </c>
      <c r="E1276">
        <v>9</v>
      </c>
      <c r="F1276" t="s">
        <v>493</v>
      </c>
      <c r="G1276" s="15" t="s">
        <v>631</v>
      </c>
    </row>
    <row r="1277" spans="1:7">
      <c r="A1277">
        <v>7</v>
      </c>
      <c r="B1277">
        <v>1</v>
      </c>
      <c r="C1277">
        <v>86</v>
      </c>
      <c r="D1277">
        <v>2</v>
      </c>
      <c r="E1277">
        <v>10</v>
      </c>
      <c r="F1277" t="s">
        <v>493</v>
      </c>
      <c r="G1277" s="15" t="s">
        <v>169</v>
      </c>
    </row>
    <row r="1278" spans="1:7">
      <c r="A1278">
        <v>7</v>
      </c>
      <c r="B1278">
        <v>1</v>
      </c>
      <c r="C1278">
        <v>87</v>
      </c>
      <c r="D1278">
        <v>2</v>
      </c>
      <c r="E1278">
        <v>1</v>
      </c>
      <c r="F1278" t="s">
        <v>494</v>
      </c>
      <c r="G1278" s="15" t="s">
        <v>601</v>
      </c>
    </row>
    <row r="1279" spans="1:7">
      <c r="A1279">
        <v>7</v>
      </c>
      <c r="B1279">
        <v>1</v>
      </c>
      <c r="C1279">
        <v>88</v>
      </c>
      <c r="D1279">
        <v>2</v>
      </c>
      <c r="E1279">
        <v>2</v>
      </c>
      <c r="F1279" t="s">
        <v>494</v>
      </c>
      <c r="G1279" s="15" t="s">
        <v>66</v>
      </c>
    </row>
    <row r="1280" spans="1:7">
      <c r="A1280">
        <v>7</v>
      </c>
      <c r="B1280">
        <v>1</v>
      </c>
      <c r="C1280">
        <v>89</v>
      </c>
      <c r="D1280">
        <v>2</v>
      </c>
      <c r="E1280">
        <v>3</v>
      </c>
      <c r="F1280" t="s">
        <v>494</v>
      </c>
      <c r="G1280" s="15" t="s">
        <v>138</v>
      </c>
    </row>
    <row r="1281" spans="1:7">
      <c r="A1281">
        <v>7</v>
      </c>
      <c r="B1281">
        <v>1</v>
      </c>
      <c r="C1281">
        <v>90</v>
      </c>
      <c r="D1281">
        <v>2</v>
      </c>
      <c r="E1281">
        <v>4</v>
      </c>
      <c r="F1281" t="s">
        <v>494</v>
      </c>
      <c r="G1281" s="15" t="s">
        <v>144</v>
      </c>
    </row>
    <row r="1282" spans="1:7">
      <c r="A1282">
        <v>7</v>
      </c>
      <c r="B1282">
        <v>1</v>
      </c>
      <c r="C1282">
        <v>91</v>
      </c>
      <c r="D1282">
        <v>2</v>
      </c>
      <c r="E1282">
        <v>5</v>
      </c>
      <c r="F1282" t="s">
        <v>494</v>
      </c>
      <c r="G1282" s="15" t="s">
        <v>647</v>
      </c>
    </row>
    <row r="1283" spans="1:7">
      <c r="A1283">
        <v>7</v>
      </c>
      <c r="B1283">
        <v>1</v>
      </c>
      <c r="C1283">
        <v>92</v>
      </c>
      <c r="D1283">
        <v>2</v>
      </c>
      <c r="E1283">
        <v>6</v>
      </c>
      <c r="F1283" t="s">
        <v>494</v>
      </c>
      <c r="G1283" s="15" t="s">
        <v>660</v>
      </c>
    </row>
    <row r="1284" spans="1:7">
      <c r="A1284">
        <v>7</v>
      </c>
      <c r="B1284">
        <v>1</v>
      </c>
      <c r="C1284">
        <v>93</v>
      </c>
      <c r="D1284">
        <v>2</v>
      </c>
      <c r="E1284">
        <v>7</v>
      </c>
      <c r="F1284" t="s">
        <v>494</v>
      </c>
      <c r="G1284" s="15" t="s">
        <v>620</v>
      </c>
    </row>
    <row r="1285" spans="1:7">
      <c r="A1285">
        <v>7</v>
      </c>
      <c r="B1285">
        <v>1</v>
      </c>
      <c r="C1285">
        <v>94</v>
      </c>
      <c r="D1285">
        <v>2</v>
      </c>
      <c r="E1285">
        <v>8</v>
      </c>
      <c r="F1285" t="s">
        <v>494</v>
      </c>
      <c r="G1285" s="15" t="s">
        <v>665</v>
      </c>
    </row>
    <row r="1286" spans="1:7">
      <c r="A1286">
        <v>7</v>
      </c>
      <c r="B1286">
        <v>1</v>
      </c>
      <c r="C1286">
        <v>95</v>
      </c>
      <c r="D1286">
        <v>2</v>
      </c>
      <c r="E1286">
        <v>9</v>
      </c>
      <c r="F1286" t="s">
        <v>494</v>
      </c>
      <c r="G1286" s="15">
        <v>112</v>
      </c>
    </row>
    <row r="1287" spans="1:7">
      <c r="A1287">
        <v>7</v>
      </c>
      <c r="B1287">
        <v>1</v>
      </c>
      <c r="C1287">
        <v>96</v>
      </c>
      <c r="D1287">
        <v>2</v>
      </c>
      <c r="E1287">
        <v>10</v>
      </c>
      <c r="F1287" t="s">
        <v>494</v>
      </c>
      <c r="G1287" s="15">
        <v>95</v>
      </c>
    </row>
    <row r="1288" spans="1:7">
      <c r="A1288">
        <v>7</v>
      </c>
      <c r="B1288">
        <v>1</v>
      </c>
      <c r="C1288">
        <v>97</v>
      </c>
      <c r="D1288">
        <v>2</v>
      </c>
      <c r="E1288">
        <v>1</v>
      </c>
      <c r="F1288" t="s">
        <v>495</v>
      </c>
      <c r="G1288" s="15" t="s">
        <v>85</v>
      </c>
    </row>
    <row r="1289" spans="1:7">
      <c r="A1289">
        <v>7</v>
      </c>
      <c r="B1289">
        <v>1</v>
      </c>
      <c r="C1289">
        <v>98</v>
      </c>
      <c r="D1289">
        <v>2</v>
      </c>
      <c r="E1289">
        <v>2</v>
      </c>
      <c r="F1289" t="s">
        <v>495</v>
      </c>
      <c r="G1289" s="15" t="s">
        <v>642</v>
      </c>
    </row>
    <row r="1290" spans="1:7">
      <c r="A1290">
        <v>7</v>
      </c>
      <c r="B1290">
        <v>1</v>
      </c>
      <c r="C1290">
        <v>99</v>
      </c>
      <c r="D1290">
        <v>2</v>
      </c>
      <c r="E1290">
        <v>3</v>
      </c>
      <c r="F1290" t="s">
        <v>495</v>
      </c>
      <c r="G1290" s="15" t="s">
        <v>161</v>
      </c>
    </row>
    <row r="1291" spans="1:7">
      <c r="A1291">
        <v>7</v>
      </c>
      <c r="B1291">
        <v>1</v>
      </c>
      <c r="C1291">
        <v>100</v>
      </c>
      <c r="D1291">
        <v>2</v>
      </c>
      <c r="E1291">
        <v>4</v>
      </c>
      <c r="F1291" t="s">
        <v>495</v>
      </c>
      <c r="G1291" s="15">
        <v>72</v>
      </c>
    </row>
    <row r="1292" spans="1:7">
      <c r="A1292">
        <v>7</v>
      </c>
      <c r="B1292">
        <v>2</v>
      </c>
      <c r="C1292">
        <v>1</v>
      </c>
      <c r="D1292">
        <v>2</v>
      </c>
      <c r="E1292">
        <v>5</v>
      </c>
      <c r="F1292" t="s">
        <v>495</v>
      </c>
      <c r="G1292" s="15" t="s">
        <v>661</v>
      </c>
    </row>
    <row r="1293" spans="1:7">
      <c r="A1293">
        <v>7</v>
      </c>
      <c r="B1293">
        <v>2</v>
      </c>
      <c r="C1293">
        <v>2</v>
      </c>
      <c r="D1293">
        <v>2</v>
      </c>
      <c r="E1293">
        <v>6</v>
      </c>
      <c r="F1293" t="s">
        <v>495</v>
      </c>
      <c r="G1293" s="15">
        <v>82</v>
      </c>
    </row>
    <row r="1294" spans="1:7">
      <c r="A1294">
        <v>7</v>
      </c>
      <c r="B1294">
        <v>2</v>
      </c>
      <c r="C1294">
        <v>3</v>
      </c>
      <c r="D1294">
        <v>2</v>
      </c>
      <c r="E1294">
        <v>7</v>
      </c>
      <c r="F1294" t="s">
        <v>495</v>
      </c>
      <c r="G1294" s="15" t="s">
        <v>597</v>
      </c>
    </row>
    <row r="1295" spans="1:7">
      <c r="A1295">
        <v>7</v>
      </c>
      <c r="B1295">
        <v>2</v>
      </c>
      <c r="C1295">
        <v>4</v>
      </c>
      <c r="D1295">
        <v>2</v>
      </c>
      <c r="E1295">
        <v>8</v>
      </c>
      <c r="F1295" t="s">
        <v>495</v>
      </c>
      <c r="G1295" s="15">
        <v>98</v>
      </c>
    </row>
    <row r="1296" spans="1:7">
      <c r="A1296">
        <v>7</v>
      </c>
      <c r="B1296">
        <v>2</v>
      </c>
      <c r="C1296">
        <v>5</v>
      </c>
      <c r="D1296">
        <v>2</v>
      </c>
      <c r="E1296">
        <v>9</v>
      </c>
      <c r="F1296" t="s">
        <v>495</v>
      </c>
      <c r="G1296" s="15" t="s">
        <v>87</v>
      </c>
    </row>
    <row r="1297" spans="1:7">
      <c r="A1297">
        <v>7</v>
      </c>
      <c r="B1297">
        <v>2</v>
      </c>
      <c r="C1297">
        <v>6</v>
      </c>
      <c r="D1297">
        <v>2</v>
      </c>
      <c r="E1297">
        <v>10</v>
      </c>
      <c r="F1297" t="s">
        <v>495</v>
      </c>
      <c r="G1297" s="15" t="s">
        <v>159</v>
      </c>
    </row>
    <row r="1298" spans="1:7">
      <c r="A1298">
        <v>7</v>
      </c>
      <c r="B1298">
        <v>2</v>
      </c>
      <c r="C1298">
        <v>7</v>
      </c>
      <c r="D1298">
        <v>2</v>
      </c>
      <c r="E1298">
        <v>1</v>
      </c>
      <c r="F1298" t="s">
        <v>496</v>
      </c>
      <c r="G1298" s="15" t="s">
        <v>96</v>
      </c>
    </row>
    <row r="1299" spans="1:7">
      <c r="A1299">
        <v>7</v>
      </c>
      <c r="B1299">
        <v>2</v>
      </c>
      <c r="C1299">
        <v>8</v>
      </c>
      <c r="D1299">
        <v>2</v>
      </c>
      <c r="E1299">
        <v>2</v>
      </c>
      <c r="F1299" t="s">
        <v>496</v>
      </c>
      <c r="G1299" s="15" t="s">
        <v>650</v>
      </c>
    </row>
    <row r="1300" spans="1:7">
      <c r="A1300">
        <v>7</v>
      </c>
      <c r="B1300">
        <v>2</v>
      </c>
      <c r="C1300">
        <v>9</v>
      </c>
      <c r="D1300">
        <v>2</v>
      </c>
      <c r="E1300">
        <v>3</v>
      </c>
      <c r="F1300" t="s">
        <v>496</v>
      </c>
      <c r="G1300" s="15">
        <v>75</v>
      </c>
    </row>
    <row r="1301" spans="1:7">
      <c r="A1301">
        <v>7</v>
      </c>
      <c r="B1301">
        <v>2</v>
      </c>
      <c r="C1301">
        <v>10</v>
      </c>
      <c r="D1301">
        <v>2</v>
      </c>
      <c r="E1301">
        <v>4</v>
      </c>
      <c r="F1301" t="s">
        <v>496</v>
      </c>
      <c r="G1301" s="15">
        <v>70</v>
      </c>
    </row>
    <row r="1302" spans="1:7">
      <c r="A1302">
        <v>7</v>
      </c>
      <c r="B1302">
        <v>2</v>
      </c>
      <c r="C1302">
        <v>11</v>
      </c>
      <c r="D1302">
        <v>2</v>
      </c>
      <c r="E1302">
        <v>5</v>
      </c>
      <c r="F1302" t="s">
        <v>496</v>
      </c>
      <c r="G1302" s="15" t="s">
        <v>617</v>
      </c>
    </row>
    <row r="1303" spans="1:7">
      <c r="A1303">
        <v>7</v>
      </c>
      <c r="B1303">
        <v>2</v>
      </c>
      <c r="C1303">
        <v>12</v>
      </c>
      <c r="D1303">
        <v>2</v>
      </c>
      <c r="E1303">
        <v>6</v>
      </c>
      <c r="F1303" t="s">
        <v>496</v>
      </c>
      <c r="G1303" s="15" t="s">
        <v>150</v>
      </c>
    </row>
    <row r="1304" spans="1:7">
      <c r="A1304">
        <v>7</v>
      </c>
      <c r="B1304">
        <v>2</v>
      </c>
      <c r="C1304">
        <v>13</v>
      </c>
      <c r="D1304">
        <v>2</v>
      </c>
      <c r="E1304">
        <v>7</v>
      </c>
      <c r="F1304" t="s">
        <v>496</v>
      </c>
      <c r="G1304" s="15" t="s">
        <v>112</v>
      </c>
    </row>
    <row r="1305" spans="1:7">
      <c r="A1305">
        <v>7</v>
      </c>
      <c r="B1305">
        <v>2</v>
      </c>
      <c r="C1305">
        <v>14</v>
      </c>
      <c r="D1305">
        <v>2</v>
      </c>
      <c r="E1305">
        <v>8</v>
      </c>
      <c r="F1305" t="s">
        <v>496</v>
      </c>
      <c r="G1305" s="15">
        <v>57</v>
      </c>
    </row>
    <row r="1306" spans="1:7">
      <c r="A1306">
        <v>7</v>
      </c>
      <c r="B1306">
        <v>2</v>
      </c>
      <c r="C1306">
        <v>15</v>
      </c>
      <c r="D1306">
        <v>2</v>
      </c>
      <c r="E1306">
        <v>9</v>
      </c>
      <c r="F1306" t="s">
        <v>496</v>
      </c>
      <c r="G1306" s="15" t="s">
        <v>575</v>
      </c>
    </row>
    <row r="1307" spans="1:7">
      <c r="A1307">
        <v>7</v>
      </c>
      <c r="B1307">
        <v>2</v>
      </c>
      <c r="C1307">
        <v>16</v>
      </c>
      <c r="D1307">
        <v>2</v>
      </c>
      <c r="E1307">
        <v>10</v>
      </c>
      <c r="F1307" t="s">
        <v>496</v>
      </c>
      <c r="G1307" s="15" t="s">
        <v>116</v>
      </c>
    </row>
    <row r="1308" spans="1:7">
      <c r="A1308">
        <v>7</v>
      </c>
      <c r="B1308">
        <v>2</v>
      </c>
      <c r="C1308">
        <v>17</v>
      </c>
      <c r="D1308">
        <v>2</v>
      </c>
      <c r="E1308">
        <v>1</v>
      </c>
      <c r="F1308" t="s">
        <v>497</v>
      </c>
      <c r="G1308" s="15" t="s">
        <v>629</v>
      </c>
    </row>
    <row r="1309" spans="1:7">
      <c r="A1309">
        <v>7</v>
      </c>
      <c r="B1309">
        <v>2</v>
      </c>
      <c r="C1309">
        <v>18</v>
      </c>
      <c r="D1309">
        <v>2</v>
      </c>
      <c r="E1309">
        <v>2</v>
      </c>
      <c r="F1309" t="s">
        <v>497</v>
      </c>
      <c r="G1309" s="15" t="s">
        <v>626</v>
      </c>
    </row>
    <row r="1310" spans="1:7">
      <c r="A1310">
        <v>7</v>
      </c>
      <c r="B1310">
        <v>2</v>
      </c>
      <c r="C1310">
        <v>19</v>
      </c>
      <c r="D1310">
        <v>2</v>
      </c>
      <c r="E1310">
        <v>3</v>
      </c>
      <c r="F1310" t="s">
        <v>497</v>
      </c>
      <c r="G1310" s="15" t="s">
        <v>564</v>
      </c>
    </row>
    <row r="1311" spans="1:7">
      <c r="A1311">
        <v>7</v>
      </c>
      <c r="B1311">
        <v>2</v>
      </c>
      <c r="C1311">
        <v>20</v>
      </c>
      <c r="D1311">
        <v>2</v>
      </c>
      <c r="E1311">
        <v>4</v>
      </c>
      <c r="F1311" t="s">
        <v>497</v>
      </c>
      <c r="G1311" s="15" t="s">
        <v>238</v>
      </c>
    </row>
    <row r="1312" spans="1:7">
      <c r="A1312">
        <v>7</v>
      </c>
      <c r="B1312">
        <v>2</v>
      </c>
      <c r="C1312">
        <v>21</v>
      </c>
      <c r="D1312">
        <v>2</v>
      </c>
      <c r="E1312">
        <v>5</v>
      </c>
      <c r="F1312" t="s">
        <v>497</v>
      </c>
      <c r="G1312" s="15" t="s">
        <v>119</v>
      </c>
    </row>
    <row r="1313" spans="1:7">
      <c r="A1313">
        <v>7</v>
      </c>
      <c r="B1313">
        <v>2</v>
      </c>
      <c r="C1313">
        <v>22</v>
      </c>
      <c r="D1313">
        <v>2</v>
      </c>
      <c r="E1313">
        <v>6</v>
      </c>
      <c r="F1313" t="s">
        <v>497</v>
      </c>
      <c r="G1313" s="15">
        <v>53</v>
      </c>
    </row>
    <row r="1314" spans="1:7">
      <c r="A1314">
        <v>7</v>
      </c>
      <c r="B1314">
        <v>2</v>
      </c>
      <c r="C1314">
        <v>23</v>
      </c>
      <c r="D1314">
        <v>2</v>
      </c>
      <c r="E1314">
        <v>7</v>
      </c>
      <c r="F1314" t="s">
        <v>497</v>
      </c>
      <c r="G1314" s="15" t="s">
        <v>69</v>
      </c>
    </row>
    <row r="1315" spans="1:7">
      <c r="A1315">
        <v>7</v>
      </c>
      <c r="B1315">
        <v>2</v>
      </c>
      <c r="C1315">
        <v>24</v>
      </c>
      <c r="D1315">
        <v>2</v>
      </c>
      <c r="E1315">
        <v>8</v>
      </c>
      <c r="F1315" t="s">
        <v>497</v>
      </c>
      <c r="G1315" s="15">
        <v>14</v>
      </c>
    </row>
    <row r="1316" spans="1:7">
      <c r="A1316">
        <v>7</v>
      </c>
      <c r="B1316">
        <v>2</v>
      </c>
      <c r="C1316">
        <v>25</v>
      </c>
      <c r="D1316">
        <v>2</v>
      </c>
      <c r="E1316">
        <v>9</v>
      </c>
      <c r="F1316" t="s">
        <v>497</v>
      </c>
      <c r="G1316" s="15" t="s">
        <v>556</v>
      </c>
    </row>
    <row r="1317" spans="1:7">
      <c r="A1317">
        <v>7</v>
      </c>
      <c r="B1317">
        <v>2</v>
      </c>
      <c r="C1317">
        <v>26</v>
      </c>
      <c r="D1317">
        <v>2</v>
      </c>
      <c r="E1317">
        <v>10</v>
      </c>
      <c r="F1317" t="s">
        <v>497</v>
      </c>
      <c r="G1317" s="15" t="s">
        <v>598</v>
      </c>
    </row>
    <row r="1318" spans="1:7">
      <c r="A1318">
        <v>7</v>
      </c>
      <c r="B1318">
        <v>2</v>
      </c>
      <c r="C1318">
        <v>27</v>
      </c>
      <c r="D1318">
        <v>2</v>
      </c>
      <c r="E1318">
        <v>1</v>
      </c>
      <c r="F1318" t="s">
        <v>498</v>
      </c>
      <c r="G1318" s="15">
        <v>78</v>
      </c>
    </row>
    <row r="1319" spans="1:7">
      <c r="A1319">
        <v>7</v>
      </c>
      <c r="B1319">
        <v>2</v>
      </c>
      <c r="C1319">
        <v>28</v>
      </c>
      <c r="D1319">
        <v>2</v>
      </c>
      <c r="E1319">
        <v>2</v>
      </c>
      <c r="F1319" t="s">
        <v>498</v>
      </c>
      <c r="G1319" s="15" t="s">
        <v>92</v>
      </c>
    </row>
    <row r="1320" spans="1:7">
      <c r="A1320">
        <v>7</v>
      </c>
      <c r="B1320">
        <v>2</v>
      </c>
      <c r="C1320">
        <v>29</v>
      </c>
      <c r="D1320">
        <v>2</v>
      </c>
      <c r="E1320">
        <v>3</v>
      </c>
      <c r="F1320" t="s">
        <v>498</v>
      </c>
      <c r="G1320" s="15" t="s">
        <v>94</v>
      </c>
    </row>
    <row r="1321" spans="1:7">
      <c r="A1321">
        <v>7</v>
      </c>
      <c r="B1321">
        <v>2</v>
      </c>
      <c r="C1321">
        <v>30</v>
      </c>
      <c r="D1321">
        <v>2</v>
      </c>
      <c r="E1321">
        <v>4</v>
      </c>
      <c r="F1321" t="s">
        <v>498</v>
      </c>
      <c r="G1321" s="15" t="s">
        <v>141</v>
      </c>
    </row>
    <row r="1322" spans="1:7">
      <c r="A1322">
        <v>7</v>
      </c>
      <c r="B1322">
        <v>2</v>
      </c>
      <c r="C1322">
        <v>31</v>
      </c>
      <c r="D1322">
        <v>2</v>
      </c>
      <c r="E1322">
        <v>5</v>
      </c>
      <c r="F1322" t="s">
        <v>498</v>
      </c>
      <c r="G1322" s="15" t="s">
        <v>551</v>
      </c>
    </row>
    <row r="1323" spans="1:7">
      <c r="A1323">
        <v>7</v>
      </c>
      <c r="B1323">
        <v>2</v>
      </c>
      <c r="C1323">
        <v>32</v>
      </c>
      <c r="D1323">
        <v>2</v>
      </c>
      <c r="E1323">
        <v>6</v>
      </c>
      <c r="F1323" t="s">
        <v>498</v>
      </c>
      <c r="G1323" s="15" t="s">
        <v>58</v>
      </c>
    </row>
    <row r="1324" spans="1:7">
      <c r="A1324">
        <v>7</v>
      </c>
      <c r="B1324">
        <v>2</v>
      </c>
      <c r="C1324">
        <v>33</v>
      </c>
      <c r="D1324">
        <v>2</v>
      </c>
      <c r="E1324">
        <v>7</v>
      </c>
      <c r="F1324" t="s">
        <v>498</v>
      </c>
      <c r="G1324" s="15">
        <v>23</v>
      </c>
    </row>
    <row r="1325" spans="1:7">
      <c r="A1325">
        <v>7</v>
      </c>
      <c r="B1325">
        <v>2</v>
      </c>
      <c r="C1325">
        <v>34</v>
      </c>
      <c r="D1325">
        <v>2</v>
      </c>
      <c r="E1325">
        <v>8</v>
      </c>
      <c r="F1325" t="s">
        <v>498</v>
      </c>
      <c r="G1325" s="15" t="s">
        <v>168</v>
      </c>
    </row>
    <row r="1326" spans="1:7">
      <c r="A1326">
        <v>7</v>
      </c>
      <c r="B1326">
        <v>2</v>
      </c>
      <c r="C1326">
        <v>35</v>
      </c>
      <c r="D1326">
        <v>2</v>
      </c>
      <c r="E1326">
        <v>9</v>
      </c>
      <c r="F1326" t="s">
        <v>498</v>
      </c>
      <c r="G1326" s="15">
        <v>109</v>
      </c>
    </row>
    <row r="1327" spans="1:7">
      <c r="A1327">
        <v>7</v>
      </c>
      <c r="B1327">
        <v>2</v>
      </c>
      <c r="C1327">
        <v>36</v>
      </c>
      <c r="D1327">
        <v>2</v>
      </c>
      <c r="E1327">
        <v>10</v>
      </c>
      <c r="F1327" t="s">
        <v>498</v>
      </c>
      <c r="G1327" s="15" t="s">
        <v>101</v>
      </c>
    </row>
    <row r="1328" spans="1:7">
      <c r="A1328">
        <v>7</v>
      </c>
      <c r="B1328">
        <v>2</v>
      </c>
      <c r="C1328">
        <v>37</v>
      </c>
      <c r="D1328">
        <v>2</v>
      </c>
      <c r="E1328">
        <v>1</v>
      </c>
      <c r="F1328" t="s">
        <v>499</v>
      </c>
      <c r="G1328" s="15" t="s">
        <v>298</v>
      </c>
    </row>
    <row r="1329" spans="1:7">
      <c r="A1329">
        <v>7</v>
      </c>
      <c r="B1329">
        <v>2</v>
      </c>
      <c r="C1329">
        <v>38</v>
      </c>
      <c r="D1329">
        <v>2</v>
      </c>
      <c r="E1329">
        <v>2</v>
      </c>
      <c r="F1329" t="s">
        <v>499</v>
      </c>
      <c r="G1329" s="15">
        <v>58</v>
      </c>
    </row>
    <row r="1330" spans="1:7">
      <c r="A1330">
        <v>7</v>
      </c>
      <c r="B1330">
        <v>2</v>
      </c>
      <c r="C1330">
        <v>39</v>
      </c>
      <c r="D1330">
        <v>2</v>
      </c>
      <c r="E1330">
        <v>3</v>
      </c>
      <c r="F1330" t="s">
        <v>499</v>
      </c>
      <c r="G1330" s="15">
        <v>59</v>
      </c>
    </row>
    <row r="1331" spans="1:7">
      <c r="A1331">
        <v>7</v>
      </c>
      <c r="B1331">
        <v>2</v>
      </c>
      <c r="C1331">
        <v>40</v>
      </c>
      <c r="D1331">
        <v>2</v>
      </c>
      <c r="E1331">
        <v>4</v>
      </c>
      <c r="F1331" t="s">
        <v>499</v>
      </c>
      <c r="G1331" s="15" t="s">
        <v>153</v>
      </c>
    </row>
    <row r="1332" spans="1:7">
      <c r="A1332">
        <v>7</v>
      </c>
      <c r="B1332">
        <v>2</v>
      </c>
      <c r="C1332">
        <v>41</v>
      </c>
      <c r="D1332">
        <v>2</v>
      </c>
      <c r="E1332">
        <v>5</v>
      </c>
      <c r="F1332" t="s">
        <v>499</v>
      </c>
      <c r="G1332" s="15" t="s">
        <v>77</v>
      </c>
    </row>
    <row r="1333" spans="1:7">
      <c r="A1333">
        <v>7</v>
      </c>
      <c r="B1333">
        <v>2</v>
      </c>
      <c r="C1333">
        <v>42</v>
      </c>
      <c r="D1333">
        <v>2</v>
      </c>
      <c r="E1333">
        <v>6</v>
      </c>
      <c r="F1333" t="s">
        <v>499</v>
      </c>
      <c r="G1333" s="15">
        <v>2</v>
      </c>
    </row>
    <row r="1334" spans="1:7">
      <c r="A1334">
        <v>7</v>
      </c>
      <c r="B1334">
        <v>2</v>
      </c>
      <c r="C1334">
        <v>43</v>
      </c>
      <c r="D1334">
        <v>2</v>
      </c>
      <c r="E1334">
        <v>7</v>
      </c>
      <c r="F1334" t="s">
        <v>499</v>
      </c>
      <c r="G1334" s="15" t="s">
        <v>563</v>
      </c>
    </row>
    <row r="1335" spans="1:7">
      <c r="A1335">
        <v>7</v>
      </c>
      <c r="B1335">
        <v>2</v>
      </c>
      <c r="C1335">
        <v>44</v>
      </c>
      <c r="D1335">
        <v>2</v>
      </c>
      <c r="E1335">
        <v>8</v>
      </c>
      <c r="F1335" t="s">
        <v>499</v>
      </c>
      <c r="G1335" s="15" t="s">
        <v>584</v>
      </c>
    </row>
    <row r="1336" spans="1:7">
      <c r="A1336">
        <v>7</v>
      </c>
      <c r="B1336">
        <v>2</v>
      </c>
      <c r="C1336">
        <v>45</v>
      </c>
      <c r="D1336">
        <v>2</v>
      </c>
      <c r="E1336">
        <v>9</v>
      </c>
      <c r="F1336" t="s">
        <v>499</v>
      </c>
      <c r="G1336" s="15" t="s">
        <v>103</v>
      </c>
    </row>
    <row r="1337" spans="1:7">
      <c r="A1337">
        <v>7</v>
      </c>
      <c r="B1337">
        <v>2</v>
      </c>
      <c r="C1337">
        <v>46</v>
      </c>
      <c r="D1337">
        <v>2</v>
      </c>
      <c r="E1337">
        <v>10</v>
      </c>
      <c r="F1337" t="s">
        <v>499</v>
      </c>
      <c r="G1337" s="15" t="s">
        <v>129</v>
      </c>
    </row>
    <row r="1338" spans="1:7">
      <c r="A1338">
        <v>7</v>
      </c>
      <c r="B1338">
        <v>2</v>
      </c>
      <c r="C1338">
        <v>47</v>
      </c>
      <c r="D1338">
        <v>2</v>
      </c>
      <c r="E1338">
        <v>1</v>
      </c>
      <c r="F1338" t="s">
        <v>500</v>
      </c>
      <c r="G1338" s="15">
        <v>81</v>
      </c>
    </row>
    <row r="1339" spans="1:7">
      <c r="A1339">
        <v>7</v>
      </c>
      <c r="B1339">
        <v>2</v>
      </c>
      <c r="C1339">
        <v>48</v>
      </c>
      <c r="D1339">
        <v>2</v>
      </c>
      <c r="E1339">
        <v>2</v>
      </c>
      <c r="F1339" t="s">
        <v>500</v>
      </c>
      <c r="G1339" s="15">
        <v>39</v>
      </c>
    </row>
    <row r="1340" spans="1:7">
      <c r="A1340">
        <v>7</v>
      </c>
      <c r="B1340">
        <v>2</v>
      </c>
      <c r="C1340">
        <v>49</v>
      </c>
      <c r="D1340">
        <v>2</v>
      </c>
      <c r="E1340">
        <v>3</v>
      </c>
      <c r="F1340" t="s">
        <v>500</v>
      </c>
      <c r="G1340" s="15" t="s">
        <v>587</v>
      </c>
    </row>
    <row r="1341" spans="1:7">
      <c r="A1341">
        <v>7</v>
      </c>
      <c r="B1341">
        <v>2</v>
      </c>
      <c r="C1341">
        <v>50</v>
      </c>
      <c r="D1341">
        <v>2</v>
      </c>
      <c r="E1341">
        <v>4</v>
      </c>
      <c r="F1341" t="s">
        <v>500</v>
      </c>
      <c r="G1341" s="15">
        <v>106</v>
      </c>
    </row>
    <row r="1342" spans="1:7">
      <c r="A1342">
        <v>7</v>
      </c>
      <c r="B1342">
        <v>2</v>
      </c>
      <c r="C1342">
        <v>51</v>
      </c>
      <c r="D1342">
        <v>2</v>
      </c>
      <c r="E1342">
        <v>5</v>
      </c>
      <c r="F1342" t="s">
        <v>500</v>
      </c>
      <c r="G1342" s="15" t="s">
        <v>612</v>
      </c>
    </row>
    <row r="1343" spans="1:7">
      <c r="A1343">
        <v>7</v>
      </c>
      <c r="B1343">
        <v>2</v>
      </c>
      <c r="C1343">
        <v>52</v>
      </c>
      <c r="D1343">
        <v>2</v>
      </c>
      <c r="E1343">
        <v>6</v>
      </c>
      <c r="F1343" t="s">
        <v>500</v>
      </c>
      <c r="G1343" s="15" t="s">
        <v>640</v>
      </c>
    </row>
    <row r="1344" spans="1:7">
      <c r="A1344">
        <v>7</v>
      </c>
      <c r="B1344">
        <v>2</v>
      </c>
      <c r="C1344">
        <v>53</v>
      </c>
      <c r="D1344">
        <v>2</v>
      </c>
      <c r="E1344">
        <v>7</v>
      </c>
      <c r="F1344" t="s">
        <v>500</v>
      </c>
      <c r="G1344" s="15" t="s">
        <v>89</v>
      </c>
    </row>
    <row r="1345" spans="1:7">
      <c r="A1345">
        <v>7</v>
      </c>
      <c r="B1345">
        <v>2</v>
      </c>
      <c r="C1345">
        <v>54</v>
      </c>
      <c r="D1345">
        <v>2</v>
      </c>
      <c r="E1345">
        <v>8</v>
      </c>
      <c r="F1345" t="s">
        <v>500</v>
      </c>
      <c r="G1345" s="15">
        <v>101</v>
      </c>
    </row>
    <row r="1346" spans="1:7">
      <c r="A1346">
        <v>7</v>
      </c>
      <c r="B1346">
        <v>2</v>
      </c>
      <c r="C1346">
        <v>55</v>
      </c>
      <c r="D1346">
        <v>2</v>
      </c>
      <c r="E1346">
        <v>9</v>
      </c>
      <c r="F1346" t="s">
        <v>500</v>
      </c>
      <c r="G1346" s="15" t="s">
        <v>586</v>
      </c>
    </row>
    <row r="1347" spans="1:7">
      <c r="A1347">
        <v>7</v>
      </c>
      <c r="B1347">
        <v>2</v>
      </c>
      <c r="C1347">
        <v>56</v>
      </c>
      <c r="D1347">
        <v>2</v>
      </c>
      <c r="E1347">
        <v>10</v>
      </c>
      <c r="F1347" t="s">
        <v>500</v>
      </c>
      <c r="G1347" s="15" t="s">
        <v>613</v>
      </c>
    </row>
    <row r="1348" spans="1:7">
      <c r="A1348">
        <v>7</v>
      </c>
      <c r="B1348">
        <v>2</v>
      </c>
      <c r="C1348">
        <v>57</v>
      </c>
      <c r="D1348">
        <v>2</v>
      </c>
      <c r="E1348">
        <v>1</v>
      </c>
      <c r="F1348" t="s">
        <v>501</v>
      </c>
      <c r="G1348" s="15" t="s">
        <v>657</v>
      </c>
    </row>
    <row r="1349" spans="1:7">
      <c r="A1349">
        <v>7</v>
      </c>
      <c r="B1349">
        <v>2</v>
      </c>
      <c r="C1349">
        <v>58</v>
      </c>
      <c r="D1349">
        <v>2</v>
      </c>
      <c r="E1349">
        <v>2</v>
      </c>
      <c r="F1349" t="s">
        <v>501</v>
      </c>
      <c r="G1349" s="15" t="s">
        <v>137</v>
      </c>
    </row>
    <row r="1350" spans="1:7">
      <c r="A1350">
        <v>7</v>
      </c>
      <c r="B1350">
        <v>2</v>
      </c>
      <c r="C1350">
        <v>59</v>
      </c>
      <c r="D1350">
        <v>2</v>
      </c>
      <c r="E1350">
        <v>3</v>
      </c>
      <c r="F1350" t="s">
        <v>501</v>
      </c>
      <c r="G1350" s="15" t="s">
        <v>131</v>
      </c>
    </row>
    <row r="1351" spans="1:7">
      <c r="A1351">
        <v>7</v>
      </c>
      <c r="B1351">
        <v>2</v>
      </c>
      <c r="C1351">
        <v>60</v>
      </c>
      <c r="D1351">
        <v>2</v>
      </c>
      <c r="E1351">
        <v>4</v>
      </c>
      <c r="F1351" t="s">
        <v>501</v>
      </c>
      <c r="G1351" s="15">
        <v>9</v>
      </c>
    </row>
    <row r="1352" spans="1:7">
      <c r="A1352">
        <v>7</v>
      </c>
      <c r="B1352">
        <v>2</v>
      </c>
      <c r="C1352">
        <v>61</v>
      </c>
      <c r="D1352">
        <v>2</v>
      </c>
      <c r="E1352">
        <v>5</v>
      </c>
      <c r="F1352" t="s">
        <v>501</v>
      </c>
      <c r="G1352" s="15">
        <v>24</v>
      </c>
    </row>
    <row r="1353" spans="1:7">
      <c r="A1353">
        <v>7</v>
      </c>
      <c r="B1353">
        <v>2</v>
      </c>
      <c r="C1353">
        <v>62</v>
      </c>
      <c r="D1353">
        <v>2</v>
      </c>
      <c r="E1353">
        <v>6</v>
      </c>
      <c r="F1353" t="s">
        <v>501</v>
      </c>
      <c r="G1353" s="15">
        <v>90</v>
      </c>
    </row>
    <row r="1354" spans="1:7">
      <c r="A1354">
        <v>7</v>
      </c>
      <c r="B1354">
        <v>2</v>
      </c>
      <c r="C1354">
        <v>63</v>
      </c>
      <c r="D1354">
        <v>2</v>
      </c>
      <c r="E1354">
        <v>7</v>
      </c>
      <c r="F1354" t="s">
        <v>501</v>
      </c>
      <c r="G1354" s="15">
        <v>50</v>
      </c>
    </row>
    <row r="1355" spans="1:7">
      <c r="A1355">
        <v>7</v>
      </c>
      <c r="B1355">
        <v>2</v>
      </c>
      <c r="C1355">
        <v>64</v>
      </c>
      <c r="D1355">
        <v>2</v>
      </c>
      <c r="E1355">
        <v>8</v>
      </c>
      <c r="F1355" t="s">
        <v>501</v>
      </c>
      <c r="G1355" s="15" t="s">
        <v>160</v>
      </c>
    </row>
    <row r="1356" spans="1:7">
      <c r="A1356">
        <v>7</v>
      </c>
      <c r="B1356">
        <v>2</v>
      </c>
      <c r="C1356">
        <v>65</v>
      </c>
      <c r="D1356">
        <v>2</v>
      </c>
      <c r="E1356">
        <v>9</v>
      </c>
      <c r="F1356" t="s">
        <v>501</v>
      </c>
      <c r="G1356" s="15" t="s">
        <v>602</v>
      </c>
    </row>
    <row r="1357" spans="1:7">
      <c r="A1357">
        <v>7</v>
      </c>
      <c r="B1357">
        <v>2</v>
      </c>
      <c r="C1357">
        <v>66</v>
      </c>
      <c r="D1357">
        <v>2</v>
      </c>
      <c r="E1357">
        <v>10</v>
      </c>
      <c r="F1357" t="s">
        <v>501</v>
      </c>
      <c r="G1357" s="15" t="s">
        <v>59</v>
      </c>
    </row>
    <row r="1358" spans="1:7">
      <c r="A1358">
        <v>7</v>
      </c>
      <c r="B1358">
        <v>2</v>
      </c>
      <c r="C1358">
        <v>67</v>
      </c>
      <c r="D1358">
        <v>3</v>
      </c>
      <c r="E1358">
        <v>1</v>
      </c>
      <c r="F1358" t="s">
        <v>492</v>
      </c>
      <c r="G1358" s="15" t="s">
        <v>667</v>
      </c>
    </row>
    <row r="1359" spans="1:7">
      <c r="A1359">
        <v>7</v>
      </c>
      <c r="B1359">
        <v>2</v>
      </c>
      <c r="C1359">
        <v>68</v>
      </c>
      <c r="D1359">
        <v>3</v>
      </c>
      <c r="E1359">
        <v>2</v>
      </c>
      <c r="F1359" t="s">
        <v>492</v>
      </c>
      <c r="G1359" s="15" t="s">
        <v>120</v>
      </c>
    </row>
    <row r="1360" spans="1:7">
      <c r="A1360">
        <v>7</v>
      </c>
      <c r="B1360">
        <v>2</v>
      </c>
      <c r="C1360">
        <v>69</v>
      </c>
      <c r="D1360">
        <v>3</v>
      </c>
      <c r="E1360">
        <v>3</v>
      </c>
      <c r="F1360" t="s">
        <v>492</v>
      </c>
      <c r="G1360" s="15" t="s">
        <v>158</v>
      </c>
    </row>
    <row r="1361" spans="1:7">
      <c r="A1361">
        <v>7</v>
      </c>
      <c r="B1361">
        <v>2</v>
      </c>
      <c r="C1361">
        <v>70</v>
      </c>
      <c r="D1361">
        <v>3</v>
      </c>
      <c r="E1361">
        <v>4</v>
      </c>
      <c r="F1361" t="s">
        <v>492</v>
      </c>
      <c r="G1361" s="15">
        <v>107</v>
      </c>
    </row>
    <row r="1362" spans="1:7">
      <c r="A1362">
        <v>7</v>
      </c>
      <c r="B1362">
        <v>2</v>
      </c>
      <c r="C1362">
        <v>71</v>
      </c>
      <c r="D1362">
        <v>3</v>
      </c>
      <c r="E1362">
        <v>5</v>
      </c>
      <c r="F1362" t="s">
        <v>492</v>
      </c>
      <c r="G1362" s="15" t="s">
        <v>84</v>
      </c>
    </row>
    <row r="1363" spans="1:7">
      <c r="A1363">
        <v>7</v>
      </c>
      <c r="B1363">
        <v>2</v>
      </c>
      <c r="C1363">
        <v>72</v>
      </c>
      <c r="D1363">
        <v>3</v>
      </c>
      <c r="E1363">
        <v>6</v>
      </c>
      <c r="F1363" t="s">
        <v>492</v>
      </c>
      <c r="G1363" s="15" t="s">
        <v>74</v>
      </c>
    </row>
    <row r="1364" spans="1:7">
      <c r="A1364">
        <v>7</v>
      </c>
      <c r="B1364">
        <v>2</v>
      </c>
      <c r="C1364">
        <v>73</v>
      </c>
      <c r="D1364">
        <v>3</v>
      </c>
      <c r="E1364">
        <v>7</v>
      </c>
      <c r="F1364" t="s">
        <v>492</v>
      </c>
      <c r="G1364" s="15" t="s">
        <v>605</v>
      </c>
    </row>
    <row r="1365" spans="1:7">
      <c r="A1365">
        <v>7</v>
      </c>
      <c r="B1365">
        <v>2</v>
      </c>
      <c r="C1365">
        <v>74</v>
      </c>
      <c r="D1365">
        <v>3</v>
      </c>
      <c r="E1365">
        <v>8</v>
      </c>
      <c r="F1365" t="s">
        <v>492</v>
      </c>
      <c r="G1365" s="15" t="s">
        <v>654</v>
      </c>
    </row>
    <row r="1366" spans="1:7">
      <c r="A1366">
        <v>7</v>
      </c>
      <c r="B1366">
        <v>2</v>
      </c>
      <c r="C1366">
        <v>75</v>
      </c>
      <c r="D1366">
        <v>3</v>
      </c>
      <c r="E1366">
        <v>9</v>
      </c>
      <c r="F1366" t="s">
        <v>492</v>
      </c>
      <c r="G1366" s="15">
        <v>18</v>
      </c>
    </row>
    <row r="1367" spans="1:7">
      <c r="A1367">
        <v>7</v>
      </c>
      <c r="B1367">
        <v>2</v>
      </c>
      <c r="C1367">
        <v>76</v>
      </c>
      <c r="D1367">
        <v>3</v>
      </c>
      <c r="E1367">
        <v>10</v>
      </c>
      <c r="F1367" t="s">
        <v>492</v>
      </c>
      <c r="G1367" s="15" t="s">
        <v>79</v>
      </c>
    </row>
    <row r="1368" spans="1:7">
      <c r="A1368">
        <v>7</v>
      </c>
      <c r="B1368">
        <v>2</v>
      </c>
      <c r="C1368">
        <v>77</v>
      </c>
      <c r="D1368">
        <v>3</v>
      </c>
      <c r="E1368">
        <v>1</v>
      </c>
      <c r="F1368" t="s">
        <v>493</v>
      </c>
      <c r="G1368" s="15" t="s">
        <v>154</v>
      </c>
    </row>
    <row r="1369" spans="1:7">
      <c r="A1369">
        <v>7</v>
      </c>
      <c r="B1369">
        <v>2</v>
      </c>
      <c r="C1369">
        <v>78</v>
      </c>
      <c r="D1369">
        <v>3</v>
      </c>
      <c r="E1369">
        <v>2</v>
      </c>
      <c r="F1369" t="s">
        <v>493</v>
      </c>
      <c r="G1369" s="15" t="s">
        <v>162</v>
      </c>
    </row>
    <row r="1370" spans="1:7">
      <c r="A1370">
        <v>7</v>
      </c>
      <c r="B1370">
        <v>2</v>
      </c>
      <c r="C1370">
        <v>79</v>
      </c>
      <c r="D1370">
        <v>3</v>
      </c>
      <c r="E1370">
        <v>3</v>
      </c>
      <c r="F1370" t="s">
        <v>493</v>
      </c>
      <c r="G1370" s="15" t="s">
        <v>47</v>
      </c>
    </row>
    <row r="1371" spans="1:7">
      <c r="A1371">
        <v>7</v>
      </c>
      <c r="B1371">
        <v>2</v>
      </c>
      <c r="C1371">
        <v>80</v>
      </c>
      <c r="D1371">
        <v>3</v>
      </c>
      <c r="E1371">
        <v>4</v>
      </c>
      <c r="F1371" t="s">
        <v>493</v>
      </c>
      <c r="G1371" s="15" t="s">
        <v>614</v>
      </c>
    </row>
    <row r="1372" spans="1:7">
      <c r="A1372">
        <v>7</v>
      </c>
      <c r="B1372">
        <v>2</v>
      </c>
      <c r="C1372">
        <v>81</v>
      </c>
      <c r="D1372">
        <v>3</v>
      </c>
      <c r="E1372">
        <v>5</v>
      </c>
      <c r="F1372" t="s">
        <v>493</v>
      </c>
      <c r="G1372" s="15">
        <v>86</v>
      </c>
    </row>
    <row r="1373" spans="1:7">
      <c r="A1373">
        <v>7</v>
      </c>
      <c r="B1373">
        <v>2</v>
      </c>
      <c r="C1373">
        <v>82</v>
      </c>
      <c r="D1373">
        <v>3</v>
      </c>
      <c r="E1373">
        <v>6</v>
      </c>
      <c r="F1373" t="s">
        <v>493</v>
      </c>
      <c r="G1373" s="15">
        <v>62</v>
      </c>
    </row>
    <row r="1374" spans="1:7">
      <c r="A1374">
        <v>7</v>
      </c>
      <c r="B1374">
        <v>2</v>
      </c>
      <c r="C1374">
        <v>83</v>
      </c>
      <c r="D1374">
        <v>3</v>
      </c>
      <c r="E1374">
        <v>7</v>
      </c>
      <c r="F1374" t="s">
        <v>493</v>
      </c>
      <c r="G1374" s="15" t="s">
        <v>662</v>
      </c>
    </row>
    <row r="1375" spans="1:7">
      <c r="A1375">
        <v>7</v>
      </c>
      <c r="B1375">
        <v>2</v>
      </c>
      <c r="C1375">
        <v>84</v>
      </c>
      <c r="D1375">
        <v>3</v>
      </c>
      <c r="E1375">
        <v>8</v>
      </c>
      <c r="F1375" t="s">
        <v>493</v>
      </c>
      <c r="G1375" s="15">
        <v>87</v>
      </c>
    </row>
    <row r="1376" spans="1:7">
      <c r="A1376">
        <v>7</v>
      </c>
      <c r="B1376">
        <v>2</v>
      </c>
      <c r="C1376">
        <v>85</v>
      </c>
      <c r="D1376">
        <v>3</v>
      </c>
      <c r="E1376">
        <v>9</v>
      </c>
      <c r="F1376" t="s">
        <v>493</v>
      </c>
      <c r="G1376" s="15" t="s">
        <v>623</v>
      </c>
    </row>
    <row r="1377" spans="1:7">
      <c r="A1377">
        <v>7</v>
      </c>
      <c r="B1377">
        <v>2</v>
      </c>
      <c r="C1377">
        <v>86</v>
      </c>
      <c r="D1377">
        <v>3</v>
      </c>
      <c r="E1377">
        <v>10</v>
      </c>
      <c r="F1377" t="s">
        <v>493</v>
      </c>
      <c r="G1377" s="15" t="s">
        <v>666</v>
      </c>
    </row>
    <row r="1378" spans="1:7">
      <c r="A1378">
        <v>7</v>
      </c>
      <c r="B1378">
        <v>2</v>
      </c>
      <c r="C1378">
        <v>87</v>
      </c>
      <c r="D1378">
        <v>3</v>
      </c>
      <c r="E1378">
        <v>1</v>
      </c>
      <c r="F1378" t="s">
        <v>494</v>
      </c>
      <c r="G1378" s="15">
        <v>77</v>
      </c>
    </row>
    <row r="1379" spans="1:7">
      <c r="A1379">
        <v>7</v>
      </c>
      <c r="B1379">
        <v>2</v>
      </c>
      <c r="C1379">
        <v>88</v>
      </c>
      <c r="D1379">
        <v>3</v>
      </c>
      <c r="E1379">
        <v>2</v>
      </c>
      <c r="F1379" t="s">
        <v>494</v>
      </c>
      <c r="G1379" s="15" t="s">
        <v>193</v>
      </c>
    </row>
    <row r="1380" spans="1:7">
      <c r="A1380">
        <v>7</v>
      </c>
      <c r="B1380">
        <v>2</v>
      </c>
      <c r="C1380">
        <v>89</v>
      </c>
      <c r="D1380">
        <v>3</v>
      </c>
      <c r="E1380">
        <v>3</v>
      </c>
      <c r="F1380" t="s">
        <v>494</v>
      </c>
      <c r="G1380" s="15" t="s">
        <v>558</v>
      </c>
    </row>
    <row r="1381" spans="1:7">
      <c r="A1381">
        <v>7</v>
      </c>
      <c r="B1381">
        <v>2</v>
      </c>
      <c r="C1381">
        <v>90</v>
      </c>
      <c r="D1381">
        <v>3</v>
      </c>
      <c r="E1381">
        <v>4</v>
      </c>
      <c r="F1381" t="s">
        <v>494</v>
      </c>
      <c r="G1381" s="15">
        <v>76</v>
      </c>
    </row>
    <row r="1382" spans="1:7">
      <c r="A1382">
        <v>7</v>
      </c>
      <c r="B1382">
        <v>2</v>
      </c>
      <c r="C1382">
        <v>91</v>
      </c>
      <c r="D1382">
        <v>3</v>
      </c>
      <c r="E1382">
        <v>5</v>
      </c>
      <c r="F1382" t="s">
        <v>494</v>
      </c>
      <c r="G1382" s="15" t="s">
        <v>593</v>
      </c>
    </row>
    <row r="1383" spans="1:7">
      <c r="A1383">
        <v>7</v>
      </c>
      <c r="B1383">
        <v>2</v>
      </c>
      <c r="C1383">
        <v>92</v>
      </c>
      <c r="D1383">
        <v>3</v>
      </c>
      <c r="E1383">
        <v>6</v>
      </c>
      <c r="F1383" t="s">
        <v>494</v>
      </c>
      <c r="G1383" s="15" t="s">
        <v>149</v>
      </c>
    </row>
    <row r="1384" spans="1:7">
      <c r="A1384">
        <v>7</v>
      </c>
      <c r="B1384">
        <v>2</v>
      </c>
      <c r="C1384">
        <v>93</v>
      </c>
      <c r="D1384">
        <v>3</v>
      </c>
      <c r="E1384">
        <v>7</v>
      </c>
      <c r="F1384" t="s">
        <v>494</v>
      </c>
      <c r="G1384" s="15" t="s">
        <v>157</v>
      </c>
    </row>
    <row r="1385" spans="1:7">
      <c r="A1385">
        <v>7</v>
      </c>
      <c r="B1385">
        <v>2</v>
      </c>
      <c r="C1385">
        <v>94</v>
      </c>
      <c r="D1385">
        <v>3</v>
      </c>
      <c r="E1385">
        <v>8</v>
      </c>
      <c r="F1385" t="s">
        <v>494</v>
      </c>
      <c r="G1385" s="15" t="s">
        <v>607</v>
      </c>
    </row>
    <row r="1386" spans="1:7">
      <c r="A1386">
        <v>7</v>
      </c>
      <c r="B1386">
        <v>2</v>
      </c>
      <c r="C1386">
        <v>95</v>
      </c>
      <c r="D1386">
        <v>3</v>
      </c>
      <c r="E1386">
        <v>9</v>
      </c>
      <c r="F1386" t="s">
        <v>494</v>
      </c>
      <c r="G1386" s="15">
        <v>93</v>
      </c>
    </row>
    <row r="1387" spans="1:7">
      <c r="A1387">
        <v>7</v>
      </c>
      <c r="B1387">
        <v>2</v>
      </c>
      <c r="C1387">
        <v>96</v>
      </c>
      <c r="D1387">
        <v>3</v>
      </c>
      <c r="E1387">
        <v>10</v>
      </c>
      <c r="F1387" t="s">
        <v>494</v>
      </c>
      <c r="G1387" s="15">
        <v>15</v>
      </c>
    </row>
    <row r="1388" spans="1:7">
      <c r="A1388">
        <v>7</v>
      </c>
      <c r="B1388">
        <v>2</v>
      </c>
      <c r="C1388">
        <v>97</v>
      </c>
      <c r="D1388">
        <v>3</v>
      </c>
      <c r="E1388">
        <v>1</v>
      </c>
      <c r="F1388" t="s">
        <v>495</v>
      </c>
      <c r="G1388" s="15" t="s">
        <v>578</v>
      </c>
    </row>
    <row r="1389" spans="1:7">
      <c r="A1389">
        <v>7</v>
      </c>
      <c r="B1389">
        <v>2</v>
      </c>
      <c r="C1389">
        <v>98</v>
      </c>
      <c r="D1389">
        <v>3</v>
      </c>
      <c r="E1389">
        <v>2</v>
      </c>
      <c r="F1389" t="s">
        <v>495</v>
      </c>
      <c r="G1389" s="15" t="s">
        <v>567</v>
      </c>
    </row>
    <row r="1390" spans="1:7">
      <c r="A1390">
        <v>7</v>
      </c>
      <c r="B1390">
        <v>2</v>
      </c>
      <c r="C1390">
        <v>99</v>
      </c>
      <c r="D1390">
        <v>3</v>
      </c>
      <c r="E1390">
        <v>3</v>
      </c>
      <c r="F1390" t="s">
        <v>495</v>
      </c>
      <c r="G1390" s="15">
        <v>28</v>
      </c>
    </row>
    <row r="1391" spans="1:7">
      <c r="A1391">
        <v>7</v>
      </c>
      <c r="B1391">
        <v>2</v>
      </c>
      <c r="C1391">
        <v>100</v>
      </c>
      <c r="D1391">
        <v>3</v>
      </c>
      <c r="E1391">
        <v>4</v>
      </c>
      <c r="F1391" t="s">
        <v>495</v>
      </c>
      <c r="G1391" s="15" t="s">
        <v>80</v>
      </c>
    </row>
    <row r="1392" spans="1:7">
      <c r="A1392">
        <v>8</v>
      </c>
      <c r="B1392">
        <v>1</v>
      </c>
      <c r="C1392">
        <v>1</v>
      </c>
      <c r="D1392">
        <v>3</v>
      </c>
      <c r="E1392">
        <v>5</v>
      </c>
      <c r="F1392" t="s">
        <v>495</v>
      </c>
      <c r="G1392" s="15">
        <v>36</v>
      </c>
    </row>
    <row r="1393" spans="1:7">
      <c r="A1393">
        <v>8</v>
      </c>
      <c r="B1393">
        <v>1</v>
      </c>
      <c r="C1393">
        <v>2</v>
      </c>
      <c r="D1393">
        <v>3</v>
      </c>
      <c r="E1393">
        <v>6</v>
      </c>
      <c r="F1393" t="s">
        <v>495</v>
      </c>
      <c r="G1393" s="15" t="s">
        <v>54</v>
      </c>
    </row>
    <row r="1394" spans="1:7">
      <c r="A1394">
        <v>8</v>
      </c>
      <c r="B1394">
        <v>1</v>
      </c>
      <c r="C1394">
        <v>3</v>
      </c>
      <c r="D1394">
        <v>3</v>
      </c>
      <c r="E1394">
        <v>7</v>
      </c>
      <c r="F1394" t="s">
        <v>495</v>
      </c>
      <c r="G1394" s="15" t="s">
        <v>572</v>
      </c>
    </row>
    <row r="1395" spans="1:7">
      <c r="A1395">
        <v>8</v>
      </c>
      <c r="B1395">
        <v>1</v>
      </c>
      <c r="C1395">
        <v>4</v>
      </c>
      <c r="D1395">
        <v>3</v>
      </c>
      <c r="E1395">
        <v>8</v>
      </c>
      <c r="F1395" t="s">
        <v>495</v>
      </c>
      <c r="G1395" s="15" t="s">
        <v>68</v>
      </c>
    </row>
    <row r="1396" spans="1:7">
      <c r="A1396">
        <v>8</v>
      </c>
      <c r="B1396">
        <v>1</v>
      </c>
      <c r="C1396">
        <v>5</v>
      </c>
      <c r="D1396">
        <v>3</v>
      </c>
      <c r="E1396">
        <v>9</v>
      </c>
      <c r="F1396" t="s">
        <v>495</v>
      </c>
      <c r="G1396" s="15" t="s">
        <v>589</v>
      </c>
    </row>
    <row r="1397" spans="1:7">
      <c r="A1397">
        <v>8</v>
      </c>
      <c r="B1397">
        <v>1</v>
      </c>
      <c r="C1397">
        <v>6</v>
      </c>
      <c r="D1397">
        <v>3</v>
      </c>
      <c r="E1397">
        <v>10</v>
      </c>
      <c r="F1397" t="s">
        <v>495</v>
      </c>
      <c r="G1397" s="15" t="s">
        <v>123</v>
      </c>
    </row>
    <row r="1398" spans="1:7">
      <c r="A1398">
        <v>8</v>
      </c>
      <c r="B1398">
        <v>1</v>
      </c>
      <c r="C1398">
        <v>7</v>
      </c>
      <c r="D1398">
        <v>3</v>
      </c>
      <c r="E1398">
        <v>1</v>
      </c>
      <c r="F1398" t="s">
        <v>496</v>
      </c>
      <c r="G1398" s="15">
        <v>100</v>
      </c>
    </row>
    <row r="1399" spans="1:7">
      <c r="A1399">
        <v>8</v>
      </c>
      <c r="B1399">
        <v>1</v>
      </c>
      <c r="C1399">
        <v>8</v>
      </c>
      <c r="D1399">
        <v>3</v>
      </c>
      <c r="E1399">
        <v>2</v>
      </c>
      <c r="F1399" t="s">
        <v>496</v>
      </c>
      <c r="G1399" s="15" t="s">
        <v>175</v>
      </c>
    </row>
    <row r="1400" spans="1:7">
      <c r="A1400">
        <v>8</v>
      </c>
      <c r="B1400">
        <v>1</v>
      </c>
      <c r="C1400">
        <v>9</v>
      </c>
      <c r="D1400">
        <v>3</v>
      </c>
      <c r="E1400">
        <v>3</v>
      </c>
      <c r="F1400" t="s">
        <v>496</v>
      </c>
      <c r="G1400" s="15">
        <v>128</v>
      </c>
    </row>
    <row r="1401" spans="1:7">
      <c r="A1401">
        <v>8</v>
      </c>
      <c r="B1401">
        <v>1</v>
      </c>
      <c r="C1401">
        <v>10</v>
      </c>
      <c r="D1401">
        <v>3</v>
      </c>
      <c r="E1401">
        <v>4</v>
      </c>
      <c r="F1401" t="s">
        <v>496</v>
      </c>
      <c r="G1401" s="15">
        <v>103</v>
      </c>
    </row>
    <row r="1402" spans="1:7">
      <c r="A1402">
        <v>8</v>
      </c>
      <c r="B1402">
        <v>1</v>
      </c>
      <c r="C1402">
        <v>11</v>
      </c>
      <c r="D1402">
        <v>3</v>
      </c>
      <c r="E1402">
        <v>5</v>
      </c>
      <c r="F1402" t="s">
        <v>496</v>
      </c>
      <c r="G1402" s="15" t="s">
        <v>60</v>
      </c>
    </row>
    <row r="1403" spans="1:7">
      <c r="A1403">
        <v>8</v>
      </c>
      <c r="B1403">
        <v>1</v>
      </c>
      <c r="C1403">
        <v>12</v>
      </c>
      <c r="D1403">
        <v>3</v>
      </c>
      <c r="E1403">
        <v>6</v>
      </c>
      <c r="F1403" t="s">
        <v>496</v>
      </c>
      <c r="G1403" s="15" t="s">
        <v>618</v>
      </c>
    </row>
    <row r="1404" spans="1:7">
      <c r="A1404">
        <v>8</v>
      </c>
      <c r="B1404">
        <v>1</v>
      </c>
      <c r="C1404">
        <v>13</v>
      </c>
      <c r="D1404">
        <v>3</v>
      </c>
      <c r="E1404">
        <v>7</v>
      </c>
      <c r="F1404" t="s">
        <v>496</v>
      </c>
      <c r="G1404" s="15" t="s">
        <v>637</v>
      </c>
    </row>
    <row r="1405" spans="1:7">
      <c r="A1405">
        <v>8</v>
      </c>
      <c r="B1405">
        <v>1</v>
      </c>
      <c r="C1405">
        <v>14</v>
      </c>
      <c r="D1405">
        <v>3</v>
      </c>
      <c r="E1405">
        <v>8</v>
      </c>
      <c r="F1405" t="s">
        <v>496</v>
      </c>
      <c r="G1405" s="15" t="s">
        <v>72</v>
      </c>
    </row>
    <row r="1406" spans="1:7">
      <c r="A1406">
        <v>8</v>
      </c>
      <c r="B1406">
        <v>1</v>
      </c>
      <c r="C1406">
        <v>15</v>
      </c>
      <c r="D1406">
        <v>3</v>
      </c>
      <c r="E1406">
        <v>9</v>
      </c>
      <c r="F1406" t="s">
        <v>496</v>
      </c>
      <c r="G1406" s="15">
        <v>47</v>
      </c>
    </row>
    <row r="1407" spans="1:7">
      <c r="A1407">
        <v>8</v>
      </c>
      <c r="B1407">
        <v>1</v>
      </c>
      <c r="C1407">
        <v>16</v>
      </c>
      <c r="D1407">
        <v>3</v>
      </c>
      <c r="E1407">
        <v>10</v>
      </c>
      <c r="F1407" t="s">
        <v>496</v>
      </c>
      <c r="G1407" s="15" t="s">
        <v>652</v>
      </c>
    </row>
    <row r="1408" spans="1:7">
      <c r="A1408">
        <v>8</v>
      </c>
      <c r="B1408">
        <v>1</v>
      </c>
      <c r="C1408">
        <v>17</v>
      </c>
      <c r="D1408">
        <v>3</v>
      </c>
      <c r="E1408">
        <v>1</v>
      </c>
      <c r="F1408" t="s">
        <v>497</v>
      </c>
      <c r="G1408" s="15" t="s">
        <v>664</v>
      </c>
    </row>
    <row r="1409" spans="1:7">
      <c r="A1409">
        <v>8</v>
      </c>
      <c r="B1409">
        <v>1</v>
      </c>
      <c r="C1409">
        <v>18</v>
      </c>
      <c r="D1409">
        <v>3</v>
      </c>
      <c r="E1409">
        <v>2</v>
      </c>
      <c r="F1409" t="s">
        <v>497</v>
      </c>
      <c r="G1409" s="15" t="s">
        <v>552</v>
      </c>
    </row>
    <row r="1410" spans="1:7">
      <c r="A1410">
        <v>8</v>
      </c>
      <c r="B1410">
        <v>1</v>
      </c>
      <c r="C1410">
        <v>19</v>
      </c>
      <c r="D1410">
        <v>3</v>
      </c>
      <c r="E1410">
        <v>3</v>
      </c>
      <c r="F1410" t="s">
        <v>497</v>
      </c>
      <c r="G1410" s="15" t="s">
        <v>561</v>
      </c>
    </row>
    <row r="1411" spans="1:7">
      <c r="A1411">
        <v>8</v>
      </c>
      <c r="B1411">
        <v>1</v>
      </c>
      <c r="C1411">
        <v>20</v>
      </c>
      <c r="D1411">
        <v>3</v>
      </c>
      <c r="E1411">
        <v>4</v>
      </c>
      <c r="F1411" t="s">
        <v>497</v>
      </c>
      <c r="G1411" s="15">
        <v>37</v>
      </c>
    </row>
    <row r="1412" spans="1:7">
      <c r="A1412">
        <v>8</v>
      </c>
      <c r="B1412">
        <v>1</v>
      </c>
      <c r="C1412">
        <v>21</v>
      </c>
      <c r="D1412">
        <v>3</v>
      </c>
      <c r="E1412">
        <v>5</v>
      </c>
      <c r="F1412" t="s">
        <v>497</v>
      </c>
      <c r="G1412" s="15" t="s">
        <v>278</v>
      </c>
    </row>
    <row r="1413" spans="1:7">
      <c r="A1413">
        <v>8</v>
      </c>
      <c r="B1413">
        <v>1</v>
      </c>
      <c r="C1413">
        <v>22</v>
      </c>
      <c r="D1413">
        <v>3</v>
      </c>
      <c r="E1413">
        <v>6</v>
      </c>
      <c r="F1413" t="s">
        <v>497</v>
      </c>
      <c r="G1413" s="15" t="s">
        <v>147</v>
      </c>
    </row>
    <row r="1414" spans="1:7">
      <c r="A1414">
        <v>8</v>
      </c>
      <c r="B1414">
        <v>1</v>
      </c>
      <c r="C1414">
        <v>23</v>
      </c>
      <c r="D1414">
        <v>3</v>
      </c>
      <c r="E1414">
        <v>7</v>
      </c>
      <c r="F1414" t="s">
        <v>497</v>
      </c>
      <c r="G1414" s="15" t="s">
        <v>610</v>
      </c>
    </row>
    <row r="1415" spans="1:7">
      <c r="A1415">
        <v>8</v>
      </c>
      <c r="B1415">
        <v>1</v>
      </c>
      <c r="C1415">
        <v>24</v>
      </c>
      <c r="D1415">
        <v>3</v>
      </c>
      <c r="E1415">
        <v>8</v>
      </c>
      <c r="F1415" t="s">
        <v>497</v>
      </c>
      <c r="G1415" s="15" t="s">
        <v>559</v>
      </c>
    </row>
    <row r="1416" spans="1:7">
      <c r="A1416">
        <v>8</v>
      </c>
      <c r="B1416">
        <v>1</v>
      </c>
      <c r="C1416">
        <v>25</v>
      </c>
      <c r="D1416">
        <v>3</v>
      </c>
      <c r="E1416">
        <v>9</v>
      </c>
      <c r="F1416" t="s">
        <v>497</v>
      </c>
      <c r="G1416" s="15" t="s">
        <v>155</v>
      </c>
    </row>
    <row r="1417" spans="1:7">
      <c r="A1417">
        <v>8</v>
      </c>
      <c r="B1417">
        <v>1</v>
      </c>
      <c r="C1417">
        <v>26</v>
      </c>
      <c r="D1417">
        <v>3</v>
      </c>
      <c r="E1417">
        <v>10</v>
      </c>
      <c r="F1417" t="s">
        <v>497</v>
      </c>
      <c r="G1417" s="15" t="s">
        <v>595</v>
      </c>
    </row>
    <row r="1418" spans="1:7">
      <c r="A1418">
        <v>8</v>
      </c>
      <c r="B1418">
        <v>1</v>
      </c>
      <c r="C1418">
        <v>27</v>
      </c>
      <c r="D1418">
        <v>3</v>
      </c>
      <c r="E1418">
        <v>1</v>
      </c>
      <c r="F1418" t="s">
        <v>498</v>
      </c>
      <c r="G1418" s="15">
        <v>104</v>
      </c>
    </row>
    <row r="1419" spans="1:7">
      <c r="A1419">
        <v>8</v>
      </c>
      <c r="B1419">
        <v>1</v>
      </c>
      <c r="C1419">
        <v>28</v>
      </c>
      <c r="D1419">
        <v>3</v>
      </c>
      <c r="E1419">
        <v>2</v>
      </c>
      <c r="F1419" t="s">
        <v>498</v>
      </c>
      <c r="G1419" s="15" t="s">
        <v>139</v>
      </c>
    </row>
    <row r="1420" spans="1:7">
      <c r="A1420">
        <v>8</v>
      </c>
      <c r="B1420">
        <v>1</v>
      </c>
      <c r="C1420">
        <v>29</v>
      </c>
      <c r="D1420">
        <v>3</v>
      </c>
      <c r="E1420">
        <v>3</v>
      </c>
      <c r="F1420" t="s">
        <v>498</v>
      </c>
      <c r="G1420" s="15" t="s">
        <v>583</v>
      </c>
    </row>
    <row r="1421" spans="1:7">
      <c r="A1421">
        <v>8</v>
      </c>
      <c r="B1421">
        <v>1</v>
      </c>
      <c r="C1421">
        <v>30</v>
      </c>
      <c r="D1421">
        <v>3</v>
      </c>
      <c r="E1421">
        <v>4</v>
      </c>
      <c r="F1421" t="s">
        <v>498</v>
      </c>
      <c r="G1421" s="15" t="s">
        <v>641</v>
      </c>
    </row>
    <row r="1422" spans="1:7">
      <c r="A1422">
        <v>8</v>
      </c>
      <c r="B1422">
        <v>1</v>
      </c>
      <c r="C1422">
        <v>31</v>
      </c>
      <c r="D1422">
        <v>3</v>
      </c>
      <c r="E1422">
        <v>5</v>
      </c>
      <c r="F1422" t="s">
        <v>498</v>
      </c>
      <c r="G1422" s="15">
        <v>79</v>
      </c>
    </row>
    <row r="1423" spans="1:7">
      <c r="A1423">
        <v>8</v>
      </c>
      <c r="B1423">
        <v>1</v>
      </c>
      <c r="C1423">
        <v>32</v>
      </c>
      <c r="D1423">
        <v>3</v>
      </c>
      <c r="E1423">
        <v>6</v>
      </c>
      <c r="F1423" t="s">
        <v>498</v>
      </c>
      <c r="G1423" s="15" t="s">
        <v>81</v>
      </c>
    </row>
    <row r="1424" spans="1:7">
      <c r="A1424">
        <v>8</v>
      </c>
      <c r="B1424">
        <v>1</v>
      </c>
      <c r="C1424">
        <v>33</v>
      </c>
      <c r="D1424">
        <v>3</v>
      </c>
      <c r="E1424">
        <v>7</v>
      </c>
      <c r="F1424" t="s">
        <v>498</v>
      </c>
      <c r="G1424" s="15">
        <v>6</v>
      </c>
    </row>
    <row r="1425" spans="1:7">
      <c r="A1425">
        <v>8</v>
      </c>
      <c r="B1425">
        <v>1</v>
      </c>
      <c r="C1425">
        <v>34</v>
      </c>
      <c r="D1425">
        <v>3</v>
      </c>
      <c r="E1425">
        <v>8</v>
      </c>
      <c r="F1425" t="s">
        <v>498</v>
      </c>
      <c r="G1425" s="15" t="s">
        <v>110</v>
      </c>
    </row>
    <row r="1426" spans="1:7">
      <c r="A1426">
        <v>8</v>
      </c>
      <c r="B1426">
        <v>1</v>
      </c>
      <c r="C1426">
        <v>35</v>
      </c>
      <c r="D1426">
        <v>3</v>
      </c>
      <c r="E1426">
        <v>9</v>
      </c>
      <c r="F1426" t="s">
        <v>498</v>
      </c>
      <c r="G1426" s="15" t="s">
        <v>562</v>
      </c>
    </row>
    <row r="1427" spans="1:7">
      <c r="A1427">
        <v>8</v>
      </c>
      <c r="B1427">
        <v>1</v>
      </c>
      <c r="C1427">
        <v>36</v>
      </c>
      <c r="D1427">
        <v>3</v>
      </c>
      <c r="E1427">
        <v>10</v>
      </c>
      <c r="F1427" t="s">
        <v>498</v>
      </c>
      <c r="G1427" s="15">
        <v>120</v>
      </c>
    </row>
    <row r="1428" spans="1:7">
      <c r="A1428">
        <v>8</v>
      </c>
      <c r="B1428">
        <v>1</v>
      </c>
      <c r="C1428">
        <v>37</v>
      </c>
      <c r="D1428">
        <v>3</v>
      </c>
      <c r="E1428">
        <v>1</v>
      </c>
      <c r="F1428" t="s">
        <v>499</v>
      </c>
      <c r="G1428" s="15" t="s">
        <v>651</v>
      </c>
    </row>
    <row r="1429" spans="1:7">
      <c r="A1429">
        <v>8</v>
      </c>
      <c r="B1429">
        <v>1</v>
      </c>
      <c r="C1429">
        <v>38</v>
      </c>
      <c r="D1429">
        <v>3</v>
      </c>
      <c r="E1429">
        <v>2</v>
      </c>
      <c r="F1429" t="s">
        <v>499</v>
      </c>
      <c r="G1429" s="15">
        <v>60</v>
      </c>
    </row>
    <row r="1430" spans="1:7">
      <c r="A1430">
        <v>8</v>
      </c>
      <c r="B1430">
        <v>1</v>
      </c>
      <c r="C1430">
        <v>39</v>
      </c>
      <c r="D1430">
        <v>3</v>
      </c>
      <c r="E1430">
        <v>3</v>
      </c>
      <c r="F1430" t="s">
        <v>499</v>
      </c>
      <c r="G1430" s="15" t="s">
        <v>53</v>
      </c>
    </row>
    <row r="1431" spans="1:7">
      <c r="A1431">
        <v>8</v>
      </c>
      <c r="B1431">
        <v>1</v>
      </c>
      <c r="C1431">
        <v>40</v>
      </c>
      <c r="D1431">
        <v>3</v>
      </c>
      <c r="E1431">
        <v>4</v>
      </c>
      <c r="F1431" t="s">
        <v>499</v>
      </c>
      <c r="G1431" s="15" t="s">
        <v>659</v>
      </c>
    </row>
    <row r="1432" spans="1:7">
      <c r="A1432">
        <v>8</v>
      </c>
      <c r="B1432">
        <v>1</v>
      </c>
      <c r="C1432">
        <v>41</v>
      </c>
      <c r="D1432">
        <v>3</v>
      </c>
      <c r="E1432">
        <v>5</v>
      </c>
      <c r="F1432" t="s">
        <v>499</v>
      </c>
      <c r="G1432" s="15" t="s">
        <v>73</v>
      </c>
    </row>
    <row r="1433" spans="1:7">
      <c r="A1433">
        <v>8</v>
      </c>
      <c r="B1433">
        <v>1</v>
      </c>
      <c r="C1433">
        <v>42</v>
      </c>
      <c r="D1433">
        <v>3</v>
      </c>
      <c r="E1433">
        <v>6</v>
      </c>
      <c r="F1433" t="s">
        <v>499</v>
      </c>
      <c r="G1433" s="15" t="s">
        <v>132</v>
      </c>
    </row>
    <row r="1434" spans="1:7">
      <c r="A1434">
        <v>8</v>
      </c>
      <c r="B1434">
        <v>1</v>
      </c>
      <c r="C1434">
        <v>43</v>
      </c>
      <c r="D1434">
        <v>3</v>
      </c>
      <c r="E1434">
        <v>7</v>
      </c>
      <c r="F1434" t="s">
        <v>499</v>
      </c>
      <c r="G1434" s="15">
        <v>55</v>
      </c>
    </row>
    <row r="1435" spans="1:7">
      <c r="A1435">
        <v>8</v>
      </c>
      <c r="B1435">
        <v>1</v>
      </c>
      <c r="C1435">
        <v>44</v>
      </c>
      <c r="D1435">
        <v>3</v>
      </c>
      <c r="E1435">
        <v>8</v>
      </c>
      <c r="F1435" t="s">
        <v>499</v>
      </c>
      <c r="G1435" s="15" t="s">
        <v>65</v>
      </c>
    </row>
    <row r="1436" spans="1:7">
      <c r="A1436">
        <v>8</v>
      </c>
      <c r="B1436">
        <v>1</v>
      </c>
      <c r="C1436">
        <v>45</v>
      </c>
      <c r="D1436">
        <v>3</v>
      </c>
      <c r="E1436">
        <v>9</v>
      </c>
      <c r="F1436" t="s">
        <v>499</v>
      </c>
      <c r="G1436" s="15" t="s">
        <v>104</v>
      </c>
    </row>
    <row r="1437" spans="1:7">
      <c r="A1437">
        <v>8</v>
      </c>
      <c r="B1437">
        <v>1</v>
      </c>
      <c r="C1437">
        <v>46</v>
      </c>
      <c r="D1437">
        <v>3</v>
      </c>
      <c r="E1437">
        <v>10</v>
      </c>
      <c r="F1437" t="s">
        <v>499</v>
      </c>
      <c r="G1437" s="15" t="s">
        <v>122</v>
      </c>
    </row>
    <row r="1438" spans="1:7">
      <c r="A1438">
        <v>8</v>
      </c>
      <c r="B1438">
        <v>1</v>
      </c>
      <c r="C1438">
        <v>47</v>
      </c>
      <c r="D1438">
        <v>3</v>
      </c>
      <c r="E1438">
        <v>1</v>
      </c>
      <c r="F1438" t="s">
        <v>500</v>
      </c>
      <c r="G1438" s="15" t="s">
        <v>91</v>
      </c>
    </row>
    <row r="1439" spans="1:7">
      <c r="A1439">
        <v>8</v>
      </c>
      <c r="B1439">
        <v>1</v>
      </c>
      <c r="C1439">
        <v>48</v>
      </c>
      <c r="D1439">
        <v>3</v>
      </c>
      <c r="E1439">
        <v>2</v>
      </c>
      <c r="F1439" t="s">
        <v>500</v>
      </c>
      <c r="G1439" s="15" t="s">
        <v>643</v>
      </c>
    </row>
    <row r="1440" spans="1:7">
      <c r="A1440">
        <v>8</v>
      </c>
      <c r="B1440">
        <v>1</v>
      </c>
      <c r="C1440">
        <v>49</v>
      </c>
      <c r="D1440">
        <v>3</v>
      </c>
      <c r="E1440">
        <v>3</v>
      </c>
      <c r="F1440" t="s">
        <v>500</v>
      </c>
      <c r="G1440" s="15">
        <v>41</v>
      </c>
    </row>
    <row r="1441" spans="1:7">
      <c r="A1441">
        <v>8</v>
      </c>
      <c r="B1441">
        <v>1</v>
      </c>
      <c r="C1441">
        <v>50</v>
      </c>
      <c r="D1441">
        <v>3</v>
      </c>
      <c r="E1441">
        <v>4</v>
      </c>
      <c r="F1441" t="s">
        <v>500</v>
      </c>
      <c r="G1441" s="15" t="s">
        <v>608</v>
      </c>
    </row>
    <row r="1442" spans="1:7">
      <c r="A1442">
        <v>8</v>
      </c>
      <c r="B1442">
        <v>1</v>
      </c>
      <c r="C1442">
        <v>51</v>
      </c>
      <c r="D1442">
        <v>3</v>
      </c>
      <c r="E1442">
        <v>5</v>
      </c>
      <c r="F1442" t="s">
        <v>500</v>
      </c>
      <c r="G1442" s="15" t="s">
        <v>163</v>
      </c>
    </row>
    <row r="1443" spans="1:7">
      <c r="A1443">
        <v>8</v>
      </c>
      <c r="B1443">
        <v>1</v>
      </c>
      <c r="C1443">
        <v>52</v>
      </c>
      <c r="D1443">
        <v>3</v>
      </c>
      <c r="E1443">
        <v>6</v>
      </c>
      <c r="F1443" t="s">
        <v>500</v>
      </c>
      <c r="G1443" s="15" t="s">
        <v>635</v>
      </c>
    </row>
    <row r="1444" spans="1:7">
      <c r="A1444">
        <v>8</v>
      </c>
      <c r="B1444">
        <v>1</v>
      </c>
      <c r="C1444">
        <v>53</v>
      </c>
      <c r="D1444">
        <v>3</v>
      </c>
      <c r="E1444">
        <v>7</v>
      </c>
      <c r="F1444" t="s">
        <v>500</v>
      </c>
      <c r="G1444" s="15" t="s">
        <v>164</v>
      </c>
    </row>
    <row r="1445" spans="1:7">
      <c r="A1445">
        <v>8</v>
      </c>
      <c r="B1445">
        <v>1</v>
      </c>
      <c r="C1445">
        <v>54</v>
      </c>
      <c r="D1445">
        <v>3</v>
      </c>
      <c r="E1445">
        <v>8</v>
      </c>
      <c r="F1445" t="s">
        <v>500</v>
      </c>
      <c r="G1445" s="15" t="s">
        <v>152</v>
      </c>
    </row>
    <row r="1446" spans="1:7">
      <c r="A1446">
        <v>8</v>
      </c>
      <c r="B1446">
        <v>1</v>
      </c>
      <c r="C1446">
        <v>55</v>
      </c>
      <c r="D1446">
        <v>3</v>
      </c>
      <c r="E1446">
        <v>9</v>
      </c>
      <c r="F1446" t="s">
        <v>500</v>
      </c>
      <c r="G1446" s="15">
        <v>118</v>
      </c>
    </row>
    <row r="1447" spans="1:7">
      <c r="A1447">
        <v>8</v>
      </c>
      <c r="B1447">
        <v>1</v>
      </c>
      <c r="C1447">
        <v>56</v>
      </c>
      <c r="D1447">
        <v>3</v>
      </c>
      <c r="E1447">
        <v>10</v>
      </c>
      <c r="F1447" t="s">
        <v>500</v>
      </c>
      <c r="G1447" s="15" t="s">
        <v>63</v>
      </c>
    </row>
    <row r="1448" spans="1:7">
      <c r="A1448">
        <v>8</v>
      </c>
      <c r="B1448">
        <v>1</v>
      </c>
      <c r="C1448">
        <v>57</v>
      </c>
      <c r="D1448">
        <v>3</v>
      </c>
      <c r="E1448">
        <v>1</v>
      </c>
      <c r="F1448" t="s">
        <v>501</v>
      </c>
      <c r="G1448" s="15" t="s">
        <v>581</v>
      </c>
    </row>
    <row r="1449" spans="1:7">
      <c r="A1449">
        <v>8</v>
      </c>
      <c r="B1449">
        <v>1</v>
      </c>
      <c r="C1449">
        <v>58</v>
      </c>
      <c r="D1449">
        <v>3</v>
      </c>
      <c r="E1449">
        <v>2</v>
      </c>
      <c r="F1449" t="s">
        <v>501</v>
      </c>
      <c r="G1449" s="15">
        <v>124</v>
      </c>
    </row>
    <row r="1450" spans="1:7">
      <c r="A1450">
        <v>8</v>
      </c>
      <c r="B1450">
        <v>1</v>
      </c>
      <c r="C1450">
        <v>59</v>
      </c>
      <c r="D1450">
        <v>3</v>
      </c>
      <c r="E1450">
        <v>3</v>
      </c>
      <c r="F1450" t="s">
        <v>501</v>
      </c>
      <c r="G1450" s="15">
        <v>22</v>
      </c>
    </row>
    <row r="1451" spans="1:7">
      <c r="A1451">
        <v>8</v>
      </c>
      <c r="B1451">
        <v>1</v>
      </c>
      <c r="C1451">
        <v>60</v>
      </c>
      <c r="D1451">
        <v>3</v>
      </c>
      <c r="E1451">
        <v>4</v>
      </c>
      <c r="F1451" t="s">
        <v>501</v>
      </c>
      <c r="G1451" s="15">
        <v>38</v>
      </c>
    </row>
    <row r="1452" spans="1:7">
      <c r="A1452">
        <v>8</v>
      </c>
      <c r="B1452">
        <v>1</v>
      </c>
      <c r="C1452">
        <v>61</v>
      </c>
      <c r="D1452">
        <v>3</v>
      </c>
      <c r="E1452">
        <v>5</v>
      </c>
      <c r="F1452" t="s">
        <v>501</v>
      </c>
      <c r="G1452" s="15">
        <v>46</v>
      </c>
    </row>
    <row r="1453" spans="1:7">
      <c r="A1453">
        <v>8</v>
      </c>
      <c r="B1453">
        <v>1</v>
      </c>
      <c r="C1453">
        <v>62</v>
      </c>
      <c r="D1453">
        <v>3</v>
      </c>
      <c r="E1453">
        <v>6</v>
      </c>
      <c r="F1453" t="s">
        <v>501</v>
      </c>
      <c r="G1453" s="15">
        <v>74</v>
      </c>
    </row>
    <row r="1454" spans="1:7">
      <c r="A1454">
        <v>8</v>
      </c>
      <c r="B1454">
        <v>1</v>
      </c>
      <c r="C1454">
        <v>63</v>
      </c>
      <c r="D1454">
        <v>3</v>
      </c>
      <c r="E1454">
        <v>7</v>
      </c>
      <c r="F1454" t="s">
        <v>501</v>
      </c>
      <c r="G1454" s="15" t="s">
        <v>576</v>
      </c>
    </row>
    <row r="1455" spans="1:7">
      <c r="A1455">
        <v>8</v>
      </c>
      <c r="B1455">
        <v>1</v>
      </c>
      <c r="C1455">
        <v>64</v>
      </c>
      <c r="D1455">
        <v>3</v>
      </c>
      <c r="E1455">
        <v>8</v>
      </c>
      <c r="F1455" t="s">
        <v>501</v>
      </c>
      <c r="G1455" s="15" t="s">
        <v>663</v>
      </c>
    </row>
    <row r="1456" spans="1:7">
      <c r="A1456">
        <v>8</v>
      </c>
      <c r="B1456">
        <v>1</v>
      </c>
      <c r="C1456">
        <v>65</v>
      </c>
      <c r="D1456">
        <v>3</v>
      </c>
      <c r="E1456">
        <v>9</v>
      </c>
      <c r="F1456" t="s">
        <v>501</v>
      </c>
      <c r="G1456" s="15" t="s">
        <v>636</v>
      </c>
    </row>
    <row r="1457" spans="1:7">
      <c r="A1457">
        <v>8</v>
      </c>
      <c r="B1457">
        <v>1</v>
      </c>
      <c r="C1457">
        <v>66</v>
      </c>
      <c r="D1457">
        <v>3</v>
      </c>
      <c r="E1457">
        <v>10</v>
      </c>
      <c r="F1457" t="s">
        <v>501</v>
      </c>
      <c r="G1457" s="15">
        <v>92</v>
      </c>
    </row>
    <row r="1458" spans="1:7">
      <c r="A1458">
        <v>8</v>
      </c>
      <c r="B1458">
        <v>1</v>
      </c>
      <c r="C1458">
        <v>67</v>
      </c>
      <c r="D1458">
        <v>4</v>
      </c>
      <c r="E1458">
        <v>1</v>
      </c>
      <c r="F1458" t="s">
        <v>492</v>
      </c>
      <c r="G1458" s="15" t="s">
        <v>656</v>
      </c>
    </row>
    <row r="1459" spans="1:7">
      <c r="A1459">
        <v>8</v>
      </c>
      <c r="B1459">
        <v>1</v>
      </c>
      <c r="C1459">
        <v>68</v>
      </c>
      <c r="D1459">
        <v>4</v>
      </c>
      <c r="E1459">
        <v>2</v>
      </c>
      <c r="F1459" t="s">
        <v>492</v>
      </c>
      <c r="G1459" s="15">
        <v>56</v>
      </c>
    </row>
    <row r="1460" spans="1:7">
      <c r="A1460">
        <v>8</v>
      </c>
      <c r="B1460">
        <v>1</v>
      </c>
      <c r="C1460">
        <v>69</v>
      </c>
      <c r="D1460">
        <v>4</v>
      </c>
      <c r="E1460">
        <v>3</v>
      </c>
      <c r="F1460" t="s">
        <v>492</v>
      </c>
      <c r="G1460" s="15">
        <v>110</v>
      </c>
    </row>
    <row r="1461" spans="1:7">
      <c r="A1461">
        <v>8</v>
      </c>
      <c r="B1461">
        <v>1</v>
      </c>
      <c r="C1461">
        <v>70</v>
      </c>
      <c r="D1461">
        <v>4</v>
      </c>
      <c r="E1461">
        <v>4</v>
      </c>
      <c r="F1461" t="s">
        <v>492</v>
      </c>
      <c r="G1461" s="15" t="s">
        <v>125</v>
      </c>
    </row>
    <row r="1462" spans="1:7">
      <c r="A1462">
        <v>8</v>
      </c>
      <c r="B1462">
        <v>1</v>
      </c>
      <c r="C1462">
        <v>71</v>
      </c>
      <c r="D1462">
        <v>4</v>
      </c>
      <c r="E1462">
        <v>5</v>
      </c>
      <c r="F1462" t="s">
        <v>492</v>
      </c>
      <c r="G1462" s="15" t="s">
        <v>145</v>
      </c>
    </row>
    <row r="1463" spans="1:7">
      <c r="A1463">
        <v>8</v>
      </c>
      <c r="B1463">
        <v>1</v>
      </c>
      <c r="C1463">
        <v>72</v>
      </c>
      <c r="D1463">
        <v>4</v>
      </c>
      <c r="E1463">
        <v>6</v>
      </c>
      <c r="F1463" t="s">
        <v>492</v>
      </c>
      <c r="G1463" s="15" t="s">
        <v>67</v>
      </c>
    </row>
    <row r="1464" spans="1:7">
      <c r="A1464">
        <v>8</v>
      </c>
      <c r="B1464">
        <v>1</v>
      </c>
      <c r="C1464">
        <v>73</v>
      </c>
      <c r="D1464">
        <v>4</v>
      </c>
      <c r="E1464">
        <v>7</v>
      </c>
      <c r="F1464" t="s">
        <v>492</v>
      </c>
      <c r="G1464" s="15" t="s">
        <v>111</v>
      </c>
    </row>
    <row r="1465" spans="1:7">
      <c r="A1465">
        <v>8</v>
      </c>
      <c r="B1465">
        <v>1</v>
      </c>
      <c r="C1465">
        <v>74</v>
      </c>
      <c r="D1465">
        <v>4</v>
      </c>
      <c r="E1465">
        <v>8</v>
      </c>
      <c r="F1465" t="s">
        <v>492</v>
      </c>
      <c r="G1465" s="15">
        <v>4</v>
      </c>
    </row>
    <row r="1466" spans="1:7">
      <c r="A1466">
        <v>8</v>
      </c>
      <c r="B1466">
        <v>1</v>
      </c>
      <c r="C1466">
        <v>75</v>
      </c>
      <c r="D1466">
        <v>4</v>
      </c>
      <c r="E1466">
        <v>9</v>
      </c>
      <c r="F1466" t="s">
        <v>492</v>
      </c>
      <c r="G1466" s="15">
        <v>89</v>
      </c>
    </row>
    <row r="1467" spans="1:7">
      <c r="A1467">
        <v>8</v>
      </c>
      <c r="B1467">
        <v>1</v>
      </c>
      <c r="C1467">
        <v>76</v>
      </c>
      <c r="D1467">
        <v>4</v>
      </c>
      <c r="E1467">
        <v>10</v>
      </c>
      <c r="F1467" t="s">
        <v>492</v>
      </c>
      <c r="G1467" s="15" t="s">
        <v>269</v>
      </c>
    </row>
    <row r="1468" spans="1:7">
      <c r="A1468">
        <v>8</v>
      </c>
      <c r="B1468">
        <v>1</v>
      </c>
      <c r="C1468">
        <v>77</v>
      </c>
      <c r="D1468">
        <v>4</v>
      </c>
      <c r="E1468">
        <v>1</v>
      </c>
      <c r="F1468" t="s">
        <v>493</v>
      </c>
      <c r="G1468" s="15" t="s">
        <v>571</v>
      </c>
    </row>
    <row r="1469" spans="1:7">
      <c r="A1469">
        <v>8</v>
      </c>
      <c r="B1469">
        <v>1</v>
      </c>
      <c r="C1469">
        <v>78</v>
      </c>
      <c r="D1469">
        <v>4</v>
      </c>
      <c r="E1469">
        <v>2</v>
      </c>
      <c r="F1469" t="s">
        <v>493</v>
      </c>
      <c r="G1469" s="15">
        <v>68</v>
      </c>
    </row>
    <row r="1470" spans="1:7">
      <c r="A1470">
        <v>8</v>
      </c>
      <c r="B1470">
        <v>1</v>
      </c>
      <c r="C1470">
        <v>79</v>
      </c>
      <c r="D1470">
        <v>4</v>
      </c>
      <c r="E1470">
        <v>3</v>
      </c>
      <c r="F1470" t="s">
        <v>493</v>
      </c>
      <c r="G1470" s="15" t="s">
        <v>113</v>
      </c>
    </row>
    <row r="1471" spans="1:7">
      <c r="A1471">
        <v>8</v>
      </c>
      <c r="B1471">
        <v>1</v>
      </c>
      <c r="C1471">
        <v>80</v>
      </c>
      <c r="D1471">
        <v>4</v>
      </c>
      <c r="E1471">
        <v>4</v>
      </c>
      <c r="F1471" t="s">
        <v>493</v>
      </c>
      <c r="G1471" s="15">
        <v>126</v>
      </c>
    </row>
    <row r="1472" spans="1:7">
      <c r="A1472">
        <v>8</v>
      </c>
      <c r="B1472">
        <v>1</v>
      </c>
      <c r="C1472">
        <v>81</v>
      </c>
      <c r="D1472">
        <v>4</v>
      </c>
      <c r="E1472">
        <v>5</v>
      </c>
      <c r="F1472" t="s">
        <v>493</v>
      </c>
      <c r="G1472" s="15" t="s">
        <v>106</v>
      </c>
    </row>
    <row r="1473" spans="1:7">
      <c r="A1473">
        <v>8</v>
      </c>
      <c r="B1473">
        <v>1</v>
      </c>
      <c r="C1473">
        <v>82</v>
      </c>
      <c r="D1473">
        <v>4</v>
      </c>
      <c r="E1473">
        <v>6</v>
      </c>
      <c r="F1473" t="s">
        <v>493</v>
      </c>
      <c r="G1473" s="15" t="s">
        <v>48</v>
      </c>
    </row>
    <row r="1474" spans="1:7">
      <c r="A1474">
        <v>8</v>
      </c>
      <c r="B1474">
        <v>1</v>
      </c>
      <c r="C1474">
        <v>83</v>
      </c>
      <c r="D1474">
        <v>4</v>
      </c>
      <c r="E1474">
        <v>7</v>
      </c>
      <c r="F1474" t="s">
        <v>493</v>
      </c>
      <c r="G1474" s="15" t="s">
        <v>632</v>
      </c>
    </row>
    <row r="1475" spans="1:7">
      <c r="A1475">
        <v>8</v>
      </c>
      <c r="B1475">
        <v>1</v>
      </c>
      <c r="C1475">
        <v>84</v>
      </c>
      <c r="D1475">
        <v>4</v>
      </c>
      <c r="E1475">
        <v>8</v>
      </c>
      <c r="F1475" t="s">
        <v>493</v>
      </c>
      <c r="G1475" s="15" t="s">
        <v>644</v>
      </c>
    </row>
    <row r="1476" spans="1:7">
      <c r="A1476">
        <v>8</v>
      </c>
      <c r="B1476">
        <v>1</v>
      </c>
      <c r="C1476">
        <v>85</v>
      </c>
      <c r="D1476">
        <v>4</v>
      </c>
      <c r="E1476">
        <v>9</v>
      </c>
      <c r="F1476" t="s">
        <v>493</v>
      </c>
      <c r="G1476" s="15">
        <v>31</v>
      </c>
    </row>
    <row r="1477" spans="1:7">
      <c r="A1477">
        <v>8</v>
      </c>
      <c r="B1477">
        <v>1</v>
      </c>
      <c r="C1477">
        <v>86</v>
      </c>
      <c r="D1477">
        <v>4</v>
      </c>
      <c r="E1477">
        <v>10</v>
      </c>
      <c r="F1477" t="s">
        <v>493</v>
      </c>
      <c r="G1477" s="15">
        <v>12</v>
      </c>
    </row>
    <row r="1478" spans="1:7">
      <c r="A1478">
        <v>8</v>
      </c>
      <c r="B1478">
        <v>1</v>
      </c>
      <c r="C1478">
        <v>87</v>
      </c>
      <c r="D1478">
        <v>4</v>
      </c>
      <c r="E1478">
        <v>1</v>
      </c>
      <c r="F1478" t="s">
        <v>494</v>
      </c>
      <c r="G1478" s="15" t="s">
        <v>658</v>
      </c>
    </row>
    <row r="1479" spans="1:7">
      <c r="A1479">
        <v>8</v>
      </c>
      <c r="B1479">
        <v>1</v>
      </c>
      <c r="C1479">
        <v>88</v>
      </c>
      <c r="D1479">
        <v>4</v>
      </c>
      <c r="E1479">
        <v>2</v>
      </c>
      <c r="F1479" t="s">
        <v>494</v>
      </c>
      <c r="G1479" s="15">
        <v>134</v>
      </c>
    </row>
    <row r="1480" spans="1:7">
      <c r="A1480">
        <v>8</v>
      </c>
      <c r="B1480">
        <v>1</v>
      </c>
      <c r="C1480">
        <v>89</v>
      </c>
      <c r="D1480">
        <v>4</v>
      </c>
      <c r="E1480">
        <v>3</v>
      </c>
      <c r="F1480" t="s">
        <v>494</v>
      </c>
      <c r="G1480" s="15">
        <v>26</v>
      </c>
    </row>
    <row r="1481" spans="1:7">
      <c r="A1481">
        <v>8</v>
      </c>
      <c r="B1481">
        <v>1</v>
      </c>
      <c r="C1481">
        <v>90</v>
      </c>
      <c r="D1481">
        <v>4</v>
      </c>
      <c r="E1481">
        <v>4</v>
      </c>
      <c r="F1481" t="s">
        <v>494</v>
      </c>
      <c r="G1481" s="15">
        <v>105</v>
      </c>
    </row>
    <row r="1482" spans="1:7">
      <c r="A1482">
        <v>8</v>
      </c>
      <c r="B1482">
        <v>1</v>
      </c>
      <c r="C1482">
        <v>91</v>
      </c>
      <c r="D1482">
        <v>4</v>
      </c>
      <c r="E1482">
        <v>5</v>
      </c>
      <c r="F1482" t="s">
        <v>494</v>
      </c>
      <c r="G1482" s="15" t="s">
        <v>668</v>
      </c>
    </row>
    <row r="1483" spans="1:7">
      <c r="A1483">
        <v>8</v>
      </c>
      <c r="B1483">
        <v>1</v>
      </c>
      <c r="C1483">
        <v>92</v>
      </c>
      <c r="D1483">
        <v>4</v>
      </c>
      <c r="E1483">
        <v>6</v>
      </c>
      <c r="F1483" t="s">
        <v>494</v>
      </c>
      <c r="G1483" s="15">
        <v>71</v>
      </c>
    </row>
    <row r="1484" spans="1:7">
      <c r="A1484">
        <v>8</v>
      </c>
      <c r="B1484">
        <v>1</v>
      </c>
      <c r="C1484">
        <v>93</v>
      </c>
      <c r="D1484">
        <v>4</v>
      </c>
      <c r="E1484">
        <v>7</v>
      </c>
      <c r="F1484" t="s">
        <v>494</v>
      </c>
      <c r="G1484" s="15" t="s">
        <v>135</v>
      </c>
    </row>
    <row r="1485" spans="1:7">
      <c r="A1485">
        <v>8</v>
      </c>
      <c r="B1485">
        <v>1</v>
      </c>
      <c r="C1485">
        <v>94</v>
      </c>
      <c r="D1485">
        <v>4</v>
      </c>
      <c r="E1485">
        <v>8</v>
      </c>
      <c r="F1485" t="s">
        <v>494</v>
      </c>
      <c r="G1485" s="15" t="s">
        <v>625</v>
      </c>
    </row>
    <row r="1486" spans="1:7">
      <c r="A1486">
        <v>8</v>
      </c>
      <c r="B1486">
        <v>1</v>
      </c>
      <c r="C1486">
        <v>95</v>
      </c>
      <c r="D1486">
        <v>4</v>
      </c>
      <c r="E1486">
        <v>9</v>
      </c>
      <c r="F1486" t="s">
        <v>494</v>
      </c>
      <c r="G1486" s="15" t="s">
        <v>156</v>
      </c>
    </row>
    <row r="1487" spans="1:7">
      <c r="A1487">
        <v>8</v>
      </c>
      <c r="B1487">
        <v>1</v>
      </c>
      <c r="C1487">
        <v>96</v>
      </c>
      <c r="D1487">
        <v>4</v>
      </c>
      <c r="E1487">
        <v>10</v>
      </c>
      <c r="F1487" t="s">
        <v>494</v>
      </c>
      <c r="G1487" s="15" t="s">
        <v>577</v>
      </c>
    </row>
    <row r="1488" spans="1:7">
      <c r="A1488">
        <v>8</v>
      </c>
      <c r="B1488">
        <v>1</v>
      </c>
      <c r="C1488">
        <v>97</v>
      </c>
      <c r="D1488">
        <v>4</v>
      </c>
      <c r="E1488">
        <v>1</v>
      </c>
      <c r="F1488" t="s">
        <v>495</v>
      </c>
      <c r="G1488" s="15" t="s">
        <v>142</v>
      </c>
    </row>
    <row r="1489" spans="1:7">
      <c r="A1489">
        <v>8</v>
      </c>
      <c r="B1489">
        <v>1</v>
      </c>
      <c r="C1489">
        <v>98</v>
      </c>
      <c r="D1489">
        <v>4</v>
      </c>
      <c r="E1489">
        <v>2</v>
      </c>
      <c r="F1489" t="s">
        <v>495</v>
      </c>
      <c r="G1489" s="15" t="s">
        <v>83</v>
      </c>
    </row>
    <row r="1490" spans="1:7">
      <c r="A1490">
        <v>8</v>
      </c>
      <c r="B1490">
        <v>1</v>
      </c>
      <c r="C1490">
        <v>99</v>
      </c>
      <c r="D1490">
        <v>4</v>
      </c>
      <c r="E1490">
        <v>3</v>
      </c>
      <c r="F1490" t="s">
        <v>495</v>
      </c>
      <c r="G1490" s="15">
        <v>115</v>
      </c>
    </row>
    <row r="1491" spans="1:7">
      <c r="A1491">
        <v>8</v>
      </c>
      <c r="B1491">
        <v>1</v>
      </c>
      <c r="C1491">
        <v>100</v>
      </c>
      <c r="D1491">
        <v>4</v>
      </c>
      <c r="E1491">
        <v>4</v>
      </c>
      <c r="F1491" t="s">
        <v>495</v>
      </c>
      <c r="G1491" s="15" t="s">
        <v>143</v>
      </c>
    </row>
    <row r="1492" spans="1:7">
      <c r="A1492">
        <v>8</v>
      </c>
      <c r="B1492">
        <v>2</v>
      </c>
      <c r="C1492">
        <v>1</v>
      </c>
      <c r="D1492">
        <v>4</v>
      </c>
      <c r="E1492">
        <v>5</v>
      </c>
      <c r="F1492" t="s">
        <v>495</v>
      </c>
      <c r="G1492" s="15" t="s">
        <v>585</v>
      </c>
    </row>
    <row r="1493" spans="1:7">
      <c r="A1493">
        <v>8</v>
      </c>
      <c r="B1493">
        <v>2</v>
      </c>
      <c r="C1493">
        <v>2</v>
      </c>
      <c r="D1493">
        <v>4</v>
      </c>
      <c r="E1493">
        <v>6</v>
      </c>
      <c r="F1493" t="s">
        <v>495</v>
      </c>
      <c r="G1493" s="15" t="s">
        <v>117</v>
      </c>
    </row>
    <row r="1494" spans="1:7">
      <c r="A1494">
        <v>8</v>
      </c>
      <c r="B1494">
        <v>2</v>
      </c>
      <c r="C1494">
        <v>3</v>
      </c>
      <c r="D1494">
        <v>4</v>
      </c>
      <c r="E1494">
        <v>7</v>
      </c>
      <c r="F1494" t="s">
        <v>495</v>
      </c>
      <c r="G1494" s="15" t="s">
        <v>61</v>
      </c>
    </row>
    <row r="1495" spans="1:7">
      <c r="A1495">
        <v>8</v>
      </c>
      <c r="B1495">
        <v>2</v>
      </c>
      <c r="C1495">
        <v>4</v>
      </c>
      <c r="D1495">
        <v>4</v>
      </c>
      <c r="E1495">
        <v>8</v>
      </c>
      <c r="F1495" t="s">
        <v>495</v>
      </c>
      <c r="G1495" s="15">
        <v>131</v>
      </c>
    </row>
    <row r="1496" spans="1:7">
      <c r="A1496">
        <v>8</v>
      </c>
      <c r="B1496">
        <v>2</v>
      </c>
      <c r="C1496">
        <v>5</v>
      </c>
      <c r="D1496">
        <v>4</v>
      </c>
      <c r="E1496">
        <v>9</v>
      </c>
      <c r="F1496" t="s">
        <v>495</v>
      </c>
      <c r="G1496" s="15" t="s">
        <v>107</v>
      </c>
    </row>
    <row r="1497" spans="1:7">
      <c r="A1497">
        <v>8</v>
      </c>
      <c r="B1497">
        <v>2</v>
      </c>
      <c r="C1497">
        <v>6</v>
      </c>
      <c r="D1497">
        <v>4</v>
      </c>
      <c r="E1497">
        <v>10</v>
      </c>
      <c r="F1497" t="s">
        <v>495</v>
      </c>
      <c r="G1497" s="15">
        <v>94</v>
      </c>
    </row>
    <row r="1498" spans="1:7">
      <c r="A1498">
        <v>8</v>
      </c>
      <c r="B1498">
        <v>2</v>
      </c>
      <c r="C1498">
        <v>7</v>
      </c>
      <c r="D1498">
        <v>4</v>
      </c>
      <c r="E1498">
        <v>1</v>
      </c>
      <c r="F1498" t="s">
        <v>496</v>
      </c>
      <c r="G1498" s="15" t="s">
        <v>609</v>
      </c>
    </row>
    <row r="1499" spans="1:7">
      <c r="A1499">
        <v>8</v>
      </c>
      <c r="B1499">
        <v>2</v>
      </c>
      <c r="C1499">
        <v>8</v>
      </c>
      <c r="D1499">
        <v>4</v>
      </c>
      <c r="E1499">
        <v>2</v>
      </c>
      <c r="F1499" t="s">
        <v>496</v>
      </c>
      <c r="G1499" s="15">
        <v>34</v>
      </c>
    </row>
    <row r="1500" spans="1:7">
      <c r="A1500">
        <v>8</v>
      </c>
      <c r="B1500">
        <v>2</v>
      </c>
      <c r="C1500">
        <v>9</v>
      </c>
      <c r="D1500">
        <v>4</v>
      </c>
      <c r="E1500">
        <v>3</v>
      </c>
      <c r="F1500" t="s">
        <v>496</v>
      </c>
      <c r="G1500" s="15">
        <v>51</v>
      </c>
    </row>
    <row r="1501" spans="1:7">
      <c r="A1501">
        <v>8</v>
      </c>
      <c r="B1501">
        <v>2</v>
      </c>
      <c r="C1501">
        <v>10</v>
      </c>
      <c r="D1501">
        <v>4</v>
      </c>
      <c r="E1501">
        <v>4</v>
      </c>
      <c r="F1501" t="s">
        <v>496</v>
      </c>
      <c r="G1501" s="15">
        <v>45</v>
      </c>
    </row>
    <row r="1502" spans="1:7">
      <c r="A1502">
        <v>8</v>
      </c>
      <c r="B1502">
        <v>2</v>
      </c>
      <c r="C1502">
        <v>11</v>
      </c>
      <c r="D1502">
        <v>4</v>
      </c>
      <c r="E1502">
        <v>5</v>
      </c>
      <c r="F1502" t="s">
        <v>496</v>
      </c>
      <c r="G1502" s="15">
        <v>61</v>
      </c>
    </row>
    <row r="1503" spans="1:7">
      <c r="A1503">
        <v>8</v>
      </c>
      <c r="B1503">
        <v>2</v>
      </c>
      <c r="C1503">
        <v>12</v>
      </c>
      <c r="D1503">
        <v>4</v>
      </c>
      <c r="E1503">
        <v>6</v>
      </c>
      <c r="F1503" t="s">
        <v>496</v>
      </c>
      <c r="G1503" s="15" t="s">
        <v>603</v>
      </c>
    </row>
    <row r="1504" spans="1:7">
      <c r="A1504">
        <v>8</v>
      </c>
      <c r="B1504">
        <v>2</v>
      </c>
      <c r="C1504">
        <v>13</v>
      </c>
      <c r="D1504">
        <v>4</v>
      </c>
      <c r="E1504">
        <v>7</v>
      </c>
      <c r="F1504" t="s">
        <v>496</v>
      </c>
      <c r="G1504" s="15" t="s">
        <v>670</v>
      </c>
    </row>
    <row r="1505" spans="1:7">
      <c r="A1505">
        <v>8</v>
      </c>
      <c r="B1505">
        <v>2</v>
      </c>
      <c r="C1505">
        <v>14</v>
      </c>
      <c r="D1505">
        <v>4</v>
      </c>
      <c r="E1505">
        <v>8</v>
      </c>
      <c r="F1505" t="s">
        <v>496</v>
      </c>
      <c r="G1505" s="15">
        <v>25</v>
      </c>
    </row>
    <row r="1506" spans="1:7">
      <c r="A1506">
        <v>8</v>
      </c>
      <c r="B1506">
        <v>2</v>
      </c>
      <c r="C1506">
        <v>15</v>
      </c>
      <c r="D1506">
        <v>4</v>
      </c>
      <c r="E1506">
        <v>9</v>
      </c>
      <c r="F1506" t="s">
        <v>496</v>
      </c>
      <c r="G1506" s="15" t="s">
        <v>573</v>
      </c>
    </row>
    <row r="1507" spans="1:7">
      <c r="A1507">
        <v>8</v>
      </c>
      <c r="B1507">
        <v>2</v>
      </c>
      <c r="C1507">
        <v>16</v>
      </c>
      <c r="D1507">
        <v>4</v>
      </c>
      <c r="E1507">
        <v>10</v>
      </c>
      <c r="F1507" t="s">
        <v>496</v>
      </c>
      <c r="G1507" s="15">
        <v>8</v>
      </c>
    </row>
    <row r="1508" spans="1:7">
      <c r="A1508">
        <v>8</v>
      </c>
      <c r="B1508">
        <v>2</v>
      </c>
      <c r="C1508">
        <v>17</v>
      </c>
      <c r="D1508">
        <v>4</v>
      </c>
      <c r="E1508">
        <v>1</v>
      </c>
      <c r="F1508" t="s">
        <v>497</v>
      </c>
      <c r="G1508" s="15" t="s">
        <v>646</v>
      </c>
    </row>
    <row r="1509" spans="1:7">
      <c r="A1509">
        <v>8</v>
      </c>
      <c r="B1509">
        <v>2</v>
      </c>
      <c r="C1509">
        <v>18</v>
      </c>
      <c r="D1509">
        <v>4</v>
      </c>
      <c r="E1509">
        <v>2</v>
      </c>
      <c r="F1509" t="s">
        <v>497</v>
      </c>
      <c r="G1509" s="15">
        <v>97</v>
      </c>
    </row>
    <row r="1510" spans="1:7">
      <c r="A1510">
        <v>8</v>
      </c>
      <c r="B1510">
        <v>2</v>
      </c>
      <c r="C1510">
        <v>19</v>
      </c>
      <c r="D1510">
        <v>4</v>
      </c>
      <c r="E1510">
        <v>3</v>
      </c>
      <c r="F1510" t="s">
        <v>497</v>
      </c>
      <c r="G1510" s="15">
        <v>40</v>
      </c>
    </row>
    <row r="1511" spans="1:7">
      <c r="A1511">
        <v>8</v>
      </c>
      <c r="B1511">
        <v>2</v>
      </c>
      <c r="C1511">
        <v>20</v>
      </c>
      <c r="D1511">
        <v>4</v>
      </c>
      <c r="E1511">
        <v>4</v>
      </c>
      <c r="F1511" t="s">
        <v>497</v>
      </c>
      <c r="G1511" s="15" t="s">
        <v>604</v>
      </c>
    </row>
    <row r="1512" spans="1:7">
      <c r="A1512">
        <v>8</v>
      </c>
      <c r="B1512">
        <v>2</v>
      </c>
      <c r="C1512">
        <v>21</v>
      </c>
      <c r="D1512">
        <v>4</v>
      </c>
      <c r="E1512">
        <v>5</v>
      </c>
      <c r="F1512" t="s">
        <v>497</v>
      </c>
      <c r="G1512" s="15" t="s">
        <v>114</v>
      </c>
    </row>
    <row r="1513" spans="1:7">
      <c r="A1513">
        <v>8</v>
      </c>
      <c r="B1513">
        <v>2</v>
      </c>
      <c r="C1513">
        <v>22</v>
      </c>
      <c r="D1513">
        <v>4</v>
      </c>
      <c r="E1513">
        <v>6</v>
      </c>
      <c r="F1513" t="s">
        <v>497</v>
      </c>
      <c r="G1513" s="15" t="s">
        <v>51</v>
      </c>
    </row>
    <row r="1514" spans="1:7">
      <c r="A1514">
        <v>8</v>
      </c>
      <c r="B1514">
        <v>2</v>
      </c>
      <c r="C1514">
        <v>23</v>
      </c>
      <c r="D1514">
        <v>4</v>
      </c>
      <c r="E1514">
        <v>7</v>
      </c>
      <c r="F1514" t="s">
        <v>497</v>
      </c>
      <c r="G1514" s="15" t="s">
        <v>606</v>
      </c>
    </row>
    <row r="1515" spans="1:7">
      <c r="A1515">
        <v>8</v>
      </c>
      <c r="B1515">
        <v>2</v>
      </c>
      <c r="C1515">
        <v>24</v>
      </c>
      <c r="D1515">
        <v>4</v>
      </c>
      <c r="E1515">
        <v>8</v>
      </c>
      <c r="F1515" t="s">
        <v>497</v>
      </c>
      <c r="G1515" s="15" t="s">
        <v>566</v>
      </c>
    </row>
    <row r="1516" spans="1:7">
      <c r="A1516">
        <v>8</v>
      </c>
      <c r="B1516">
        <v>2</v>
      </c>
      <c r="C1516">
        <v>25</v>
      </c>
      <c r="D1516">
        <v>4</v>
      </c>
      <c r="E1516">
        <v>9</v>
      </c>
      <c r="F1516" t="s">
        <v>497</v>
      </c>
      <c r="G1516" s="15">
        <v>135</v>
      </c>
    </row>
    <row r="1517" spans="1:7">
      <c r="A1517">
        <v>8</v>
      </c>
      <c r="B1517">
        <v>2</v>
      </c>
      <c r="C1517">
        <v>26</v>
      </c>
      <c r="D1517">
        <v>4</v>
      </c>
      <c r="E1517">
        <v>10</v>
      </c>
      <c r="F1517" t="s">
        <v>497</v>
      </c>
      <c r="G1517" s="15">
        <v>121</v>
      </c>
    </row>
    <row r="1518" spans="1:7">
      <c r="A1518">
        <v>8</v>
      </c>
      <c r="B1518">
        <v>2</v>
      </c>
      <c r="C1518">
        <v>27</v>
      </c>
      <c r="D1518">
        <v>4</v>
      </c>
      <c r="E1518">
        <v>1</v>
      </c>
      <c r="F1518" t="s">
        <v>498</v>
      </c>
      <c r="G1518" s="15" t="s">
        <v>568</v>
      </c>
    </row>
    <row r="1519" spans="1:7">
      <c r="A1519">
        <v>8</v>
      </c>
      <c r="B1519">
        <v>2</v>
      </c>
      <c r="C1519">
        <v>28</v>
      </c>
      <c r="D1519">
        <v>4</v>
      </c>
      <c r="E1519">
        <v>2</v>
      </c>
      <c r="F1519" t="s">
        <v>498</v>
      </c>
      <c r="G1519" s="15" t="s">
        <v>600</v>
      </c>
    </row>
    <row r="1520" spans="1:7">
      <c r="A1520">
        <v>8</v>
      </c>
      <c r="B1520">
        <v>2</v>
      </c>
      <c r="C1520">
        <v>29</v>
      </c>
      <c r="D1520">
        <v>4</v>
      </c>
      <c r="E1520">
        <v>3</v>
      </c>
      <c r="F1520" t="s">
        <v>498</v>
      </c>
      <c r="G1520" s="15" t="s">
        <v>638</v>
      </c>
    </row>
    <row r="1521" spans="1:7">
      <c r="A1521">
        <v>8</v>
      </c>
      <c r="B1521">
        <v>2</v>
      </c>
      <c r="C1521">
        <v>30</v>
      </c>
      <c r="D1521">
        <v>4</v>
      </c>
      <c r="E1521">
        <v>4</v>
      </c>
      <c r="F1521" t="s">
        <v>498</v>
      </c>
      <c r="G1521" s="15" t="s">
        <v>70</v>
      </c>
    </row>
    <row r="1522" spans="1:7">
      <c r="A1522">
        <v>8</v>
      </c>
      <c r="B1522">
        <v>2</v>
      </c>
      <c r="C1522">
        <v>31</v>
      </c>
      <c r="D1522">
        <v>4</v>
      </c>
      <c r="E1522">
        <v>5</v>
      </c>
      <c r="F1522" t="s">
        <v>498</v>
      </c>
      <c r="G1522" s="15" t="s">
        <v>555</v>
      </c>
    </row>
    <row r="1523" spans="1:7">
      <c r="A1523">
        <v>8</v>
      </c>
      <c r="B1523">
        <v>2</v>
      </c>
      <c r="C1523">
        <v>32</v>
      </c>
      <c r="D1523">
        <v>4</v>
      </c>
      <c r="E1523">
        <v>6</v>
      </c>
      <c r="F1523" t="s">
        <v>498</v>
      </c>
      <c r="G1523" s="15">
        <v>20</v>
      </c>
    </row>
    <row r="1524" spans="1:7">
      <c r="A1524">
        <v>8</v>
      </c>
      <c r="B1524">
        <v>2</v>
      </c>
      <c r="C1524">
        <v>33</v>
      </c>
      <c r="D1524">
        <v>4</v>
      </c>
      <c r="E1524">
        <v>7</v>
      </c>
      <c r="F1524" t="s">
        <v>498</v>
      </c>
      <c r="G1524" s="15">
        <v>113</v>
      </c>
    </row>
    <row r="1525" spans="1:7">
      <c r="A1525">
        <v>8</v>
      </c>
      <c r="B1525">
        <v>2</v>
      </c>
      <c r="C1525">
        <v>34</v>
      </c>
      <c r="D1525">
        <v>4</v>
      </c>
      <c r="E1525">
        <v>8</v>
      </c>
      <c r="F1525" t="s">
        <v>498</v>
      </c>
      <c r="G1525" s="15" t="s">
        <v>128</v>
      </c>
    </row>
    <row r="1526" spans="1:7">
      <c r="A1526">
        <v>8</v>
      </c>
      <c r="B1526">
        <v>2</v>
      </c>
      <c r="C1526">
        <v>35</v>
      </c>
      <c r="D1526">
        <v>4</v>
      </c>
      <c r="E1526">
        <v>9</v>
      </c>
      <c r="F1526" t="s">
        <v>498</v>
      </c>
      <c r="G1526" s="15" t="s">
        <v>95</v>
      </c>
    </row>
    <row r="1527" spans="1:7">
      <c r="A1527">
        <v>8</v>
      </c>
      <c r="B1527">
        <v>2</v>
      </c>
      <c r="C1527">
        <v>36</v>
      </c>
      <c r="D1527">
        <v>4</v>
      </c>
      <c r="E1527">
        <v>10</v>
      </c>
      <c r="F1527" t="s">
        <v>498</v>
      </c>
      <c r="G1527" s="15" t="s">
        <v>628</v>
      </c>
    </row>
    <row r="1528" spans="1:7">
      <c r="A1528">
        <v>8</v>
      </c>
      <c r="B1528">
        <v>2</v>
      </c>
      <c r="C1528">
        <v>37</v>
      </c>
      <c r="D1528">
        <v>4</v>
      </c>
      <c r="E1528">
        <v>1</v>
      </c>
      <c r="F1528" t="s">
        <v>499</v>
      </c>
      <c r="G1528" s="15" t="s">
        <v>232</v>
      </c>
    </row>
    <row r="1529" spans="1:7">
      <c r="A1529">
        <v>8</v>
      </c>
      <c r="B1529">
        <v>2</v>
      </c>
      <c r="C1529">
        <v>38</v>
      </c>
      <c r="D1529">
        <v>4</v>
      </c>
      <c r="E1529">
        <v>2</v>
      </c>
      <c r="F1529" t="s">
        <v>499</v>
      </c>
      <c r="G1529" s="15" t="s">
        <v>596</v>
      </c>
    </row>
    <row r="1530" spans="1:7">
      <c r="A1530">
        <v>8</v>
      </c>
      <c r="B1530">
        <v>2</v>
      </c>
      <c r="C1530">
        <v>39</v>
      </c>
      <c r="D1530">
        <v>4</v>
      </c>
      <c r="E1530">
        <v>3</v>
      </c>
      <c r="F1530" t="s">
        <v>499</v>
      </c>
      <c r="G1530" s="15" t="s">
        <v>649</v>
      </c>
    </row>
    <row r="1531" spans="1:7">
      <c r="A1531">
        <v>8</v>
      </c>
      <c r="B1531">
        <v>2</v>
      </c>
      <c r="C1531">
        <v>40</v>
      </c>
      <c r="D1531">
        <v>4</v>
      </c>
      <c r="E1531">
        <v>4</v>
      </c>
      <c r="F1531" t="s">
        <v>499</v>
      </c>
      <c r="G1531" s="15" t="s">
        <v>630</v>
      </c>
    </row>
    <row r="1532" spans="1:7">
      <c r="A1532">
        <v>8</v>
      </c>
      <c r="B1532">
        <v>2</v>
      </c>
      <c r="C1532">
        <v>41</v>
      </c>
      <c r="D1532">
        <v>4</v>
      </c>
      <c r="E1532">
        <v>5</v>
      </c>
      <c r="F1532" t="s">
        <v>499</v>
      </c>
      <c r="G1532" s="15" t="s">
        <v>174</v>
      </c>
    </row>
    <row r="1533" spans="1:7">
      <c r="A1533">
        <v>8</v>
      </c>
      <c r="B1533">
        <v>2</v>
      </c>
      <c r="C1533">
        <v>42</v>
      </c>
      <c r="D1533">
        <v>4</v>
      </c>
      <c r="E1533">
        <v>6</v>
      </c>
      <c r="F1533" t="s">
        <v>499</v>
      </c>
      <c r="G1533" s="15">
        <v>88</v>
      </c>
    </row>
    <row r="1534" spans="1:7">
      <c r="A1534">
        <v>8</v>
      </c>
      <c r="B1534">
        <v>2</v>
      </c>
      <c r="C1534">
        <v>43</v>
      </c>
      <c r="D1534">
        <v>4</v>
      </c>
      <c r="E1534">
        <v>7</v>
      </c>
      <c r="F1534" t="s">
        <v>499</v>
      </c>
      <c r="G1534" s="15">
        <v>35</v>
      </c>
    </row>
    <row r="1535" spans="1:7">
      <c r="A1535">
        <v>8</v>
      </c>
      <c r="B1535">
        <v>2</v>
      </c>
      <c r="C1535">
        <v>44</v>
      </c>
      <c r="D1535">
        <v>4</v>
      </c>
      <c r="E1535">
        <v>8</v>
      </c>
      <c r="F1535" t="s">
        <v>499</v>
      </c>
      <c r="G1535" s="15" t="s">
        <v>502</v>
      </c>
    </row>
    <row r="1536" spans="1:7">
      <c r="A1536">
        <v>8</v>
      </c>
      <c r="B1536">
        <v>2</v>
      </c>
      <c r="C1536">
        <v>45</v>
      </c>
      <c r="D1536">
        <v>4</v>
      </c>
      <c r="E1536">
        <v>9</v>
      </c>
      <c r="F1536" t="s">
        <v>499</v>
      </c>
      <c r="G1536">
        <v>111</v>
      </c>
    </row>
    <row r="1537" spans="1:7">
      <c r="A1537">
        <v>8</v>
      </c>
      <c r="B1537">
        <v>2</v>
      </c>
      <c r="C1537">
        <v>46</v>
      </c>
      <c r="D1537">
        <v>4</v>
      </c>
      <c r="E1537">
        <v>10</v>
      </c>
      <c r="F1537" t="s">
        <v>499</v>
      </c>
      <c r="G1537" s="15">
        <v>64</v>
      </c>
    </row>
    <row r="1538" spans="1:7">
      <c r="A1538">
        <v>8</v>
      </c>
      <c r="B1538">
        <v>2</v>
      </c>
      <c r="C1538">
        <v>47</v>
      </c>
      <c r="D1538">
        <v>4</v>
      </c>
      <c r="E1538">
        <v>1</v>
      </c>
      <c r="F1538" t="s">
        <v>500</v>
      </c>
      <c r="G1538" s="15">
        <v>119</v>
      </c>
    </row>
    <row r="1539" spans="1:7">
      <c r="A1539">
        <v>8</v>
      </c>
      <c r="B1539">
        <v>2</v>
      </c>
      <c r="C1539">
        <v>48</v>
      </c>
      <c r="D1539">
        <v>4</v>
      </c>
      <c r="E1539">
        <v>2</v>
      </c>
      <c r="F1539" t="s">
        <v>500</v>
      </c>
      <c r="G1539" s="15" t="s">
        <v>127</v>
      </c>
    </row>
    <row r="1540" spans="1:7">
      <c r="A1540">
        <v>8</v>
      </c>
      <c r="B1540">
        <v>2</v>
      </c>
      <c r="C1540">
        <v>49</v>
      </c>
      <c r="D1540">
        <v>4</v>
      </c>
      <c r="E1540">
        <v>3</v>
      </c>
      <c r="F1540" t="s">
        <v>500</v>
      </c>
      <c r="G1540" s="15">
        <v>7</v>
      </c>
    </row>
    <row r="1541" spans="1:7">
      <c r="A1541">
        <v>8</v>
      </c>
      <c r="B1541">
        <v>2</v>
      </c>
      <c r="C1541">
        <v>50</v>
      </c>
      <c r="D1541">
        <v>4</v>
      </c>
      <c r="E1541">
        <v>4</v>
      </c>
      <c r="F1541" t="s">
        <v>500</v>
      </c>
      <c r="G1541" s="15" t="s">
        <v>615</v>
      </c>
    </row>
    <row r="1542" spans="1:7">
      <c r="A1542">
        <v>8</v>
      </c>
      <c r="B1542">
        <v>2</v>
      </c>
      <c r="C1542">
        <v>51</v>
      </c>
      <c r="D1542">
        <v>1</v>
      </c>
      <c r="E1542">
        <v>1</v>
      </c>
      <c r="F1542" t="s">
        <v>492</v>
      </c>
      <c r="G1542" s="15" t="s">
        <v>130</v>
      </c>
    </row>
    <row r="1543" spans="1:7">
      <c r="A1543">
        <v>8</v>
      </c>
      <c r="B1543">
        <v>2</v>
      </c>
      <c r="C1543">
        <v>52</v>
      </c>
      <c r="D1543">
        <v>1</v>
      </c>
      <c r="E1543">
        <v>2</v>
      </c>
      <c r="F1543" t="s">
        <v>492</v>
      </c>
      <c r="G1543" s="15">
        <v>30</v>
      </c>
    </row>
    <row r="1544" spans="1:7">
      <c r="A1544">
        <v>8</v>
      </c>
      <c r="B1544">
        <v>2</v>
      </c>
      <c r="C1544">
        <v>53</v>
      </c>
      <c r="D1544">
        <v>1</v>
      </c>
      <c r="E1544">
        <v>3</v>
      </c>
      <c r="F1544" t="s">
        <v>492</v>
      </c>
      <c r="G1544" s="15" t="s">
        <v>109</v>
      </c>
    </row>
    <row r="1545" spans="1:7">
      <c r="A1545">
        <v>8</v>
      </c>
      <c r="B1545">
        <v>2</v>
      </c>
      <c r="C1545">
        <v>54</v>
      </c>
      <c r="D1545">
        <v>1</v>
      </c>
      <c r="E1545">
        <v>4</v>
      </c>
      <c r="F1545" t="s">
        <v>492</v>
      </c>
      <c r="G1545" s="15" t="s">
        <v>50</v>
      </c>
    </row>
    <row r="1546" spans="1:7">
      <c r="A1546">
        <v>8</v>
      </c>
      <c r="B1546">
        <v>2</v>
      </c>
      <c r="C1546">
        <v>55</v>
      </c>
      <c r="D1546">
        <v>1</v>
      </c>
      <c r="E1546">
        <v>5</v>
      </c>
      <c r="F1546" t="s">
        <v>492</v>
      </c>
      <c r="G1546" s="15" t="s">
        <v>71</v>
      </c>
    </row>
    <row r="1547" spans="1:7">
      <c r="A1547">
        <v>8</v>
      </c>
      <c r="B1547">
        <v>2</v>
      </c>
      <c r="C1547">
        <v>56</v>
      </c>
      <c r="D1547">
        <v>1</v>
      </c>
      <c r="E1547">
        <v>6</v>
      </c>
      <c r="F1547" t="s">
        <v>492</v>
      </c>
      <c r="G1547" s="15" t="s">
        <v>55</v>
      </c>
    </row>
    <row r="1548" spans="1:7">
      <c r="A1548">
        <v>8</v>
      </c>
      <c r="B1548">
        <v>2</v>
      </c>
      <c r="C1548">
        <v>57</v>
      </c>
      <c r="D1548">
        <v>1</v>
      </c>
      <c r="E1548">
        <v>7</v>
      </c>
      <c r="F1548" t="s">
        <v>492</v>
      </c>
      <c r="G1548" s="15" t="s">
        <v>82</v>
      </c>
    </row>
    <row r="1549" spans="1:7">
      <c r="A1549">
        <v>8</v>
      </c>
      <c r="B1549">
        <v>2</v>
      </c>
      <c r="C1549">
        <v>58</v>
      </c>
      <c r="D1549">
        <v>1</v>
      </c>
      <c r="E1549">
        <v>8</v>
      </c>
      <c r="F1549" t="s">
        <v>492</v>
      </c>
      <c r="G1549" s="15">
        <v>69</v>
      </c>
    </row>
    <row r="1550" spans="1:7">
      <c r="A1550">
        <v>8</v>
      </c>
      <c r="B1550">
        <v>2</v>
      </c>
      <c r="C1550">
        <v>59</v>
      </c>
      <c r="D1550">
        <v>1</v>
      </c>
      <c r="E1550">
        <v>9</v>
      </c>
      <c r="F1550" t="s">
        <v>492</v>
      </c>
      <c r="G1550" s="15">
        <v>129</v>
      </c>
    </row>
    <row r="1551" spans="1:7">
      <c r="A1551">
        <v>8</v>
      </c>
      <c r="B1551">
        <v>2</v>
      </c>
      <c r="C1551">
        <v>60</v>
      </c>
      <c r="D1551">
        <v>1</v>
      </c>
      <c r="E1551">
        <v>10</v>
      </c>
      <c r="F1551" t="s">
        <v>492</v>
      </c>
      <c r="G1551" s="15" t="s">
        <v>554</v>
      </c>
    </row>
    <row r="1552" spans="1:7">
      <c r="A1552">
        <v>8</v>
      </c>
      <c r="B1552">
        <v>2</v>
      </c>
      <c r="C1552">
        <v>61</v>
      </c>
      <c r="D1552">
        <v>1</v>
      </c>
      <c r="E1552">
        <v>1</v>
      </c>
      <c r="F1552" t="s">
        <v>493</v>
      </c>
      <c r="G1552" s="15" t="s">
        <v>582</v>
      </c>
    </row>
    <row r="1553" spans="1:7">
      <c r="A1553">
        <v>8</v>
      </c>
      <c r="B1553">
        <v>2</v>
      </c>
      <c r="C1553">
        <v>62</v>
      </c>
      <c r="D1553">
        <v>1</v>
      </c>
      <c r="E1553">
        <v>2</v>
      </c>
      <c r="F1553" t="s">
        <v>493</v>
      </c>
      <c r="G1553" s="15" t="s">
        <v>88</v>
      </c>
    </row>
    <row r="1554" spans="1:7">
      <c r="A1554">
        <v>8</v>
      </c>
      <c r="B1554">
        <v>2</v>
      </c>
      <c r="C1554">
        <v>63</v>
      </c>
      <c r="D1554">
        <v>1</v>
      </c>
      <c r="E1554">
        <v>3</v>
      </c>
      <c r="F1554" t="s">
        <v>493</v>
      </c>
      <c r="G1554" s="15" t="s">
        <v>105</v>
      </c>
    </row>
    <row r="1555" spans="1:7">
      <c r="A1555">
        <v>8</v>
      </c>
      <c r="B1555">
        <v>2</v>
      </c>
      <c r="C1555">
        <v>64</v>
      </c>
      <c r="D1555">
        <v>1</v>
      </c>
      <c r="E1555">
        <v>4</v>
      </c>
      <c r="F1555" t="s">
        <v>493</v>
      </c>
      <c r="G1555" s="15">
        <v>85</v>
      </c>
    </row>
    <row r="1556" spans="1:7">
      <c r="A1556">
        <v>8</v>
      </c>
      <c r="B1556">
        <v>2</v>
      </c>
      <c r="C1556">
        <v>65</v>
      </c>
      <c r="D1556">
        <v>1</v>
      </c>
      <c r="E1556">
        <v>5</v>
      </c>
      <c r="F1556" t="s">
        <v>493</v>
      </c>
      <c r="G1556" s="15" t="s">
        <v>64</v>
      </c>
    </row>
    <row r="1557" spans="1:7">
      <c r="A1557">
        <v>8</v>
      </c>
      <c r="B1557">
        <v>2</v>
      </c>
      <c r="C1557">
        <v>66</v>
      </c>
      <c r="D1557">
        <v>1</v>
      </c>
      <c r="E1557">
        <v>6</v>
      </c>
      <c r="F1557" t="s">
        <v>493</v>
      </c>
      <c r="G1557" s="15" t="s">
        <v>100</v>
      </c>
    </row>
    <row r="1558" spans="1:7">
      <c r="A1558">
        <v>8</v>
      </c>
      <c r="B1558">
        <v>2</v>
      </c>
      <c r="C1558">
        <v>67</v>
      </c>
      <c r="D1558">
        <v>1</v>
      </c>
      <c r="E1558">
        <v>7</v>
      </c>
      <c r="F1558" t="s">
        <v>493</v>
      </c>
      <c r="G1558" s="15">
        <v>91</v>
      </c>
    </row>
    <row r="1559" spans="1:7">
      <c r="A1559">
        <v>8</v>
      </c>
      <c r="B1559">
        <v>2</v>
      </c>
      <c r="C1559">
        <v>68</v>
      </c>
      <c r="D1559">
        <v>1</v>
      </c>
      <c r="E1559">
        <v>8</v>
      </c>
      <c r="F1559" t="s">
        <v>493</v>
      </c>
      <c r="G1559" s="15" t="s">
        <v>621</v>
      </c>
    </row>
    <row r="1560" spans="1:7">
      <c r="A1560">
        <v>8</v>
      </c>
      <c r="B1560">
        <v>2</v>
      </c>
      <c r="C1560">
        <v>69</v>
      </c>
      <c r="D1560">
        <v>1</v>
      </c>
      <c r="E1560">
        <v>9</v>
      </c>
      <c r="F1560" t="s">
        <v>493</v>
      </c>
      <c r="G1560" s="15" t="s">
        <v>599</v>
      </c>
    </row>
    <row r="1561" spans="1:7">
      <c r="A1561">
        <v>8</v>
      </c>
      <c r="B1561">
        <v>2</v>
      </c>
      <c r="C1561">
        <v>70</v>
      </c>
      <c r="D1561">
        <v>1</v>
      </c>
      <c r="E1561">
        <v>10</v>
      </c>
      <c r="F1561" t="s">
        <v>493</v>
      </c>
      <c r="G1561" s="15">
        <v>29</v>
      </c>
    </row>
    <row r="1562" spans="1:7">
      <c r="A1562">
        <v>8</v>
      </c>
      <c r="B1562">
        <v>2</v>
      </c>
      <c r="C1562">
        <v>71</v>
      </c>
      <c r="D1562">
        <v>1</v>
      </c>
      <c r="E1562">
        <v>1</v>
      </c>
      <c r="F1562" t="s">
        <v>494</v>
      </c>
      <c r="G1562" s="15" t="s">
        <v>591</v>
      </c>
    </row>
    <row r="1563" spans="1:7">
      <c r="A1563">
        <v>8</v>
      </c>
      <c r="B1563">
        <v>2</v>
      </c>
      <c r="C1563">
        <v>72</v>
      </c>
      <c r="D1563">
        <v>1</v>
      </c>
      <c r="E1563">
        <v>2</v>
      </c>
      <c r="F1563" t="s">
        <v>494</v>
      </c>
      <c r="G1563" s="15">
        <v>11</v>
      </c>
    </row>
    <row r="1564" spans="1:7">
      <c r="A1564">
        <v>8</v>
      </c>
      <c r="B1564">
        <v>2</v>
      </c>
      <c r="C1564">
        <v>73</v>
      </c>
      <c r="D1564">
        <v>1</v>
      </c>
      <c r="E1564">
        <v>3</v>
      </c>
      <c r="F1564" t="s">
        <v>494</v>
      </c>
      <c r="G1564" s="15">
        <v>48</v>
      </c>
    </row>
    <row r="1565" spans="1:7">
      <c r="A1565">
        <v>8</v>
      </c>
      <c r="B1565">
        <v>2</v>
      </c>
      <c r="C1565">
        <v>74</v>
      </c>
      <c r="D1565">
        <v>1</v>
      </c>
      <c r="E1565">
        <v>4</v>
      </c>
      <c r="F1565" t="s">
        <v>494</v>
      </c>
      <c r="G1565" s="15">
        <v>5</v>
      </c>
    </row>
    <row r="1566" spans="1:7">
      <c r="A1566">
        <v>8</v>
      </c>
      <c r="B1566">
        <v>2</v>
      </c>
      <c r="C1566">
        <v>75</v>
      </c>
      <c r="D1566">
        <v>1</v>
      </c>
      <c r="E1566">
        <v>5</v>
      </c>
      <c r="F1566" t="s">
        <v>494</v>
      </c>
      <c r="G1566" s="15">
        <v>122</v>
      </c>
    </row>
    <row r="1567" spans="1:7">
      <c r="A1567">
        <v>8</v>
      </c>
      <c r="B1567">
        <v>2</v>
      </c>
      <c r="C1567">
        <v>76</v>
      </c>
      <c r="D1567">
        <v>1</v>
      </c>
      <c r="E1567">
        <v>6</v>
      </c>
      <c r="F1567" t="s">
        <v>494</v>
      </c>
      <c r="G1567" s="15" t="s">
        <v>118</v>
      </c>
    </row>
    <row r="1568" spans="1:7">
      <c r="A1568">
        <v>8</v>
      </c>
      <c r="B1568">
        <v>2</v>
      </c>
      <c r="C1568">
        <v>77</v>
      </c>
      <c r="D1568">
        <v>1</v>
      </c>
      <c r="E1568">
        <v>7</v>
      </c>
      <c r="F1568" t="s">
        <v>494</v>
      </c>
      <c r="G1568" s="15" t="s">
        <v>49</v>
      </c>
    </row>
    <row r="1569" spans="1:7">
      <c r="A1569">
        <v>8</v>
      </c>
      <c r="B1569">
        <v>2</v>
      </c>
      <c r="C1569">
        <v>78</v>
      </c>
      <c r="D1569">
        <v>1</v>
      </c>
      <c r="E1569">
        <v>8</v>
      </c>
      <c r="F1569" t="s">
        <v>494</v>
      </c>
      <c r="G1569" s="15" t="s">
        <v>133</v>
      </c>
    </row>
    <row r="1570" spans="1:7">
      <c r="A1570">
        <v>8</v>
      </c>
      <c r="B1570">
        <v>2</v>
      </c>
      <c r="C1570">
        <v>79</v>
      </c>
      <c r="D1570">
        <v>1</v>
      </c>
      <c r="E1570">
        <v>9</v>
      </c>
      <c r="F1570" t="s">
        <v>494</v>
      </c>
      <c r="G1570" s="15">
        <v>102</v>
      </c>
    </row>
    <row r="1571" spans="1:7">
      <c r="A1571">
        <v>8</v>
      </c>
      <c r="B1571">
        <v>2</v>
      </c>
      <c r="C1571">
        <v>80</v>
      </c>
      <c r="D1571">
        <v>1</v>
      </c>
      <c r="E1571">
        <v>10</v>
      </c>
      <c r="F1571" t="s">
        <v>494</v>
      </c>
      <c r="G1571" s="15" t="s">
        <v>574</v>
      </c>
    </row>
    <row r="1572" spans="1:7">
      <c r="A1572">
        <v>8</v>
      </c>
      <c r="B1572">
        <v>2</v>
      </c>
      <c r="C1572">
        <v>81</v>
      </c>
      <c r="D1572">
        <v>1</v>
      </c>
      <c r="E1572">
        <v>1</v>
      </c>
      <c r="F1572" t="s">
        <v>495</v>
      </c>
      <c r="G1572" s="15">
        <v>130</v>
      </c>
    </row>
    <row r="1573" spans="1:7">
      <c r="A1573">
        <v>8</v>
      </c>
      <c r="B1573">
        <v>2</v>
      </c>
      <c r="C1573">
        <v>82</v>
      </c>
      <c r="D1573">
        <v>1</v>
      </c>
      <c r="E1573">
        <v>2</v>
      </c>
      <c r="F1573" t="s">
        <v>495</v>
      </c>
      <c r="G1573" s="15" t="s">
        <v>569</v>
      </c>
    </row>
    <row r="1574" spans="1:7">
      <c r="A1574">
        <v>8</v>
      </c>
      <c r="B1574">
        <v>2</v>
      </c>
      <c r="C1574">
        <v>83</v>
      </c>
      <c r="D1574">
        <v>1</v>
      </c>
      <c r="E1574">
        <v>3</v>
      </c>
      <c r="F1574" t="s">
        <v>495</v>
      </c>
      <c r="G1574" s="15">
        <v>66</v>
      </c>
    </row>
    <row r="1575" spans="1:7">
      <c r="A1575">
        <v>8</v>
      </c>
      <c r="B1575">
        <v>2</v>
      </c>
      <c r="C1575">
        <v>84</v>
      </c>
      <c r="D1575">
        <v>1</v>
      </c>
      <c r="E1575">
        <v>4</v>
      </c>
      <c r="F1575" t="s">
        <v>495</v>
      </c>
      <c r="G1575" s="15">
        <v>63</v>
      </c>
    </row>
    <row r="1576" spans="1:7">
      <c r="A1576">
        <v>8</v>
      </c>
      <c r="B1576">
        <v>2</v>
      </c>
      <c r="C1576">
        <v>85</v>
      </c>
      <c r="D1576">
        <v>1</v>
      </c>
      <c r="E1576">
        <v>5</v>
      </c>
      <c r="F1576" t="s">
        <v>495</v>
      </c>
      <c r="G1576" s="15" t="s">
        <v>134</v>
      </c>
    </row>
    <row r="1577" spans="1:7">
      <c r="A1577">
        <v>8</v>
      </c>
      <c r="B1577">
        <v>2</v>
      </c>
      <c r="C1577">
        <v>86</v>
      </c>
      <c r="D1577">
        <v>1</v>
      </c>
      <c r="E1577">
        <v>6</v>
      </c>
      <c r="F1577" t="s">
        <v>495</v>
      </c>
      <c r="G1577" s="15" t="s">
        <v>222</v>
      </c>
    </row>
    <row r="1578" spans="1:7">
      <c r="A1578">
        <v>8</v>
      </c>
      <c r="B1578">
        <v>2</v>
      </c>
      <c r="C1578">
        <v>87</v>
      </c>
      <c r="D1578">
        <v>1</v>
      </c>
      <c r="E1578">
        <v>7</v>
      </c>
      <c r="F1578" t="s">
        <v>495</v>
      </c>
      <c r="G1578" s="15" t="s">
        <v>165</v>
      </c>
    </row>
    <row r="1579" spans="1:7">
      <c r="A1579">
        <v>8</v>
      </c>
      <c r="B1579">
        <v>2</v>
      </c>
      <c r="C1579">
        <v>88</v>
      </c>
      <c r="D1579">
        <v>1</v>
      </c>
      <c r="E1579">
        <v>8</v>
      </c>
      <c r="F1579" t="s">
        <v>495</v>
      </c>
      <c r="G1579" s="15" t="s">
        <v>140</v>
      </c>
    </row>
    <row r="1580" spans="1:7">
      <c r="A1580">
        <v>8</v>
      </c>
      <c r="B1580">
        <v>2</v>
      </c>
      <c r="C1580">
        <v>89</v>
      </c>
      <c r="D1580">
        <v>1</v>
      </c>
      <c r="E1580">
        <v>9</v>
      </c>
      <c r="F1580" t="s">
        <v>495</v>
      </c>
      <c r="G1580" s="15">
        <v>116</v>
      </c>
    </row>
    <row r="1581" spans="1:7">
      <c r="A1581">
        <v>8</v>
      </c>
      <c r="B1581">
        <v>2</v>
      </c>
      <c r="C1581">
        <v>90</v>
      </c>
      <c r="D1581">
        <v>1</v>
      </c>
      <c r="E1581">
        <v>10</v>
      </c>
      <c r="F1581" t="s">
        <v>495</v>
      </c>
      <c r="G1581" s="15">
        <v>99</v>
      </c>
    </row>
    <row r="1582" spans="1:7">
      <c r="A1582">
        <v>8</v>
      </c>
      <c r="B1582">
        <v>2</v>
      </c>
      <c r="C1582">
        <v>91</v>
      </c>
      <c r="D1582">
        <v>1</v>
      </c>
      <c r="E1582">
        <v>1</v>
      </c>
      <c r="F1582" t="s">
        <v>496</v>
      </c>
      <c r="G1582" s="15" t="s">
        <v>108</v>
      </c>
    </row>
    <row r="1583" spans="1:7">
      <c r="A1583">
        <v>8</v>
      </c>
      <c r="B1583">
        <v>2</v>
      </c>
      <c r="C1583">
        <v>92</v>
      </c>
      <c r="D1583">
        <v>1</v>
      </c>
      <c r="E1583">
        <v>2</v>
      </c>
      <c r="F1583" t="s">
        <v>496</v>
      </c>
      <c r="G1583" s="15">
        <v>17</v>
      </c>
    </row>
    <row r="1584" spans="1:7">
      <c r="A1584">
        <v>8</v>
      </c>
      <c r="B1584">
        <v>2</v>
      </c>
      <c r="C1584">
        <v>93</v>
      </c>
      <c r="D1584">
        <v>1</v>
      </c>
      <c r="E1584">
        <v>3</v>
      </c>
      <c r="F1584" t="s">
        <v>496</v>
      </c>
      <c r="G1584" s="15" t="s">
        <v>148</v>
      </c>
    </row>
    <row r="1585" spans="1:7">
      <c r="A1585">
        <v>8</v>
      </c>
      <c r="B1585">
        <v>2</v>
      </c>
      <c r="C1585">
        <v>94</v>
      </c>
      <c r="D1585">
        <v>1</v>
      </c>
      <c r="E1585">
        <v>4</v>
      </c>
      <c r="F1585" t="s">
        <v>496</v>
      </c>
      <c r="G1585" s="15" t="s">
        <v>166</v>
      </c>
    </row>
    <row r="1586" spans="1:7">
      <c r="A1586">
        <v>8</v>
      </c>
      <c r="B1586">
        <v>2</v>
      </c>
      <c r="C1586">
        <v>95</v>
      </c>
      <c r="D1586">
        <v>1</v>
      </c>
      <c r="E1586">
        <v>5</v>
      </c>
      <c r="F1586" t="s">
        <v>496</v>
      </c>
      <c r="G1586" s="15">
        <v>80</v>
      </c>
    </row>
    <row r="1587" spans="1:7">
      <c r="A1587">
        <v>8</v>
      </c>
      <c r="B1587">
        <v>2</v>
      </c>
      <c r="C1587">
        <v>96</v>
      </c>
      <c r="D1587">
        <v>1</v>
      </c>
      <c r="E1587">
        <v>6</v>
      </c>
      <c r="F1587" t="s">
        <v>496</v>
      </c>
      <c r="G1587" s="15" t="s">
        <v>594</v>
      </c>
    </row>
    <row r="1588" spans="1:7">
      <c r="A1588">
        <v>8</v>
      </c>
      <c r="B1588">
        <v>2</v>
      </c>
      <c r="C1588">
        <v>97</v>
      </c>
      <c r="D1588">
        <v>1</v>
      </c>
      <c r="E1588">
        <v>7</v>
      </c>
      <c r="F1588" t="s">
        <v>496</v>
      </c>
      <c r="G1588" s="15" t="s">
        <v>75</v>
      </c>
    </row>
    <row r="1589" spans="1:7">
      <c r="A1589">
        <v>8</v>
      </c>
      <c r="B1589">
        <v>2</v>
      </c>
      <c r="C1589">
        <v>98</v>
      </c>
      <c r="D1589">
        <v>1</v>
      </c>
      <c r="E1589">
        <v>8</v>
      </c>
      <c r="F1589" t="s">
        <v>496</v>
      </c>
      <c r="G1589" s="15" t="s">
        <v>97</v>
      </c>
    </row>
    <row r="1590" spans="1:7">
      <c r="A1590">
        <v>8</v>
      </c>
      <c r="B1590">
        <v>2</v>
      </c>
      <c r="C1590">
        <v>99</v>
      </c>
      <c r="D1590">
        <v>1</v>
      </c>
      <c r="E1590">
        <v>9</v>
      </c>
      <c r="F1590" t="s">
        <v>496</v>
      </c>
      <c r="G1590" s="15">
        <v>16</v>
      </c>
    </row>
    <row r="1591" spans="1:7">
      <c r="A1591">
        <v>8</v>
      </c>
      <c r="B1591">
        <v>2</v>
      </c>
      <c r="C1591">
        <v>100</v>
      </c>
      <c r="D1591">
        <v>1</v>
      </c>
      <c r="E1591">
        <v>10</v>
      </c>
      <c r="F1591" t="s">
        <v>496</v>
      </c>
      <c r="G1591" s="15" t="s">
        <v>627</v>
      </c>
    </row>
    <row r="1592" spans="1:7">
      <c r="A1592">
        <v>9</v>
      </c>
      <c r="B1592">
        <v>1</v>
      </c>
      <c r="C1592">
        <v>1</v>
      </c>
      <c r="D1592">
        <v>1</v>
      </c>
      <c r="E1592">
        <v>1</v>
      </c>
      <c r="F1592" t="s">
        <v>497</v>
      </c>
      <c r="G1592" s="15" t="s">
        <v>102</v>
      </c>
    </row>
    <row r="1593" spans="1:7">
      <c r="A1593">
        <v>9</v>
      </c>
      <c r="B1593">
        <v>1</v>
      </c>
      <c r="C1593">
        <v>2</v>
      </c>
      <c r="D1593">
        <v>1</v>
      </c>
      <c r="E1593">
        <v>2</v>
      </c>
      <c r="F1593" t="s">
        <v>497</v>
      </c>
      <c r="G1593" s="15">
        <v>44</v>
      </c>
    </row>
    <row r="1594" spans="1:7">
      <c r="A1594">
        <v>9</v>
      </c>
      <c r="B1594">
        <v>1</v>
      </c>
      <c r="C1594">
        <v>3</v>
      </c>
      <c r="D1594">
        <v>1</v>
      </c>
      <c r="E1594">
        <v>3</v>
      </c>
      <c r="F1594" t="s">
        <v>497</v>
      </c>
      <c r="G1594" s="15" t="s">
        <v>590</v>
      </c>
    </row>
    <row r="1595" spans="1:7">
      <c r="A1595">
        <v>9</v>
      </c>
      <c r="B1595">
        <v>1</v>
      </c>
      <c r="C1595">
        <v>4</v>
      </c>
      <c r="D1595">
        <v>1</v>
      </c>
      <c r="E1595">
        <v>4</v>
      </c>
      <c r="F1595" t="s">
        <v>497</v>
      </c>
      <c r="G1595" s="15" t="s">
        <v>645</v>
      </c>
    </row>
    <row r="1596" spans="1:7">
      <c r="A1596">
        <v>9</v>
      </c>
      <c r="B1596">
        <v>1</v>
      </c>
      <c r="C1596">
        <v>5</v>
      </c>
      <c r="D1596">
        <v>1</v>
      </c>
      <c r="E1596">
        <v>5</v>
      </c>
      <c r="F1596" t="s">
        <v>497</v>
      </c>
      <c r="G1596" s="15" t="s">
        <v>121</v>
      </c>
    </row>
    <row r="1597" spans="1:7">
      <c r="A1597">
        <v>9</v>
      </c>
      <c r="B1597">
        <v>1</v>
      </c>
      <c r="C1597">
        <v>6</v>
      </c>
      <c r="D1597">
        <v>1</v>
      </c>
      <c r="E1597">
        <v>6</v>
      </c>
      <c r="F1597" t="s">
        <v>497</v>
      </c>
      <c r="G1597" s="15">
        <v>73</v>
      </c>
    </row>
    <row r="1598" spans="1:7">
      <c r="A1598">
        <v>9</v>
      </c>
      <c r="B1598">
        <v>1</v>
      </c>
      <c r="C1598">
        <v>7</v>
      </c>
      <c r="D1598">
        <v>1</v>
      </c>
      <c r="E1598">
        <v>7</v>
      </c>
      <c r="F1598" t="s">
        <v>497</v>
      </c>
      <c r="G1598" s="15" t="s">
        <v>570</v>
      </c>
    </row>
    <row r="1599" spans="1:7">
      <c r="A1599">
        <v>9</v>
      </c>
      <c r="B1599">
        <v>1</v>
      </c>
      <c r="C1599">
        <v>8</v>
      </c>
      <c r="D1599">
        <v>1</v>
      </c>
      <c r="E1599">
        <v>8</v>
      </c>
      <c r="F1599" t="s">
        <v>497</v>
      </c>
      <c r="G1599" s="15">
        <v>125</v>
      </c>
    </row>
    <row r="1600" spans="1:7">
      <c r="A1600">
        <v>9</v>
      </c>
      <c r="B1600">
        <v>1</v>
      </c>
      <c r="C1600">
        <v>9</v>
      </c>
      <c r="D1600">
        <v>1</v>
      </c>
      <c r="E1600">
        <v>9</v>
      </c>
      <c r="F1600" t="s">
        <v>497</v>
      </c>
      <c r="G1600" s="15" t="s">
        <v>553</v>
      </c>
    </row>
    <row r="1601" spans="1:7">
      <c r="A1601">
        <v>9</v>
      </c>
      <c r="B1601">
        <v>1</v>
      </c>
      <c r="C1601">
        <v>10</v>
      </c>
      <c r="D1601">
        <v>1</v>
      </c>
      <c r="E1601">
        <v>10</v>
      </c>
      <c r="F1601" t="s">
        <v>497</v>
      </c>
      <c r="G1601" s="15">
        <v>133</v>
      </c>
    </row>
    <row r="1602" spans="1:7">
      <c r="A1602">
        <v>9</v>
      </c>
      <c r="B1602">
        <v>1</v>
      </c>
      <c r="C1602">
        <v>11</v>
      </c>
      <c r="D1602">
        <v>1</v>
      </c>
      <c r="E1602">
        <v>1</v>
      </c>
      <c r="F1602" t="s">
        <v>498</v>
      </c>
      <c r="G1602" s="15">
        <v>114</v>
      </c>
    </row>
    <row r="1603" spans="1:7">
      <c r="A1603">
        <v>9</v>
      </c>
      <c r="B1603">
        <v>1</v>
      </c>
      <c r="C1603">
        <v>12</v>
      </c>
      <c r="D1603">
        <v>1</v>
      </c>
      <c r="E1603">
        <v>2</v>
      </c>
      <c r="F1603" t="s">
        <v>498</v>
      </c>
      <c r="G1603" s="15" t="s">
        <v>557</v>
      </c>
    </row>
    <row r="1604" spans="1:7">
      <c r="A1604">
        <v>9</v>
      </c>
      <c r="B1604">
        <v>1</v>
      </c>
      <c r="C1604">
        <v>13</v>
      </c>
      <c r="D1604">
        <v>1</v>
      </c>
      <c r="E1604">
        <v>3</v>
      </c>
      <c r="F1604" t="s">
        <v>498</v>
      </c>
      <c r="G1604" s="15" t="s">
        <v>624</v>
      </c>
    </row>
    <row r="1605" spans="1:7">
      <c r="A1605">
        <v>9</v>
      </c>
      <c r="B1605">
        <v>1</v>
      </c>
      <c r="C1605">
        <v>14</v>
      </c>
      <c r="D1605">
        <v>1</v>
      </c>
      <c r="E1605">
        <v>4</v>
      </c>
      <c r="F1605" t="s">
        <v>498</v>
      </c>
      <c r="G1605" s="15" t="s">
        <v>579</v>
      </c>
    </row>
    <row r="1606" spans="1:7">
      <c r="A1606">
        <v>9</v>
      </c>
      <c r="B1606">
        <v>1</v>
      </c>
      <c r="C1606">
        <v>15</v>
      </c>
      <c r="D1606">
        <v>1</v>
      </c>
      <c r="E1606">
        <v>5</v>
      </c>
      <c r="F1606" t="s">
        <v>498</v>
      </c>
      <c r="G1606" s="15">
        <v>19</v>
      </c>
    </row>
    <row r="1607" spans="1:7">
      <c r="A1607">
        <v>9</v>
      </c>
      <c r="B1607">
        <v>1</v>
      </c>
      <c r="C1607">
        <v>16</v>
      </c>
      <c r="D1607">
        <v>1</v>
      </c>
      <c r="E1607">
        <v>6</v>
      </c>
      <c r="F1607" t="s">
        <v>498</v>
      </c>
      <c r="G1607" s="15" t="s">
        <v>171</v>
      </c>
    </row>
    <row r="1608" spans="1:7">
      <c r="A1608">
        <v>9</v>
      </c>
      <c r="B1608">
        <v>1</v>
      </c>
      <c r="C1608">
        <v>17</v>
      </c>
      <c r="D1608">
        <v>1</v>
      </c>
      <c r="E1608">
        <v>7</v>
      </c>
      <c r="F1608" t="s">
        <v>498</v>
      </c>
      <c r="G1608" s="15">
        <v>32</v>
      </c>
    </row>
    <row r="1609" spans="1:7">
      <c r="A1609">
        <v>9</v>
      </c>
      <c r="B1609">
        <v>1</v>
      </c>
      <c r="C1609">
        <v>18</v>
      </c>
      <c r="D1609">
        <v>1</v>
      </c>
      <c r="E1609">
        <v>8</v>
      </c>
      <c r="F1609" t="s">
        <v>498</v>
      </c>
      <c r="G1609" s="15">
        <v>3</v>
      </c>
    </row>
    <row r="1610" spans="1:7">
      <c r="A1610">
        <v>9</v>
      </c>
      <c r="B1610">
        <v>1</v>
      </c>
      <c r="C1610">
        <v>19</v>
      </c>
      <c r="D1610">
        <v>1</v>
      </c>
      <c r="E1610">
        <v>9</v>
      </c>
      <c r="F1610" t="s">
        <v>498</v>
      </c>
      <c r="G1610" s="15">
        <v>83</v>
      </c>
    </row>
    <row r="1611" spans="1:7">
      <c r="A1611">
        <v>9</v>
      </c>
      <c r="B1611">
        <v>1</v>
      </c>
      <c r="C1611">
        <v>20</v>
      </c>
      <c r="D1611">
        <v>1</v>
      </c>
      <c r="E1611">
        <v>10</v>
      </c>
      <c r="F1611" t="s">
        <v>498</v>
      </c>
      <c r="G1611" s="15" t="s">
        <v>245</v>
      </c>
    </row>
    <row r="1612" spans="1:7">
      <c r="A1612">
        <v>9</v>
      </c>
      <c r="B1612">
        <v>1</v>
      </c>
      <c r="C1612">
        <v>21</v>
      </c>
      <c r="D1612">
        <v>1</v>
      </c>
      <c r="E1612">
        <v>1</v>
      </c>
      <c r="F1612" t="s">
        <v>499</v>
      </c>
      <c r="G1612" s="15">
        <v>108</v>
      </c>
    </row>
    <row r="1613" spans="1:7">
      <c r="A1613">
        <v>9</v>
      </c>
      <c r="B1613">
        <v>1</v>
      </c>
      <c r="C1613">
        <v>22</v>
      </c>
      <c r="D1613">
        <v>1</v>
      </c>
      <c r="E1613">
        <v>2</v>
      </c>
      <c r="F1613" t="s">
        <v>499</v>
      </c>
      <c r="G1613" s="15" t="s">
        <v>52</v>
      </c>
    </row>
    <row r="1614" spans="1:7">
      <c r="A1614">
        <v>9</v>
      </c>
      <c r="B1614">
        <v>1</v>
      </c>
      <c r="C1614">
        <v>23</v>
      </c>
      <c r="D1614">
        <v>1</v>
      </c>
      <c r="E1614">
        <v>3</v>
      </c>
      <c r="F1614" t="s">
        <v>499</v>
      </c>
      <c r="G1614" s="15" t="s">
        <v>126</v>
      </c>
    </row>
    <row r="1615" spans="1:7">
      <c r="A1615">
        <v>9</v>
      </c>
      <c r="B1615">
        <v>1</v>
      </c>
      <c r="C1615">
        <v>24</v>
      </c>
      <c r="D1615">
        <v>1</v>
      </c>
      <c r="E1615">
        <v>4</v>
      </c>
      <c r="F1615" t="s">
        <v>499</v>
      </c>
      <c r="G1615" s="15" t="s">
        <v>616</v>
      </c>
    </row>
    <row r="1616" spans="1:7">
      <c r="A1616">
        <v>9</v>
      </c>
      <c r="B1616">
        <v>1</v>
      </c>
      <c r="C1616">
        <v>25</v>
      </c>
      <c r="D1616">
        <v>1</v>
      </c>
      <c r="E1616">
        <v>5</v>
      </c>
      <c r="F1616" t="s">
        <v>499</v>
      </c>
      <c r="G1616" s="15" t="s">
        <v>619</v>
      </c>
    </row>
    <row r="1617" spans="1:7">
      <c r="A1617">
        <v>9</v>
      </c>
      <c r="B1617">
        <v>1</v>
      </c>
      <c r="C1617">
        <v>26</v>
      </c>
      <c r="D1617">
        <v>1</v>
      </c>
      <c r="E1617">
        <v>6</v>
      </c>
      <c r="F1617" t="s">
        <v>499</v>
      </c>
      <c r="G1617" s="15">
        <v>123</v>
      </c>
    </row>
    <row r="1618" spans="1:7">
      <c r="A1618">
        <v>9</v>
      </c>
      <c r="B1618">
        <v>1</v>
      </c>
      <c r="C1618">
        <v>27</v>
      </c>
      <c r="D1618">
        <v>1</v>
      </c>
      <c r="E1618">
        <v>7</v>
      </c>
      <c r="F1618" t="s">
        <v>499</v>
      </c>
      <c r="G1618" s="15">
        <v>67</v>
      </c>
    </row>
    <row r="1619" spans="1:7">
      <c r="A1619">
        <v>9</v>
      </c>
      <c r="B1619">
        <v>1</v>
      </c>
      <c r="C1619">
        <v>28</v>
      </c>
      <c r="D1619">
        <v>1</v>
      </c>
      <c r="E1619">
        <v>8</v>
      </c>
      <c r="F1619" t="s">
        <v>499</v>
      </c>
      <c r="G1619" s="15" t="s">
        <v>170</v>
      </c>
    </row>
    <row r="1620" spans="1:7">
      <c r="A1620">
        <v>9</v>
      </c>
      <c r="B1620">
        <v>1</v>
      </c>
      <c r="C1620">
        <v>29</v>
      </c>
      <c r="D1620">
        <v>1</v>
      </c>
      <c r="E1620">
        <v>9</v>
      </c>
      <c r="F1620" t="s">
        <v>499</v>
      </c>
      <c r="G1620" s="15">
        <v>42</v>
      </c>
    </row>
    <row r="1621" spans="1:7">
      <c r="A1621">
        <v>9</v>
      </c>
      <c r="B1621">
        <v>1</v>
      </c>
      <c r="C1621">
        <v>30</v>
      </c>
      <c r="D1621">
        <v>1</v>
      </c>
      <c r="E1621">
        <v>10</v>
      </c>
      <c r="F1621" t="s">
        <v>499</v>
      </c>
      <c r="G1621" s="15">
        <v>65</v>
      </c>
    </row>
    <row r="1622" spans="1:7">
      <c r="A1622">
        <v>9</v>
      </c>
      <c r="B1622">
        <v>1</v>
      </c>
      <c r="C1622">
        <v>31</v>
      </c>
      <c r="D1622">
        <v>1</v>
      </c>
      <c r="E1622">
        <v>1</v>
      </c>
      <c r="F1622" t="s">
        <v>500</v>
      </c>
      <c r="G1622" s="15" t="s">
        <v>565</v>
      </c>
    </row>
    <row r="1623" spans="1:7">
      <c r="A1623">
        <v>9</v>
      </c>
      <c r="B1623">
        <v>1</v>
      </c>
      <c r="C1623">
        <v>32</v>
      </c>
      <c r="D1623">
        <v>1</v>
      </c>
      <c r="E1623">
        <v>2</v>
      </c>
      <c r="F1623" t="s">
        <v>500</v>
      </c>
      <c r="G1623" s="15">
        <v>43</v>
      </c>
    </row>
    <row r="1624" spans="1:7">
      <c r="A1624">
        <v>9</v>
      </c>
      <c r="B1624">
        <v>1</v>
      </c>
      <c r="C1624">
        <v>33</v>
      </c>
      <c r="D1624">
        <v>1</v>
      </c>
      <c r="E1624">
        <v>3</v>
      </c>
      <c r="F1624" t="s">
        <v>500</v>
      </c>
      <c r="G1624" s="15">
        <v>96</v>
      </c>
    </row>
    <row r="1625" spans="1:7">
      <c r="A1625">
        <v>9</v>
      </c>
      <c r="B1625">
        <v>1</v>
      </c>
      <c r="C1625">
        <v>34</v>
      </c>
      <c r="D1625">
        <v>1</v>
      </c>
      <c r="E1625">
        <v>4</v>
      </c>
      <c r="F1625" t="s">
        <v>500</v>
      </c>
      <c r="G1625" s="15" t="s">
        <v>56</v>
      </c>
    </row>
    <row r="1626" spans="1:7">
      <c r="A1626">
        <v>9</v>
      </c>
      <c r="B1626">
        <v>1</v>
      </c>
      <c r="C1626">
        <v>35</v>
      </c>
      <c r="D1626">
        <v>1</v>
      </c>
      <c r="E1626">
        <v>5</v>
      </c>
      <c r="F1626" t="s">
        <v>500</v>
      </c>
      <c r="G1626" s="15" t="s">
        <v>86</v>
      </c>
    </row>
    <row r="1627" spans="1:7">
      <c r="A1627">
        <v>9</v>
      </c>
      <c r="B1627">
        <v>1</v>
      </c>
      <c r="C1627">
        <v>36</v>
      </c>
      <c r="D1627">
        <v>1</v>
      </c>
      <c r="E1627">
        <v>6</v>
      </c>
      <c r="F1627" t="s">
        <v>500</v>
      </c>
      <c r="G1627" s="15" t="s">
        <v>633</v>
      </c>
    </row>
    <row r="1628" spans="1:7">
      <c r="A1628">
        <v>9</v>
      </c>
      <c r="B1628">
        <v>1</v>
      </c>
      <c r="C1628">
        <v>37</v>
      </c>
      <c r="D1628">
        <v>1</v>
      </c>
      <c r="E1628">
        <v>7</v>
      </c>
      <c r="F1628" t="s">
        <v>500</v>
      </c>
      <c r="G1628" s="15">
        <v>10</v>
      </c>
    </row>
    <row r="1629" spans="1:7">
      <c r="A1629">
        <v>9</v>
      </c>
      <c r="B1629">
        <v>1</v>
      </c>
      <c r="C1629">
        <v>38</v>
      </c>
      <c r="D1629">
        <v>1</v>
      </c>
      <c r="E1629">
        <v>8</v>
      </c>
      <c r="F1629" t="s">
        <v>500</v>
      </c>
      <c r="G1629" s="15">
        <v>33</v>
      </c>
    </row>
    <row r="1630" spans="1:7">
      <c r="A1630">
        <v>9</v>
      </c>
      <c r="B1630">
        <v>1</v>
      </c>
      <c r="C1630">
        <v>39</v>
      </c>
      <c r="D1630">
        <v>1</v>
      </c>
      <c r="E1630">
        <v>9</v>
      </c>
      <c r="F1630" t="s">
        <v>500</v>
      </c>
      <c r="G1630" s="15" t="s">
        <v>592</v>
      </c>
    </row>
    <row r="1631" spans="1:7">
      <c r="A1631">
        <v>9</v>
      </c>
      <c r="B1631">
        <v>1</v>
      </c>
      <c r="C1631">
        <v>40</v>
      </c>
      <c r="D1631">
        <v>1</v>
      </c>
      <c r="E1631">
        <v>10</v>
      </c>
      <c r="F1631" t="s">
        <v>500</v>
      </c>
      <c r="G1631" s="15" t="s">
        <v>62</v>
      </c>
    </row>
    <row r="1632" spans="1:7">
      <c r="A1632">
        <v>9</v>
      </c>
      <c r="B1632">
        <v>1</v>
      </c>
      <c r="C1632">
        <v>41</v>
      </c>
      <c r="D1632">
        <v>1</v>
      </c>
      <c r="E1632">
        <v>1</v>
      </c>
      <c r="F1632" t="s">
        <v>501</v>
      </c>
      <c r="G1632" s="15" t="s">
        <v>57</v>
      </c>
    </row>
    <row r="1633" spans="1:7">
      <c r="A1633">
        <v>9</v>
      </c>
      <c r="B1633">
        <v>1</v>
      </c>
      <c r="C1633">
        <v>42</v>
      </c>
      <c r="D1633">
        <v>1</v>
      </c>
      <c r="E1633">
        <v>2</v>
      </c>
      <c r="F1633" t="s">
        <v>501</v>
      </c>
      <c r="G1633" s="15" t="s">
        <v>99</v>
      </c>
    </row>
    <row r="1634" spans="1:7">
      <c r="A1634">
        <v>9</v>
      </c>
      <c r="B1634">
        <v>1</v>
      </c>
      <c r="C1634">
        <v>43</v>
      </c>
      <c r="D1634">
        <v>1</v>
      </c>
      <c r="E1634">
        <v>3</v>
      </c>
      <c r="F1634" t="s">
        <v>501</v>
      </c>
      <c r="G1634" s="15" t="s">
        <v>46</v>
      </c>
    </row>
    <row r="1635" spans="1:7">
      <c r="A1635">
        <v>9</v>
      </c>
      <c r="B1635">
        <v>1</v>
      </c>
      <c r="C1635">
        <v>44</v>
      </c>
      <c r="D1635">
        <v>1</v>
      </c>
      <c r="E1635">
        <v>4</v>
      </c>
      <c r="F1635" t="s">
        <v>501</v>
      </c>
      <c r="G1635" s="15" t="s">
        <v>93</v>
      </c>
    </row>
    <row r="1636" spans="1:7">
      <c r="A1636">
        <v>9</v>
      </c>
      <c r="B1636">
        <v>1</v>
      </c>
      <c r="C1636">
        <v>45</v>
      </c>
      <c r="D1636">
        <v>1</v>
      </c>
      <c r="E1636">
        <v>5</v>
      </c>
      <c r="F1636" t="s">
        <v>501</v>
      </c>
      <c r="G1636" s="15" t="s">
        <v>136</v>
      </c>
    </row>
    <row r="1637" spans="1:7">
      <c r="A1637">
        <v>9</v>
      </c>
      <c r="B1637">
        <v>1</v>
      </c>
      <c r="C1637">
        <v>46</v>
      </c>
      <c r="D1637">
        <v>1</v>
      </c>
      <c r="E1637">
        <v>6</v>
      </c>
      <c r="F1637" t="s">
        <v>501</v>
      </c>
      <c r="G1637" s="15" t="s">
        <v>634</v>
      </c>
    </row>
    <row r="1638" spans="1:7">
      <c r="A1638">
        <v>9</v>
      </c>
      <c r="B1638">
        <v>1</v>
      </c>
      <c r="C1638">
        <v>47</v>
      </c>
      <c r="D1638">
        <v>1</v>
      </c>
      <c r="E1638">
        <v>7</v>
      </c>
      <c r="F1638" t="s">
        <v>501</v>
      </c>
      <c r="G1638" s="15" t="s">
        <v>622</v>
      </c>
    </row>
    <row r="1639" spans="1:7">
      <c r="A1639">
        <v>9</v>
      </c>
      <c r="B1639">
        <v>1</v>
      </c>
      <c r="C1639">
        <v>48</v>
      </c>
      <c r="D1639">
        <v>1</v>
      </c>
      <c r="E1639">
        <v>8</v>
      </c>
      <c r="F1639" t="s">
        <v>501</v>
      </c>
      <c r="G1639" s="15" t="s">
        <v>180</v>
      </c>
    </row>
    <row r="1640" spans="1:7">
      <c r="A1640">
        <v>9</v>
      </c>
      <c r="B1640">
        <v>1</v>
      </c>
      <c r="C1640">
        <v>49</v>
      </c>
      <c r="D1640">
        <v>1</v>
      </c>
      <c r="E1640">
        <v>9</v>
      </c>
      <c r="F1640" t="s">
        <v>501</v>
      </c>
      <c r="G1640" s="15" t="s">
        <v>167</v>
      </c>
    </row>
    <row r="1641" spans="1:7">
      <c r="A1641">
        <v>9</v>
      </c>
      <c r="B1641">
        <v>1</v>
      </c>
      <c r="C1641">
        <v>50</v>
      </c>
      <c r="D1641">
        <v>1</v>
      </c>
      <c r="E1641">
        <v>10</v>
      </c>
      <c r="F1641" t="s">
        <v>501</v>
      </c>
      <c r="G1641" s="15" t="s">
        <v>639</v>
      </c>
    </row>
    <row r="1642" spans="1:7">
      <c r="A1642">
        <v>9</v>
      </c>
      <c r="B1642">
        <v>1</v>
      </c>
      <c r="C1642">
        <v>51</v>
      </c>
      <c r="D1642">
        <v>2</v>
      </c>
      <c r="E1642">
        <v>1</v>
      </c>
      <c r="F1642" t="s">
        <v>492</v>
      </c>
      <c r="G1642" s="15">
        <v>27</v>
      </c>
    </row>
    <row r="1643" spans="1:7">
      <c r="A1643">
        <v>9</v>
      </c>
      <c r="B1643">
        <v>1</v>
      </c>
      <c r="C1643">
        <v>52</v>
      </c>
      <c r="D1643">
        <v>2</v>
      </c>
      <c r="E1643">
        <v>2</v>
      </c>
      <c r="F1643" t="s">
        <v>492</v>
      </c>
      <c r="G1643" s="15" t="s">
        <v>653</v>
      </c>
    </row>
    <row r="1644" spans="1:7">
      <c r="A1644">
        <v>9</v>
      </c>
      <c r="B1644">
        <v>1</v>
      </c>
      <c r="C1644">
        <v>53</v>
      </c>
      <c r="D1644">
        <v>2</v>
      </c>
      <c r="E1644">
        <v>3</v>
      </c>
      <c r="F1644" t="s">
        <v>492</v>
      </c>
      <c r="G1644" s="15">
        <v>127</v>
      </c>
    </row>
    <row r="1645" spans="1:7">
      <c r="A1645">
        <v>9</v>
      </c>
      <c r="B1645">
        <v>1</v>
      </c>
      <c r="C1645">
        <v>54</v>
      </c>
      <c r="D1645">
        <v>2</v>
      </c>
      <c r="E1645">
        <v>4</v>
      </c>
      <c r="F1645" t="s">
        <v>492</v>
      </c>
      <c r="G1645" s="15" t="s">
        <v>115</v>
      </c>
    </row>
    <row r="1646" spans="1:7">
      <c r="A1646">
        <v>9</v>
      </c>
      <c r="B1646">
        <v>1</v>
      </c>
      <c r="C1646">
        <v>55</v>
      </c>
      <c r="D1646">
        <v>2</v>
      </c>
      <c r="E1646">
        <v>5</v>
      </c>
      <c r="F1646" t="s">
        <v>492</v>
      </c>
      <c r="G1646" s="15">
        <v>1</v>
      </c>
    </row>
    <row r="1647" spans="1:7">
      <c r="A1647">
        <v>9</v>
      </c>
      <c r="B1647">
        <v>1</v>
      </c>
      <c r="C1647">
        <v>56</v>
      </c>
      <c r="D1647">
        <v>2</v>
      </c>
      <c r="E1647">
        <v>6</v>
      </c>
      <c r="F1647" t="s">
        <v>492</v>
      </c>
      <c r="G1647" s="15" t="s">
        <v>611</v>
      </c>
    </row>
    <row r="1648" spans="1:7">
      <c r="A1648">
        <v>9</v>
      </c>
      <c r="B1648">
        <v>1</v>
      </c>
      <c r="C1648">
        <v>57</v>
      </c>
      <c r="D1648">
        <v>2</v>
      </c>
      <c r="E1648">
        <v>7</v>
      </c>
      <c r="F1648" t="s">
        <v>492</v>
      </c>
      <c r="G1648" s="15">
        <v>54</v>
      </c>
    </row>
    <row r="1649" spans="1:7">
      <c r="A1649">
        <v>9</v>
      </c>
      <c r="B1649">
        <v>1</v>
      </c>
      <c r="C1649">
        <v>58</v>
      </c>
      <c r="D1649">
        <v>2</v>
      </c>
      <c r="E1649">
        <v>8</v>
      </c>
      <c r="F1649" t="s">
        <v>492</v>
      </c>
      <c r="G1649" s="15">
        <v>117</v>
      </c>
    </row>
    <row r="1650" spans="1:7">
      <c r="A1650">
        <v>9</v>
      </c>
      <c r="B1650">
        <v>1</v>
      </c>
      <c r="C1650">
        <v>59</v>
      </c>
      <c r="D1650">
        <v>2</v>
      </c>
      <c r="E1650">
        <v>9</v>
      </c>
      <c r="F1650" t="s">
        <v>492</v>
      </c>
      <c r="G1650" s="15" t="s">
        <v>588</v>
      </c>
    </row>
    <row r="1651" spans="1:7">
      <c r="A1651">
        <v>9</v>
      </c>
      <c r="B1651">
        <v>1</v>
      </c>
      <c r="C1651">
        <v>60</v>
      </c>
      <c r="D1651">
        <v>2</v>
      </c>
      <c r="E1651">
        <v>10</v>
      </c>
      <c r="F1651" t="s">
        <v>492</v>
      </c>
      <c r="G1651" s="15" t="s">
        <v>560</v>
      </c>
    </row>
    <row r="1652" spans="1:7">
      <c r="A1652">
        <v>9</v>
      </c>
      <c r="B1652">
        <v>1</v>
      </c>
      <c r="C1652">
        <v>61</v>
      </c>
      <c r="D1652">
        <v>2</v>
      </c>
      <c r="E1652">
        <v>1</v>
      </c>
      <c r="F1652" t="s">
        <v>493</v>
      </c>
      <c r="G1652" s="15" t="s">
        <v>98</v>
      </c>
    </row>
    <row r="1653" spans="1:7">
      <c r="A1653">
        <v>9</v>
      </c>
      <c r="B1653">
        <v>1</v>
      </c>
      <c r="C1653">
        <v>62</v>
      </c>
      <c r="D1653">
        <v>2</v>
      </c>
      <c r="E1653">
        <v>2</v>
      </c>
      <c r="F1653" t="s">
        <v>493</v>
      </c>
      <c r="G1653" s="15" t="s">
        <v>669</v>
      </c>
    </row>
    <row r="1654" spans="1:7">
      <c r="A1654">
        <v>9</v>
      </c>
      <c r="B1654">
        <v>1</v>
      </c>
      <c r="C1654">
        <v>63</v>
      </c>
      <c r="D1654">
        <v>2</v>
      </c>
      <c r="E1654">
        <v>3</v>
      </c>
      <c r="F1654" t="s">
        <v>493</v>
      </c>
      <c r="G1654" s="15" t="s">
        <v>172</v>
      </c>
    </row>
    <row r="1655" spans="1:7">
      <c r="A1655">
        <v>9</v>
      </c>
      <c r="B1655">
        <v>1</v>
      </c>
      <c r="C1655">
        <v>64</v>
      </c>
      <c r="D1655">
        <v>2</v>
      </c>
      <c r="E1655">
        <v>4</v>
      </c>
      <c r="F1655" t="s">
        <v>493</v>
      </c>
      <c r="G1655" s="15">
        <v>136</v>
      </c>
    </row>
    <row r="1656" spans="1:7">
      <c r="A1656">
        <v>9</v>
      </c>
      <c r="B1656">
        <v>1</v>
      </c>
      <c r="C1656">
        <v>65</v>
      </c>
      <c r="D1656">
        <v>2</v>
      </c>
      <c r="E1656">
        <v>5</v>
      </c>
      <c r="F1656" t="s">
        <v>493</v>
      </c>
      <c r="G1656" s="15" t="s">
        <v>205</v>
      </c>
    </row>
    <row r="1657" spans="1:7">
      <c r="A1657">
        <v>9</v>
      </c>
      <c r="B1657">
        <v>1</v>
      </c>
      <c r="C1657">
        <v>66</v>
      </c>
      <c r="D1657">
        <v>2</v>
      </c>
      <c r="E1657">
        <v>6</v>
      </c>
      <c r="F1657" t="s">
        <v>493</v>
      </c>
      <c r="G1657" s="15">
        <v>49</v>
      </c>
    </row>
    <row r="1658" spans="1:7">
      <c r="A1658">
        <v>9</v>
      </c>
      <c r="B1658">
        <v>1</v>
      </c>
      <c r="C1658">
        <v>67</v>
      </c>
      <c r="D1658">
        <v>2</v>
      </c>
      <c r="E1658">
        <v>7</v>
      </c>
      <c r="F1658" t="s">
        <v>493</v>
      </c>
      <c r="G1658" s="15" t="s">
        <v>671</v>
      </c>
    </row>
    <row r="1659" spans="1:7">
      <c r="A1659">
        <v>9</v>
      </c>
      <c r="B1659">
        <v>1</v>
      </c>
      <c r="C1659">
        <v>68</v>
      </c>
      <c r="D1659">
        <v>2</v>
      </c>
      <c r="E1659">
        <v>8</v>
      </c>
      <c r="F1659" t="s">
        <v>493</v>
      </c>
      <c r="G1659" s="15" t="s">
        <v>655</v>
      </c>
    </row>
    <row r="1660" spans="1:7">
      <c r="A1660">
        <v>9</v>
      </c>
      <c r="B1660">
        <v>1</v>
      </c>
      <c r="C1660">
        <v>69</v>
      </c>
      <c r="D1660">
        <v>2</v>
      </c>
      <c r="E1660">
        <v>9</v>
      </c>
      <c r="F1660" t="s">
        <v>493</v>
      </c>
      <c r="G1660" s="15" t="s">
        <v>631</v>
      </c>
    </row>
    <row r="1661" spans="1:7">
      <c r="A1661">
        <v>9</v>
      </c>
      <c r="B1661">
        <v>1</v>
      </c>
      <c r="C1661">
        <v>70</v>
      </c>
      <c r="D1661">
        <v>2</v>
      </c>
      <c r="E1661">
        <v>10</v>
      </c>
      <c r="F1661" t="s">
        <v>493</v>
      </c>
      <c r="G1661" s="15" t="s">
        <v>169</v>
      </c>
    </row>
    <row r="1662" spans="1:7">
      <c r="A1662">
        <v>9</v>
      </c>
      <c r="B1662">
        <v>1</v>
      </c>
      <c r="C1662">
        <v>71</v>
      </c>
      <c r="D1662">
        <v>2</v>
      </c>
      <c r="E1662">
        <v>1</v>
      </c>
      <c r="F1662" t="s">
        <v>494</v>
      </c>
      <c r="G1662" s="15" t="s">
        <v>601</v>
      </c>
    </row>
    <row r="1663" spans="1:7">
      <c r="A1663">
        <v>9</v>
      </c>
      <c r="B1663">
        <v>1</v>
      </c>
      <c r="C1663">
        <v>72</v>
      </c>
      <c r="D1663">
        <v>2</v>
      </c>
      <c r="E1663">
        <v>2</v>
      </c>
      <c r="F1663" t="s">
        <v>494</v>
      </c>
      <c r="G1663" s="15" t="s">
        <v>66</v>
      </c>
    </row>
    <row r="1664" spans="1:7">
      <c r="A1664">
        <v>9</v>
      </c>
      <c r="B1664">
        <v>1</v>
      </c>
      <c r="C1664">
        <v>73</v>
      </c>
      <c r="D1664">
        <v>2</v>
      </c>
      <c r="E1664">
        <v>3</v>
      </c>
      <c r="F1664" t="s">
        <v>494</v>
      </c>
      <c r="G1664" s="15" t="s">
        <v>138</v>
      </c>
    </row>
    <row r="1665" spans="1:7">
      <c r="A1665">
        <v>9</v>
      </c>
      <c r="B1665">
        <v>1</v>
      </c>
      <c r="C1665">
        <v>74</v>
      </c>
      <c r="D1665">
        <v>2</v>
      </c>
      <c r="E1665">
        <v>4</v>
      </c>
      <c r="F1665" t="s">
        <v>494</v>
      </c>
      <c r="G1665" s="15" t="s">
        <v>144</v>
      </c>
    </row>
    <row r="1666" spans="1:7">
      <c r="A1666">
        <v>9</v>
      </c>
      <c r="B1666">
        <v>1</v>
      </c>
      <c r="C1666">
        <v>75</v>
      </c>
      <c r="D1666">
        <v>2</v>
      </c>
      <c r="E1666">
        <v>5</v>
      </c>
      <c r="F1666" t="s">
        <v>494</v>
      </c>
      <c r="G1666" s="15" t="s">
        <v>647</v>
      </c>
    </row>
    <row r="1667" spans="1:7">
      <c r="A1667">
        <v>9</v>
      </c>
      <c r="B1667">
        <v>1</v>
      </c>
      <c r="C1667">
        <v>76</v>
      </c>
      <c r="D1667">
        <v>2</v>
      </c>
      <c r="E1667">
        <v>6</v>
      </c>
      <c r="F1667" t="s">
        <v>494</v>
      </c>
      <c r="G1667" s="15" t="s">
        <v>660</v>
      </c>
    </row>
    <row r="1668" spans="1:7">
      <c r="A1668">
        <v>9</v>
      </c>
      <c r="B1668">
        <v>1</v>
      </c>
      <c r="C1668">
        <v>77</v>
      </c>
      <c r="D1668">
        <v>2</v>
      </c>
      <c r="E1668">
        <v>7</v>
      </c>
      <c r="F1668" t="s">
        <v>494</v>
      </c>
      <c r="G1668" s="15" t="s">
        <v>620</v>
      </c>
    </row>
    <row r="1669" spans="1:7">
      <c r="A1669">
        <v>9</v>
      </c>
      <c r="B1669">
        <v>1</v>
      </c>
      <c r="C1669">
        <v>78</v>
      </c>
      <c r="D1669">
        <v>2</v>
      </c>
      <c r="E1669">
        <v>8</v>
      </c>
      <c r="F1669" t="s">
        <v>494</v>
      </c>
      <c r="G1669" s="15" t="s">
        <v>665</v>
      </c>
    </row>
    <row r="1670" spans="1:7">
      <c r="A1670">
        <v>9</v>
      </c>
      <c r="B1670">
        <v>1</v>
      </c>
      <c r="C1670">
        <v>79</v>
      </c>
      <c r="D1670">
        <v>2</v>
      </c>
      <c r="E1670">
        <v>9</v>
      </c>
      <c r="F1670" t="s">
        <v>494</v>
      </c>
      <c r="G1670" s="15">
        <v>112</v>
      </c>
    </row>
    <row r="1671" spans="1:7">
      <c r="A1671">
        <v>9</v>
      </c>
      <c r="B1671">
        <v>1</v>
      </c>
      <c r="C1671">
        <v>80</v>
      </c>
      <c r="D1671">
        <v>2</v>
      </c>
      <c r="E1671">
        <v>10</v>
      </c>
      <c r="F1671" t="s">
        <v>494</v>
      </c>
      <c r="G1671" s="15">
        <v>95</v>
      </c>
    </row>
    <row r="1672" spans="1:7">
      <c r="A1672">
        <v>9</v>
      </c>
      <c r="B1672">
        <v>1</v>
      </c>
      <c r="C1672">
        <v>81</v>
      </c>
      <c r="D1672">
        <v>2</v>
      </c>
      <c r="E1672">
        <v>1</v>
      </c>
      <c r="F1672" t="s">
        <v>495</v>
      </c>
      <c r="G1672" s="15" t="s">
        <v>85</v>
      </c>
    </row>
    <row r="1673" spans="1:7">
      <c r="A1673">
        <v>9</v>
      </c>
      <c r="B1673">
        <v>1</v>
      </c>
      <c r="C1673">
        <v>82</v>
      </c>
      <c r="D1673">
        <v>2</v>
      </c>
      <c r="E1673">
        <v>2</v>
      </c>
      <c r="F1673" t="s">
        <v>495</v>
      </c>
      <c r="G1673" s="15" t="s">
        <v>642</v>
      </c>
    </row>
    <row r="1674" spans="1:7">
      <c r="A1674">
        <v>9</v>
      </c>
      <c r="B1674">
        <v>1</v>
      </c>
      <c r="C1674">
        <v>83</v>
      </c>
      <c r="D1674">
        <v>2</v>
      </c>
      <c r="E1674">
        <v>3</v>
      </c>
      <c r="F1674" t="s">
        <v>495</v>
      </c>
      <c r="G1674" s="15" t="s">
        <v>161</v>
      </c>
    </row>
    <row r="1675" spans="1:7">
      <c r="A1675">
        <v>9</v>
      </c>
      <c r="B1675">
        <v>1</v>
      </c>
      <c r="C1675">
        <v>84</v>
      </c>
      <c r="D1675">
        <v>2</v>
      </c>
      <c r="E1675">
        <v>4</v>
      </c>
      <c r="F1675" t="s">
        <v>495</v>
      </c>
      <c r="G1675" s="15">
        <v>72</v>
      </c>
    </row>
    <row r="1676" spans="1:7">
      <c r="A1676">
        <v>9</v>
      </c>
      <c r="B1676">
        <v>1</v>
      </c>
      <c r="C1676">
        <v>85</v>
      </c>
      <c r="D1676">
        <v>2</v>
      </c>
      <c r="E1676">
        <v>5</v>
      </c>
      <c r="F1676" t="s">
        <v>495</v>
      </c>
      <c r="G1676" s="15" t="s">
        <v>661</v>
      </c>
    </row>
    <row r="1677" spans="1:7">
      <c r="A1677">
        <v>9</v>
      </c>
      <c r="B1677">
        <v>1</v>
      </c>
      <c r="C1677">
        <v>86</v>
      </c>
      <c r="D1677">
        <v>2</v>
      </c>
      <c r="E1677">
        <v>6</v>
      </c>
      <c r="F1677" t="s">
        <v>495</v>
      </c>
      <c r="G1677" s="15">
        <v>82</v>
      </c>
    </row>
    <row r="1678" spans="1:7">
      <c r="A1678">
        <v>9</v>
      </c>
      <c r="B1678">
        <v>1</v>
      </c>
      <c r="C1678">
        <v>87</v>
      </c>
      <c r="D1678">
        <v>2</v>
      </c>
      <c r="E1678">
        <v>7</v>
      </c>
      <c r="F1678" t="s">
        <v>495</v>
      </c>
      <c r="G1678" s="15" t="s">
        <v>597</v>
      </c>
    </row>
    <row r="1679" spans="1:7">
      <c r="A1679">
        <v>9</v>
      </c>
      <c r="B1679">
        <v>1</v>
      </c>
      <c r="C1679">
        <v>88</v>
      </c>
      <c r="D1679">
        <v>2</v>
      </c>
      <c r="E1679">
        <v>8</v>
      </c>
      <c r="F1679" t="s">
        <v>495</v>
      </c>
      <c r="G1679" s="15">
        <v>98</v>
      </c>
    </row>
    <row r="1680" spans="1:7">
      <c r="A1680">
        <v>9</v>
      </c>
      <c r="B1680">
        <v>1</v>
      </c>
      <c r="C1680">
        <v>89</v>
      </c>
      <c r="D1680">
        <v>2</v>
      </c>
      <c r="E1680">
        <v>9</v>
      </c>
      <c r="F1680" t="s">
        <v>495</v>
      </c>
      <c r="G1680" s="15" t="s">
        <v>87</v>
      </c>
    </row>
    <row r="1681" spans="1:7">
      <c r="A1681">
        <v>9</v>
      </c>
      <c r="B1681">
        <v>1</v>
      </c>
      <c r="C1681">
        <v>90</v>
      </c>
      <c r="D1681">
        <v>2</v>
      </c>
      <c r="E1681">
        <v>10</v>
      </c>
      <c r="F1681" t="s">
        <v>495</v>
      </c>
      <c r="G1681" s="15" t="s">
        <v>159</v>
      </c>
    </row>
    <row r="1682" spans="1:7">
      <c r="A1682">
        <v>9</v>
      </c>
      <c r="B1682">
        <v>1</v>
      </c>
      <c r="C1682">
        <v>91</v>
      </c>
      <c r="D1682">
        <v>2</v>
      </c>
      <c r="E1682">
        <v>1</v>
      </c>
      <c r="F1682" t="s">
        <v>496</v>
      </c>
      <c r="G1682" s="15" t="s">
        <v>96</v>
      </c>
    </row>
    <row r="1683" spans="1:7">
      <c r="A1683">
        <v>9</v>
      </c>
      <c r="B1683">
        <v>1</v>
      </c>
      <c r="C1683">
        <v>92</v>
      </c>
      <c r="D1683">
        <v>2</v>
      </c>
      <c r="E1683">
        <v>2</v>
      </c>
      <c r="F1683" t="s">
        <v>496</v>
      </c>
      <c r="G1683" s="15" t="s">
        <v>650</v>
      </c>
    </row>
    <row r="1684" spans="1:7">
      <c r="A1684">
        <v>9</v>
      </c>
      <c r="B1684">
        <v>1</v>
      </c>
      <c r="C1684">
        <v>93</v>
      </c>
      <c r="D1684">
        <v>2</v>
      </c>
      <c r="E1684">
        <v>3</v>
      </c>
      <c r="F1684" t="s">
        <v>496</v>
      </c>
      <c r="G1684" s="15">
        <v>75</v>
      </c>
    </row>
    <row r="1685" spans="1:7">
      <c r="A1685">
        <v>9</v>
      </c>
      <c r="B1685">
        <v>1</v>
      </c>
      <c r="C1685">
        <v>94</v>
      </c>
      <c r="D1685">
        <v>2</v>
      </c>
      <c r="E1685">
        <v>4</v>
      </c>
      <c r="F1685" t="s">
        <v>496</v>
      </c>
      <c r="G1685" s="15">
        <v>70</v>
      </c>
    </row>
    <row r="1686" spans="1:7">
      <c r="A1686">
        <v>9</v>
      </c>
      <c r="B1686">
        <v>1</v>
      </c>
      <c r="C1686">
        <v>95</v>
      </c>
      <c r="D1686">
        <v>2</v>
      </c>
      <c r="E1686">
        <v>5</v>
      </c>
      <c r="F1686" t="s">
        <v>496</v>
      </c>
      <c r="G1686" s="15" t="s">
        <v>617</v>
      </c>
    </row>
    <row r="1687" spans="1:7">
      <c r="A1687">
        <v>9</v>
      </c>
      <c r="B1687">
        <v>1</v>
      </c>
      <c r="C1687">
        <v>96</v>
      </c>
      <c r="D1687">
        <v>2</v>
      </c>
      <c r="E1687">
        <v>6</v>
      </c>
      <c r="F1687" t="s">
        <v>496</v>
      </c>
      <c r="G1687" s="15" t="s">
        <v>150</v>
      </c>
    </row>
    <row r="1688" spans="1:7">
      <c r="A1688">
        <v>9</v>
      </c>
      <c r="B1688">
        <v>1</v>
      </c>
      <c r="C1688">
        <v>97</v>
      </c>
      <c r="D1688">
        <v>2</v>
      </c>
      <c r="E1688">
        <v>7</v>
      </c>
      <c r="F1688" t="s">
        <v>496</v>
      </c>
      <c r="G1688" s="15" t="s">
        <v>112</v>
      </c>
    </row>
    <row r="1689" spans="1:7">
      <c r="A1689">
        <v>9</v>
      </c>
      <c r="B1689">
        <v>1</v>
      </c>
      <c r="C1689">
        <v>98</v>
      </c>
      <c r="D1689">
        <v>2</v>
      </c>
      <c r="E1689">
        <v>8</v>
      </c>
      <c r="F1689" t="s">
        <v>496</v>
      </c>
      <c r="G1689" s="15">
        <v>57</v>
      </c>
    </row>
    <row r="1690" spans="1:7">
      <c r="A1690">
        <v>9</v>
      </c>
      <c r="B1690">
        <v>1</v>
      </c>
      <c r="C1690">
        <v>99</v>
      </c>
      <c r="D1690">
        <v>2</v>
      </c>
      <c r="E1690">
        <v>9</v>
      </c>
      <c r="F1690" t="s">
        <v>496</v>
      </c>
      <c r="G1690" s="15" t="s">
        <v>575</v>
      </c>
    </row>
    <row r="1691" spans="1:7">
      <c r="A1691">
        <v>9</v>
      </c>
      <c r="B1691">
        <v>1</v>
      </c>
      <c r="C1691">
        <v>100</v>
      </c>
      <c r="D1691">
        <v>2</v>
      </c>
      <c r="E1691">
        <v>10</v>
      </c>
      <c r="F1691" t="s">
        <v>496</v>
      </c>
      <c r="G1691" s="15" t="s">
        <v>116</v>
      </c>
    </row>
    <row r="1692" spans="1:7">
      <c r="A1692">
        <v>9</v>
      </c>
      <c r="B1692">
        <v>2</v>
      </c>
      <c r="C1692">
        <v>1</v>
      </c>
      <c r="D1692">
        <v>2</v>
      </c>
      <c r="E1692">
        <v>1</v>
      </c>
      <c r="F1692" t="s">
        <v>497</v>
      </c>
      <c r="G1692" s="15" t="s">
        <v>629</v>
      </c>
    </row>
    <row r="1693" spans="1:7">
      <c r="A1693">
        <v>9</v>
      </c>
      <c r="B1693">
        <v>2</v>
      </c>
      <c r="C1693">
        <v>2</v>
      </c>
      <c r="D1693">
        <v>2</v>
      </c>
      <c r="E1693">
        <v>2</v>
      </c>
      <c r="F1693" t="s">
        <v>497</v>
      </c>
      <c r="G1693" s="15" t="s">
        <v>626</v>
      </c>
    </row>
    <row r="1694" spans="1:7">
      <c r="A1694">
        <v>9</v>
      </c>
      <c r="B1694">
        <v>2</v>
      </c>
      <c r="C1694">
        <v>3</v>
      </c>
      <c r="D1694">
        <v>2</v>
      </c>
      <c r="E1694">
        <v>3</v>
      </c>
      <c r="F1694" t="s">
        <v>497</v>
      </c>
      <c r="G1694" s="15" t="s">
        <v>564</v>
      </c>
    </row>
    <row r="1695" spans="1:7">
      <c r="A1695">
        <v>9</v>
      </c>
      <c r="B1695">
        <v>2</v>
      </c>
      <c r="C1695">
        <v>4</v>
      </c>
      <c r="D1695">
        <v>2</v>
      </c>
      <c r="E1695">
        <v>4</v>
      </c>
      <c r="F1695" t="s">
        <v>497</v>
      </c>
      <c r="G1695" s="15" t="s">
        <v>238</v>
      </c>
    </row>
    <row r="1696" spans="1:7">
      <c r="A1696">
        <v>9</v>
      </c>
      <c r="B1696">
        <v>2</v>
      </c>
      <c r="C1696">
        <v>5</v>
      </c>
      <c r="D1696">
        <v>2</v>
      </c>
      <c r="E1696">
        <v>5</v>
      </c>
      <c r="F1696" t="s">
        <v>497</v>
      </c>
      <c r="G1696" s="15" t="s">
        <v>119</v>
      </c>
    </row>
    <row r="1697" spans="1:7">
      <c r="A1697">
        <v>9</v>
      </c>
      <c r="B1697">
        <v>2</v>
      </c>
      <c r="C1697">
        <v>6</v>
      </c>
      <c r="D1697">
        <v>2</v>
      </c>
      <c r="E1697">
        <v>6</v>
      </c>
      <c r="F1697" t="s">
        <v>497</v>
      </c>
      <c r="G1697" s="15">
        <v>53</v>
      </c>
    </row>
    <row r="1698" spans="1:7">
      <c r="A1698">
        <v>9</v>
      </c>
      <c r="B1698">
        <v>2</v>
      </c>
      <c r="C1698">
        <v>7</v>
      </c>
      <c r="D1698">
        <v>2</v>
      </c>
      <c r="E1698">
        <v>7</v>
      </c>
      <c r="F1698" t="s">
        <v>497</v>
      </c>
      <c r="G1698" s="15" t="s">
        <v>69</v>
      </c>
    </row>
    <row r="1699" spans="1:7">
      <c r="A1699">
        <v>9</v>
      </c>
      <c r="B1699">
        <v>2</v>
      </c>
      <c r="C1699">
        <v>8</v>
      </c>
      <c r="D1699">
        <v>2</v>
      </c>
      <c r="E1699">
        <v>8</v>
      </c>
      <c r="F1699" t="s">
        <v>497</v>
      </c>
      <c r="G1699" s="15">
        <v>14</v>
      </c>
    </row>
    <row r="1700" spans="1:7">
      <c r="A1700">
        <v>9</v>
      </c>
      <c r="B1700">
        <v>2</v>
      </c>
      <c r="C1700">
        <v>9</v>
      </c>
      <c r="D1700">
        <v>2</v>
      </c>
      <c r="E1700">
        <v>9</v>
      </c>
      <c r="F1700" t="s">
        <v>497</v>
      </c>
      <c r="G1700" s="15" t="s">
        <v>556</v>
      </c>
    </row>
    <row r="1701" spans="1:7">
      <c r="A1701">
        <v>9</v>
      </c>
      <c r="B1701">
        <v>2</v>
      </c>
      <c r="C1701">
        <v>10</v>
      </c>
      <c r="D1701">
        <v>2</v>
      </c>
      <c r="E1701">
        <v>10</v>
      </c>
      <c r="F1701" t="s">
        <v>497</v>
      </c>
      <c r="G1701" s="15" t="s">
        <v>598</v>
      </c>
    </row>
    <row r="1702" spans="1:7">
      <c r="A1702">
        <v>9</v>
      </c>
      <c r="B1702">
        <v>2</v>
      </c>
      <c r="C1702">
        <v>11</v>
      </c>
      <c r="D1702">
        <v>2</v>
      </c>
      <c r="E1702">
        <v>1</v>
      </c>
      <c r="F1702" t="s">
        <v>498</v>
      </c>
      <c r="G1702" s="15">
        <v>78</v>
      </c>
    </row>
    <row r="1703" spans="1:7">
      <c r="A1703">
        <v>9</v>
      </c>
      <c r="B1703">
        <v>2</v>
      </c>
      <c r="C1703">
        <v>12</v>
      </c>
      <c r="D1703">
        <v>2</v>
      </c>
      <c r="E1703">
        <v>2</v>
      </c>
      <c r="F1703" t="s">
        <v>498</v>
      </c>
      <c r="G1703" s="15" t="s">
        <v>92</v>
      </c>
    </row>
    <row r="1704" spans="1:7">
      <c r="A1704">
        <v>9</v>
      </c>
      <c r="B1704">
        <v>2</v>
      </c>
      <c r="C1704">
        <v>13</v>
      </c>
      <c r="D1704">
        <v>2</v>
      </c>
      <c r="E1704">
        <v>3</v>
      </c>
      <c r="F1704" t="s">
        <v>498</v>
      </c>
      <c r="G1704" s="15" t="s">
        <v>94</v>
      </c>
    </row>
    <row r="1705" spans="1:7">
      <c r="A1705">
        <v>9</v>
      </c>
      <c r="B1705">
        <v>2</v>
      </c>
      <c r="C1705">
        <v>14</v>
      </c>
      <c r="D1705">
        <v>2</v>
      </c>
      <c r="E1705">
        <v>4</v>
      </c>
      <c r="F1705" t="s">
        <v>498</v>
      </c>
      <c r="G1705" s="15" t="s">
        <v>141</v>
      </c>
    </row>
    <row r="1706" spans="1:7">
      <c r="A1706">
        <v>9</v>
      </c>
      <c r="B1706">
        <v>2</v>
      </c>
      <c r="C1706">
        <v>15</v>
      </c>
      <c r="D1706">
        <v>2</v>
      </c>
      <c r="E1706">
        <v>5</v>
      </c>
      <c r="F1706" t="s">
        <v>498</v>
      </c>
      <c r="G1706" s="15" t="s">
        <v>551</v>
      </c>
    </row>
    <row r="1707" spans="1:7">
      <c r="A1707">
        <v>9</v>
      </c>
      <c r="B1707">
        <v>2</v>
      </c>
      <c r="C1707">
        <v>16</v>
      </c>
      <c r="D1707">
        <v>2</v>
      </c>
      <c r="E1707">
        <v>6</v>
      </c>
      <c r="F1707" t="s">
        <v>498</v>
      </c>
      <c r="G1707" s="15" t="s">
        <v>58</v>
      </c>
    </row>
    <row r="1708" spans="1:7">
      <c r="A1708">
        <v>9</v>
      </c>
      <c r="B1708">
        <v>2</v>
      </c>
      <c r="C1708">
        <v>17</v>
      </c>
      <c r="D1708">
        <v>2</v>
      </c>
      <c r="E1708">
        <v>7</v>
      </c>
      <c r="F1708" t="s">
        <v>498</v>
      </c>
      <c r="G1708" s="15">
        <v>23</v>
      </c>
    </row>
    <row r="1709" spans="1:7">
      <c r="A1709">
        <v>9</v>
      </c>
      <c r="B1709">
        <v>2</v>
      </c>
      <c r="C1709">
        <v>18</v>
      </c>
      <c r="D1709">
        <v>2</v>
      </c>
      <c r="E1709">
        <v>8</v>
      </c>
      <c r="F1709" t="s">
        <v>498</v>
      </c>
      <c r="G1709" s="15" t="s">
        <v>168</v>
      </c>
    </row>
    <row r="1710" spans="1:7">
      <c r="A1710">
        <v>9</v>
      </c>
      <c r="B1710">
        <v>2</v>
      </c>
      <c r="C1710">
        <v>19</v>
      </c>
      <c r="D1710">
        <v>2</v>
      </c>
      <c r="E1710">
        <v>9</v>
      </c>
      <c r="F1710" t="s">
        <v>498</v>
      </c>
      <c r="G1710" s="15">
        <v>109</v>
      </c>
    </row>
    <row r="1711" spans="1:7">
      <c r="A1711">
        <v>9</v>
      </c>
      <c r="B1711">
        <v>2</v>
      </c>
      <c r="C1711">
        <v>20</v>
      </c>
      <c r="D1711">
        <v>2</v>
      </c>
      <c r="E1711">
        <v>10</v>
      </c>
      <c r="F1711" t="s">
        <v>498</v>
      </c>
      <c r="G1711" s="15" t="s">
        <v>101</v>
      </c>
    </row>
    <row r="1712" spans="1:7">
      <c r="A1712">
        <v>9</v>
      </c>
      <c r="B1712">
        <v>2</v>
      </c>
      <c r="C1712">
        <v>21</v>
      </c>
      <c r="D1712">
        <v>2</v>
      </c>
      <c r="E1712">
        <v>1</v>
      </c>
      <c r="F1712" t="s">
        <v>499</v>
      </c>
      <c r="G1712" s="15" t="s">
        <v>298</v>
      </c>
    </row>
    <row r="1713" spans="1:7">
      <c r="A1713">
        <v>9</v>
      </c>
      <c r="B1713">
        <v>2</v>
      </c>
      <c r="C1713">
        <v>22</v>
      </c>
      <c r="D1713">
        <v>2</v>
      </c>
      <c r="E1713">
        <v>2</v>
      </c>
      <c r="F1713" t="s">
        <v>499</v>
      </c>
      <c r="G1713" s="15">
        <v>58</v>
      </c>
    </row>
    <row r="1714" spans="1:7">
      <c r="A1714">
        <v>9</v>
      </c>
      <c r="B1714">
        <v>2</v>
      </c>
      <c r="C1714">
        <v>23</v>
      </c>
      <c r="D1714">
        <v>2</v>
      </c>
      <c r="E1714">
        <v>3</v>
      </c>
      <c r="F1714" t="s">
        <v>499</v>
      </c>
      <c r="G1714" s="15">
        <v>59</v>
      </c>
    </row>
    <row r="1715" spans="1:7">
      <c r="A1715">
        <v>9</v>
      </c>
      <c r="B1715">
        <v>2</v>
      </c>
      <c r="C1715">
        <v>24</v>
      </c>
      <c r="D1715">
        <v>2</v>
      </c>
      <c r="E1715">
        <v>4</v>
      </c>
      <c r="F1715" t="s">
        <v>499</v>
      </c>
      <c r="G1715" s="15" t="s">
        <v>153</v>
      </c>
    </row>
    <row r="1716" spans="1:7">
      <c r="A1716">
        <v>9</v>
      </c>
      <c r="B1716">
        <v>2</v>
      </c>
      <c r="C1716">
        <v>25</v>
      </c>
      <c r="D1716">
        <v>2</v>
      </c>
      <c r="E1716">
        <v>5</v>
      </c>
      <c r="F1716" t="s">
        <v>499</v>
      </c>
      <c r="G1716" s="15" t="s">
        <v>77</v>
      </c>
    </row>
    <row r="1717" spans="1:7">
      <c r="A1717">
        <v>9</v>
      </c>
      <c r="B1717">
        <v>2</v>
      </c>
      <c r="C1717">
        <v>26</v>
      </c>
      <c r="D1717">
        <v>2</v>
      </c>
      <c r="E1717">
        <v>6</v>
      </c>
      <c r="F1717" t="s">
        <v>499</v>
      </c>
      <c r="G1717" s="15">
        <v>2</v>
      </c>
    </row>
    <row r="1718" spans="1:7">
      <c r="A1718">
        <v>9</v>
      </c>
      <c r="B1718">
        <v>2</v>
      </c>
      <c r="C1718">
        <v>27</v>
      </c>
      <c r="D1718">
        <v>2</v>
      </c>
      <c r="E1718">
        <v>7</v>
      </c>
      <c r="F1718" t="s">
        <v>499</v>
      </c>
      <c r="G1718" s="15" t="s">
        <v>563</v>
      </c>
    </row>
    <row r="1719" spans="1:7">
      <c r="A1719">
        <v>9</v>
      </c>
      <c r="B1719">
        <v>2</v>
      </c>
      <c r="C1719">
        <v>28</v>
      </c>
      <c r="D1719">
        <v>2</v>
      </c>
      <c r="E1719">
        <v>8</v>
      </c>
      <c r="F1719" t="s">
        <v>499</v>
      </c>
      <c r="G1719" s="15" t="s">
        <v>584</v>
      </c>
    </row>
    <row r="1720" spans="1:7">
      <c r="A1720">
        <v>9</v>
      </c>
      <c r="B1720">
        <v>2</v>
      </c>
      <c r="C1720">
        <v>29</v>
      </c>
      <c r="D1720">
        <v>2</v>
      </c>
      <c r="E1720">
        <v>9</v>
      </c>
      <c r="F1720" t="s">
        <v>499</v>
      </c>
      <c r="G1720" s="15" t="s">
        <v>103</v>
      </c>
    </row>
    <row r="1721" spans="1:7">
      <c r="A1721">
        <v>9</v>
      </c>
      <c r="B1721">
        <v>2</v>
      </c>
      <c r="C1721">
        <v>30</v>
      </c>
      <c r="D1721">
        <v>2</v>
      </c>
      <c r="E1721">
        <v>10</v>
      </c>
      <c r="F1721" t="s">
        <v>499</v>
      </c>
      <c r="G1721" s="15" t="s">
        <v>129</v>
      </c>
    </row>
    <row r="1722" spans="1:7">
      <c r="A1722">
        <v>9</v>
      </c>
      <c r="B1722">
        <v>2</v>
      </c>
      <c r="C1722">
        <v>31</v>
      </c>
      <c r="D1722">
        <v>2</v>
      </c>
      <c r="E1722">
        <v>1</v>
      </c>
      <c r="F1722" t="s">
        <v>500</v>
      </c>
      <c r="G1722" s="15">
        <v>81</v>
      </c>
    </row>
    <row r="1723" spans="1:7">
      <c r="A1723">
        <v>9</v>
      </c>
      <c r="B1723">
        <v>2</v>
      </c>
      <c r="C1723">
        <v>32</v>
      </c>
      <c r="D1723">
        <v>2</v>
      </c>
      <c r="E1723">
        <v>2</v>
      </c>
      <c r="F1723" t="s">
        <v>500</v>
      </c>
      <c r="G1723" s="15">
        <v>39</v>
      </c>
    </row>
    <row r="1724" spans="1:7">
      <c r="A1724">
        <v>9</v>
      </c>
      <c r="B1724">
        <v>2</v>
      </c>
      <c r="C1724">
        <v>33</v>
      </c>
      <c r="D1724">
        <v>2</v>
      </c>
      <c r="E1724">
        <v>3</v>
      </c>
      <c r="F1724" t="s">
        <v>500</v>
      </c>
      <c r="G1724" s="15" t="s">
        <v>587</v>
      </c>
    </row>
    <row r="1725" spans="1:7">
      <c r="A1725">
        <v>9</v>
      </c>
      <c r="B1725">
        <v>2</v>
      </c>
      <c r="C1725">
        <v>34</v>
      </c>
      <c r="D1725">
        <v>2</v>
      </c>
      <c r="E1725">
        <v>4</v>
      </c>
      <c r="F1725" t="s">
        <v>500</v>
      </c>
      <c r="G1725" s="15">
        <v>106</v>
      </c>
    </row>
    <row r="1726" spans="1:7">
      <c r="A1726">
        <v>9</v>
      </c>
      <c r="B1726">
        <v>2</v>
      </c>
      <c r="C1726">
        <v>35</v>
      </c>
      <c r="D1726">
        <v>2</v>
      </c>
      <c r="E1726">
        <v>5</v>
      </c>
      <c r="F1726" t="s">
        <v>500</v>
      </c>
      <c r="G1726" s="15" t="s">
        <v>612</v>
      </c>
    </row>
    <row r="1727" spans="1:7">
      <c r="A1727">
        <v>9</v>
      </c>
      <c r="B1727">
        <v>2</v>
      </c>
      <c r="C1727">
        <v>36</v>
      </c>
      <c r="D1727">
        <v>2</v>
      </c>
      <c r="E1727">
        <v>6</v>
      </c>
      <c r="F1727" t="s">
        <v>500</v>
      </c>
      <c r="G1727" s="15" t="s">
        <v>640</v>
      </c>
    </row>
    <row r="1728" spans="1:7">
      <c r="A1728">
        <v>9</v>
      </c>
      <c r="B1728">
        <v>2</v>
      </c>
      <c r="C1728">
        <v>37</v>
      </c>
      <c r="D1728">
        <v>2</v>
      </c>
      <c r="E1728">
        <v>7</v>
      </c>
      <c r="F1728" t="s">
        <v>500</v>
      </c>
      <c r="G1728" s="15" t="s">
        <v>89</v>
      </c>
    </row>
    <row r="1729" spans="1:7">
      <c r="A1729">
        <v>9</v>
      </c>
      <c r="B1729">
        <v>2</v>
      </c>
      <c r="C1729">
        <v>38</v>
      </c>
      <c r="D1729">
        <v>2</v>
      </c>
      <c r="E1729">
        <v>8</v>
      </c>
      <c r="F1729" t="s">
        <v>500</v>
      </c>
      <c r="G1729" s="15">
        <v>101</v>
      </c>
    </row>
    <row r="1730" spans="1:7">
      <c r="A1730">
        <v>9</v>
      </c>
      <c r="B1730">
        <v>2</v>
      </c>
      <c r="C1730">
        <v>39</v>
      </c>
      <c r="D1730">
        <v>2</v>
      </c>
      <c r="E1730">
        <v>9</v>
      </c>
      <c r="F1730" t="s">
        <v>500</v>
      </c>
      <c r="G1730" s="15" t="s">
        <v>586</v>
      </c>
    </row>
    <row r="1731" spans="1:7">
      <c r="A1731">
        <v>9</v>
      </c>
      <c r="B1731">
        <v>2</v>
      </c>
      <c r="C1731">
        <v>40</v>
      </c>
      <c r="D1731">
        <v>2</v>
      </c>
      <c r="E1731">
        <v>10</v>
      </c>
      <c r="F1731" t="s">
        <v>500</v>
      </c>
      <c r="G1731" s="15" t="s">
        <v>613</v>
      </c>
    </row>
    <row r="1732" spans="1:7">
      <c r="A1732">
        <v>9</v>
      </c>
      <c r="B1732">
        <v>2</v>
      </c>
      <c r="C1732">
        <v>41</v>
      </c>
      <c r="D1732">
        <v>2</v>
      </c>
      <c r="E1732">
        <v>1</v>
      </c>
      <c r="F1732" t="s">
        <v>501</v>
      </c>
      <c r="G1732" s="15" t="s">
        <v>657</v>
      </c>
    </row>
    <row r="1733" spans="1:7">
      <c r="A1733">
        <v>9</v>
      </c>
      <c r="B1733">
        <v>2</v>
      </c>
      <c r="C1733">
        <v>42</v>
      </c>
      <c r="D1733">
        <v>2</v>
      </c>
      <c r="E1733">
        <v>2</v>
      </c>
      <c r="F1733" t="s">
        <v>501</v>
      </c>
      <c r="G1733" s="15" t="s">
        <v>137</v>
      </c>
    </row>
    <row r="1734" spans="1:7">
      <c r="A1734">
        <v>9</v>
      </c>
      <c r="B1734">
        <v>2</v>
      </c>
      <c r="C1734">
        <v>43</v>
      </c>
      <c r="D1734">
        <v>2</v>
      </c>
      <c r="E1734">
        <v>3</v>
      </c>
      <c r="F1734" t="s">
        <v>501</v>
      </c>
      <c r="G1734" s="15" t="s">
        <v>131</v>
      </c>
    </row>
    <row r="1735" spans="1:7">
      <c r="A1735">
        <v>9</v>
      </c>
      <c r="B1735">
        <v>2</v>
      </c>
      <c r="C1735">
        <v>44</v>
      </c>
      <c r="D1735">
        <v>2</v>
      </c>
      <c r="E1735">
        <v>4</v>
      </c>
      <c r="F1735" t="s">
        <v>501</v>
      </c>
      <c r="G1735" s="15">
        <v>9</v>
      </c>
    </row>
    <row r="1736" spans="1:7">
      <c r="A1736">
        <v>9</v>
      </c>
      <c r="B1736">
        <v>2</v>
      </c>
      <c r="C1736">
        <v>45</v>
      </c>
      <c r="D1736">
        <v>2</v>
      </c>
      <c r="E1736">
        <v>5</v>
      </c>
      <c r="F1736" t="s">
        <v>501</v>
      </c>
      <c r="G1736" s="15">
        <v>24</v>
      </c>
    </row>
    <row r="1737" spans="1:7">
      <c r="A1737">
        <v>9</v>
      </c>
      <c r="B1737">
        <v>2</v>
      </c>
      <c r="C1737">
        <v>46</v>
      </c>
      <c r="D1737">
        <v>2</v>
      </c>
      <c r="E1737">
        <v>6</v>
      </c>
      <c r="F1737" t="s">
        <v>501</v>
      </c>
      <c r="G1737" s="15">
        <v>90</v>
      </c>
    </row>
    <row r="1738" spans="1:7">
      <c r="A1738">
        <v>9</v>
      </c>
      <c r="B1738">
        <v>2</v>
      </c>
      <c r="C1738">
        <v>47</v>
      </c>
      <c r="D1738">
        <v>2</v>
      </c>
      <c r="E1738">
        <v>7</v>
      </c>
      <c r="F1738" t="s">
        <v>501</v>
      </c>
      <c r="G1738" s="15">
        <v>50</v>
      </c>
    </row>
    <row r="1739" spans="1:7">
      <c r="A1739">
        <v>9</v>
      </c>
      <c r="B1739">
        <v>2</v>
      </c>
      <c r="C1739">
        <v>48</v>
      </c>
      <c r="D1739">
        <v>2</v>
      </c>
      <c r="E1739">
        <v>8</v>
      </c>
      <c r="F1739" t="s">
        <v>501</v>
      </c>
      <c r="G1739" s="15" t="s">
        <v>160</v>
      </c>
    </row>
    <row r="1740" spans="1:7">
      <c r="A1740">
        <v>9</v>
      </c>
      <c r="B1740">
        <v>2</v>
      </c>
      <c r="C1740">
        <v>49</v>
      </c>
      <c r="D1740">
        <v>2</v>
      </c>
      <c r="E1740">
        <v>9</v>
      </c>
      <c r="F1740" t="s">
        <v>501</v>
      </c>
      <c r="G1740" s="15" t="s">
        <v>602</v>
      </c>
    </row>
    <row r="1741" spans="1:7">
      <c r="A1741">
        <v>9</v>
      </c>
      <c r="B1741">
        <v>2</v>
      </c>
      <c r="C1741">
        <v>50</v>
      </c>
      <c r="D1741">
        <v>2</v>
      </c>
      <c r="E1741">
        <v>10</v>
      </c>
      <c r="F1741" t="s">
        <v>501</v>
      </c>
      <c r="G1741" s="15" t="s">
        <v>59</v>
      </c>
    </row>
    <row r="1742" spans="1:7">
      <c r="A1742">
        <v>9</v>
      </c>
      <c r="B1742">
        <v>2</v>
      </c>
      <c r="C1742">
        <v>51</v>
      </c>
      <c r="D1742">
        <v>3</v>
      </c>
      <c r="E1742">
        <v>1</v>
      </c>
      <c r="F1742" t="s">
        <v>492</v>
      </c>
      <c r="G1742" s="15" t="s">
        <v>667</v>
      </c>
    </row>
    <row r="1743" spans="1:7">
      <c r="A1743">
        <v>9</v>
      </c>
      <c r="B1743">
        <v>2</v>
      </c>
      <c r="C1743">
        <v>52</v>
      </c>
      <c r="D1743">
        <v>3</v>
      </c>
      <c r="E1743">
        <v>2</v>
      </c>
      <c r="F1743" t="s">
        <v>492</v>
      </c>
      <c r="G1743" s="15" t="s">
        <v>120</v>
      </c>
    </row>
    <row r="1744" spans="1:7">
      <c r="A1744">
        <v>9</v>
      </c>
      <c r="B1744">
        <v>2</v>
      </c>
      <c r="C1744">
        <v>53</v>
      </c>
      <c r="D1744">
        <v>3</v>
      </c>
      <c r="E1744">
        <v>3</v>
      </c>
      <c r="F1744" t="s">
        <v>492</v>
      </c>
      <c r="G1744" s="15" t="s">
        <v>158</v>
      </c>
    </row>
    <row r="1745" spans="1:7">
      <c r="A1745">
        <v>9</v>
      </c>
      <c r="B1745">
        <v>2</v>
      </c>
      <c r="C1745">
        <v>54</v>
      </c>
      <c r="D1745">
        <v>3</v>
      </c>
      <c r="E1745">
        <v>4</v>
      </c>
      <c r="F1745" t="s">
        <v>492</v>
      </c>
      <c r="G1745" s="15">
        <v>107</v>
      </c>
    </row>
    <row r="1746" spans="1:7">
      <c r="A1746">
        <v>9</v>
      </c>
      <c r="B1746">
        <v>2</v>
      </c>
      <c r="C1746">
        <v>55</v>
      </c>
      <c r="D1746">
        <v>3</v>
      </c>
      <c r="E1746">
        <v>5</v>
      </c>
      <c r="F1746" t="s">
        <v>492</v>
      </c>
      <c r="G1746" s="15" t="s">
        <v>84</v>
      </c>
    </row>
    <row r="1747" spans="1:7">
      <c r="A1747">
        <v>9</v>
      </c>
      <c r="B1747">
        <v>2</v>
      </c>
      <c r="C1747">
        <v>56</v>
      </c>
      <c r="D1747">
        <v>3</v>
      </c>
      <c r="E1747">
        <v>6</v>
      </c>
      <c r="F1747" t="s">
        <v>492</v>
      </c>
      <c r="G1747" s="15" t="s">
        <v>74</v>
      </c>
    </row>
    <row r="1748" spans="1:7">
      <c r="A1748">
        <v>9</v>
      </c>
      <c r="B1748">
        <v>2</v>
      </c>
      <c r="C1748">
        <v>57</v>
      </c>
      <c r="D1748">
        <v>3</v>
      </c>
      <c r="E1748">
        <v>7</v>
      </c>
      <c r="F1748" t="s">
        <v>492</v>
      </c>
      <c r="G1748" s="15" t="s">
        <v>605</v>
      </c>
    </row>
    <row r="1749" spans="1:7">
      <c r="A1749">
        <v>9</v>
      </c>
      <c r="B1749">
        <v>2</v>
      </c>
      <c r="C1749">
        <v>58</v>
      </c>
      <c r="D1749">
        <v>3</v>
      </c>
      <c r="E1749">
        <v>8</v>
      </c>
      <c r="F1749" t="s">
        <v>492</v>
      </c>
      <c r="G1749" s="15" t="s">
        <v>654</v>
      </c>
    </row>
    <row r="1750" spans="1:7">
      <c r="A1750">
        <v>9</v>
      </c>
      <c r="B1750">
        <v>2</v>
      </c>
      <c r="C1750">
        <v>59</v>
      </c>
      <c r="D1750">
        <v>3</v>
      </c>
      <c r="E1750">
        <v>9</v>
      </c>
      <c r="F1750" t="s">
        <v>492</v>
      </c>
      <c r="G1750" s="15">
        <v>18</v>
      </c>
    </row>
    <row r="1751" spans="1:7">
      <c r="A1751">
        <v>9</v>
      </c>
      <c r="B1751">
        <v>2</v>
      </c>
      <c r="C1751">
        <v>60</v>
      </c>
      <c r="D1751">
        <v>3</v>
      </c>
      <c r="E1751">
        <v>10</v>
      </c>
      <c r="F1751" t="s">
        <v>492</v>
      </c>
      <c r="G1751" s="15" t="s">
        <v>79</v>
      </c>
    </row>
    <row r="1752" spans="1:7">
      <c r="A1752">
        <v>9</v>
      </c>
      <c r="B1752">
        <v>2</v>
      </c>
      <c r="C1752">
        <v>61</v>
      </c>
      <c r="D1752">
        <v>3</v>
      </c>
      <c r="E1752">
        <v>1</v>
      </c>
      <c r="F1752" t="s">
        <v>493</v>
      </c>
      <c r="G1752" s="15" t="s">
        <v>154</v>
      </c>
    </row>
    <row r="1753" spans="1:7">
      <c r="A1753">
        <v>9</v>
      </c>
      <c r="B1753">
        <v>2</v>
      </c>
      <c r="C1753">
        <v>62</v>
      </c>
      <c r="D1753">
        <v>3</v>
      </c>
      <c r="E1753">
        <v>2</v>
      </c>
      <c r="F1753" t="s">
        <v>493</v>
      </c>
      <c r="G1753" s="15" t="s">
        <v>162</v>
      </c>
    </row>
    <row r="1754" spans="1:7">
      <c r="A1754">
        <v>9</v>
      </c>
      <c r="B1754">
        <v>2</v>
      </c>
      <c r="C1754">
        <v>63</v>
      </c>
      <c r="D1754">
        <v>3</v>
      </c>
      <c r="E1754">
        <v>3</v>
      </c>
      <c r="F1754" t="s">
        <v>493</v>
      </c>
      <c r="G1754" s="15" t="s">
        <v>47</v>
      </c>
    </row>
    <row r="1755" spans="1:7">
      <c r="A1755">
        <v>9</v>
      </c>
      <c r="B1755">
        <v>2</v>
      </c>
      <c r="C1755">
        <v>64</v>
      </c>
      <c r="D1755">
        <v>3</v>
      </c>
      <c r="E1755">
        <v>4</v>
      </c>
      <c r="F1755" t="s">
        <v>493</v>
      </c>
      <c r="G1755" s="15" t="s">
        <v>614</v>
      </c>
    </row>
    <row r="1756" spans="1:7">
      <c r="A1756">
        <v>9</v>
      </c>
      <c r="B1756">
        <v>2</v>
      </c>
      <c r="C1756">
        <v>65</v>
      </c>
      <c r="D1756">
        <v>3</v>
      </c>
      <c r="E1756">
        <v>5</v>
      </c>
      <c r="F1756" t="s">
        <v>493</v>
      </c>
      <c r="G1756" s="15">
        <v>86</v>
      </c>
    </row>
    <row r="1757" spans="1:7">
      <c r="A1757">
        <v>9</v>
      </c>
      <c r="B1757">
        <v>2</v>
      </c>
      <c r="C1757">
        <v>66</v>
      </c>
      <c r="D1757">
        <v>3</v>
      </c>
      <c r="E1757">
        <v>6</v>
      </c>
      <c r="F1757" t="s">
        <v>493</v>
      </c>
      <c r="G1757" s="15">
        <v>62</v>
      </c>
    </row>
    <row r="1758" spans="1:7">
      <c r="A1758">
        <v>9</v>
      </c>
      <c r="B1758">
        <v>2</v>
      </c>
      <c r="C1758">
        <v>67</v>
      </c>
      <c r="D1758">
        <v>3</v>
      </c>
      <c r="E1758">
        <v>7</v>
      </c>
      <c r="F1758" t="s">
        <v>493</v>
      </c>
      <c r="G1758" s="15" t="s">
        <v>662</v>
      </c>
    </row>
    <row r="1759" spans="1:7">
      <c r="A1759">
        <v>9</v>
      </c>
      <c r="B1759">
        <v>2</v>
      </c>
      <c r="C1759">
        <v>68</v>
      </c>
      <c r="D1759">
        <v>3</v>
      </c>
      <c r="E1759">
        <v>8</v>
      </c>
      <c r="F1759" t="s">
        <v>493</v>
      </c>
      <c r="G1759" s="15">
        <v>87</v>
      </c>
    </row>
    <row r="1760" spans="1:7">
      <c r="A1760">
        <v>9</v>
      </c>
      <c r="B1760">
        <v>2</v>
      </c>
      <c r="C1760">
        <v>69</v>
      </c>
      <c r="D1760">
        <v>3</v>
      </c>
      <c r="E1760">
        <v>9</v>
      </c>
      <c r="F1760" t="s">
        <v>493</v>
      </c>
      <c r="G1760" s="15" t="s">
        <v>623</v>
      </c>
    </row>
    <row r="1761" spans="1:7">
      <c r="A1761">
        <v>9</v>
      </c>
      <c r="B1761">
        <v>2</v>
      </c>
      <c r="C1761">
        <v>70</v>
      </c>
      <c r="D1761">
        <v>3</v>
      </c>
      <c r="E1761">
        <v>10</v>
      </c>
      <c r="F1761" t="s">
        <v>493</v>
      </c>
      <c r="G1761" s="15" t="s">
        <v>666</v>
      </c>
    </row>
    <row r="1762" spans="1:7">
      <c r="A1762">
        <v>9</v>
      </c>
      <c r="B1762">
        <v>2</v>
      </c>
      <c r="C1762">
        <v>71</v>
      </c>
      <c r="D1762">
        <v>3</v>
      </c>
      <c r="E1762">
        <v>1</v>
      </c>
      <c r="F1762" t="s">
        <v>494</v>
      </c>
      <c r="G1762" s="15">
        <v>77</v>
      </c>
    </row>
    <row r="1763" spans="1:7">
      <c r="A1763">
        <v>9</v>
      </c>
      <c r="B1763">
        <v>2</v>
      </c>
      <c r="C1763">
        <v>72</v>
      </c>
      <c r="D1763">
        <v>3</v>
      </c>
      <c r="E1763">
        <v>2</v>
      </c>
      <c r="F1763" t="s">
        <v>494</v>
      </c>
      <c r="G1763" s="15" t="s">
        <v>193</v>
      </c>
    </row>
    <row r="1764" spans="1:7">
      <c r="A1764">
        <v>9</v>
      </c>
      <c r="B1764">
        <v>2</v>
      </c>
      <c r="C1764">
        <v>73</v>
      </c>
      <c r="D1764">
        <v>3</v>
      </c>
      <c r="E1764">
        <v>3</v>
      </c>
      <c r="F1764" t="s">
        <v>494</v>
      </c>
      <c r="G1764" s="15" t="s">
        <v>558</v>
      </c>
    </row>
    <row r="1765" spans="1:7">
      <c r="A1765">
        <v>9</v>
      </c>
      <c r="B1765">
        <v>2</v>
      </c>
      <c r="C1765">
        <v>74</v>
      </c>
      <c r="D1765">
        <v>3</v>
      </c>
      <c r="E1765">
        <v>4</v>
      </c>
      <c r="F1765" t="s">
        <v>494</v>
      </c>
      <c r="G1765" s="15">
        <v>76</v>
      </c>
    </row>
    <row r="1766" spans="1:7">
      <c r="A1766">
        <v>9</v>
      </c>
      <c r="B1766">
        <v>2</v>
      </c>
      <c r="C1766">
        <v>75</v>
      </c>
      <c r="D1766">
        <v>3</v>
      </c>
      <c r="E1766">
        <v>5</v>
      </c>
      <c r="F1766" t="s">
        <v>494</v>
      </c>
      <c r="G1766" s="15" t="s">
        <v>593</v>
      </c>
    </row>
    <row r="1767" spans="1:7">
      <c r="A1767">
        <v>9</v>
      </c>
      <c r="B1767">
        <v>2</v>
      </c>
      <c r="C1767">
        <v>76</v>
      </c>
      <c r="D1767">
        <v>3</v>
      </c>
      <c r="E1767">
        <v>6</v>
      </c>
      <c r="F1767" t="s">
        <v>494</v>
      </c>
      <c r="G1767" s="15" t="s">
        <v>149</v>
      </c>
    </row>
    <row r="1768" spans="1:7">
      <c r="A1768">
        <v>9</v>
      </c>
      <c r="B1768">
        <v>2</v>
      </c>
      <c r="C1768">
        <v>77</v>
      </c>
      <c r="D1768">
        <v>3</v>
      </c>
      <c r="E1768">
        <v>7</v>
      </c>
      <c r="F1768" t="s">
        <v>494</v>
      </c>
      <c r="G1768" s="15" t="s">
        <v>157</v>
      </c>
    </row>
    <row r="1769" spans="1:7">
      <c r="A1769">
        <v>9</v>
      </c>
      <c r="B1769">
        <v>2</v>
      </c>
      <c r="C1769">
        <v>78</v>
      </c>
      <c r="D1769">
        <v>3</v>
      </c>
      <c r="E1769">
        <v>8</v>
      </c>
      <c r="F1769" t="s">
        <v>494</v>
      </c>
      <c r="G1769" s="15" t="s">
        <v>607</v>
      </c>
    </row>
    <row r="1770" spans="1:7">
      <c r="A1770">
        <v>9</v>
      </c>
      <c r="B1770">
        <v>2</v>
      </c>
      <c r="C1770">
        <v>79</v>
      </c>
      <c r="D1770">
        <v>3</v>
      </c>
      <c r="E1770">
        <v>9</v>
      </c>
      <c r="F1770" t="s">
        <v>494</v>
      </c>
      <c r="G1770" s="15">
        <v>93</v>
      </c>
    </row>
    <row r="1771" spans="1:7">
      <c r="A1771">
        <v>9</v>
      </c>
      <c r="B1771">
        <v>2</v>
      </c>
      <c r="C1771">
        <v>80</v>
      </c>
      <c r="D1771">
        <v>3</v>
      </c>
      <c r="E1771">
        <v>10</v>
      </c>
      <c r="F1771" t="s">
        <v>494</v>
      </c>
      <c r="G1771" s="15">
        <v>15</v>
      </c>
    </row>
    <row r="1772" spans="1:7">
      <c r="A1772">
        <v>9</v>
      </c>
      <c r="B1772">
        <v>2</v>
      </c>
      <c r="C1772">
        <v>81</v>
      </c>
      <c r="D1772">
        <v>3</v>
      </c>
      <c r="E1772">
        <v>1</v>
      </c>
      <c r="F1772" t="s">
        <v>495</v>
      </c>
      <c r="G1772" s="15" t="s">
        <v>578</v>
      </c>
    </row>
    <row r="1773" spans="1:7">
      <c r="A1773">
        <v>9</v>
      </c>
      <c r="B1773">
        <v>2</v>
      </c>
      <c r="C1773">
        <v>82</v>
      </c>
      <c r="D1773">
        <v>3</v>
      </c>
      <c r="E1773">
        <v>2</v>
      </c>
      <c r="F1773" t="s">
        <v>495</v>
      </c>
      <c r="G1773" s="15" t="s">
        <v>567</v>
      </c>
    </row>
    <row r="1774" spans="1:7">
      <c r="A1774">
        <v>9</v>
      </c>
      <c r="B1774">
        <v>2</v>
      </c>
      <c r="C1774">
        <v>83</v>
      </c>
      <c r="D1774">
        <v>3</v>
      </c>
      <c r="E1774">
        <v>3</v>
      </c>
      <c r="F1774" t="s">
        <v>495</v>
      </c>
      <c r="G1774" s="15">
        <v>28</v>
      </c>
    </row>
    <row r="1775" spans="1:7">
      <c r="A1775">
        <v>9</v>
      </c>
      <c r="B1775">
        <v>2</v>
      </c>
      <c r="C1775">
        <v>84</v>
      </c>
      <c r="D1775">
        <v>3</v>
      </c>
      <c r="E1775">
        <v>4</v>
      </c>
      <c r="F1775" t="s">
        <v>495</v>
      </c>
      <c r="G1775" s="15" t="s">
        <v>80</v>
      </c>
    </row>
    <row r="1776" spans="1:7">
      <c r="A1776">
        <v>9</v>
      </c>
      <c r="B1776">
        <v>2</v>
      </c>
      <c r="C1776">
        <v>85</v>
      </c>
      <c r="D1776">
        <v>3</v>
      </c>
      <c r="E1776">
        <v>5</v>
      </c>
      <c r="F1776" t="s">
        <v>495</v>
      </c>
      <c r="G1776" s="15">
        <v>36</v>
      </c>
    </row>
    <row r="1777" spans="1:7">
      <c r="A1777">
        <v>9</v>
      </c>
      <c r="B1777">
        <v>2</v>
      </c>
      <c r="C1777">
        <v>86</v>
      </c>
      <c r="D1777">
        <v>3</v>
      </c>
      <c r="E1777">
        <v>6</v>
      </c>
      <c r="F1777" t="s">
        <v>495</v>
      </c>
      <c r="G1777" s="15" t="s">
        <v>54</v>
      </c>
    </row>
    <row r="1778" spans="1:7">
      <c r="A1778">
        <v>9</v>
      </c>
      <c r="B1778">
        <v>2</v>
      </c>
      <c r="C1778">
        <v>87</v>
      </c>
      <c r="D1778">
        <v>3</v>
      </c>
      <c r="E1778">
        <v>7</v>
      </c>
      <c r="F1778" t="s">
        <v>495</v>
      </c>
      <c r="G1778" s="15" t="s">
        <v>572</v>
      </c>
    </row>
    <row r="1779" spans="1:7">
      <c r="A1779">
        <v>9</v>
      </c>
      <c r="B1779">
        <v>2</v>
      </c>
      <c r="C1779">
        <v>88</v>
      </c>
      <c r="D1779">
        <v>3</v>
      </c>
      <c r="E1779">
        <v>8</v>
      </c>
      <c r="F1779" t="s">
        <v>495</v>
      </c>
      <c r="G1779" s="15" t="s">
        <v>68</v>
      </c>
    </row>
    <row r="1780" spans="1:7">
      <c r="A1780">
        <v>9</v>
      </c>
      <c r="B1780">
        <v>2</v>
      </c>
      <c r="C1780">
        <v>89</v>
      </c>
      <c r="D1780">
        <v>3</v>
      </c>
      <c r="E1780">
        <v>9</v>
      </c>
      <c r="F1780" t="s">
        <v>495</v>
      </c>
      <c r="G1780" s="15" t="s">
        <v>589</v>
      </c>
    </row>
    <row r="1781" spans="1:7">
      <c r="A1781">
        <v>9</v>
      </c>
      <c r="B1781">
        <v>2</v>
      </c>
      <c r="C1781">
        <v>90</v>
      </c>
      <c r="D1781">
        <v>3</v>
      </c>
      <c r="E1781">
        <v>10</v>
      </c>
      <c r="F1781" t="s">
        <v>495</v>
      </c>
      <c r="G1781" s="15" t="s">
        <v>123</v>
      </c>
    </row>
    <row r="1782" spans="1:7">
      <c r="A1782">
        <v>9</v>
      </c>
      <c r="B1782">
        <v>2</v>
      </c>
      <c r="C1782">
        <v>91</v>
      </c>
      <c r="D1782">
        <v>3</v>
      </c>
      <c r="E1782">
        <v>1</v>
      </c>
      <c r="F1782" t="s">
        <v>496</v>
      </c>
      <c r="G1782" s="15">
        <v>100</v>
      </c>
    </row>
    <row r="1783" spans="1:7">
      <c r="A1783">
        <v>9</v>
      </c>
      <c r="B1783">
        <v>2</v>
      </c>
      <c r="C1783">
        <v>92</v>
      </c>
      <c r="D1783">
        <v>3</v>
      </c>
      <c r="E1783">
        <v>2</v>
      </c>
      <c r="F1783" t="s">
        <v>496</v>
      </c>
      <c r="G1783" s="15" t="s">
        <v>175</v>
      </c>
    </row>
    <row r="1784" spans="1:7">
      <c r="A1784">
        <v>9</v>
      </c>
      <c r="B1784">
        <v>2</v>
      </c>
      <c r="C1784">
        <v>93</v>
      </c>
      <c r="D1784">
        <v>3</v>
      </c>
      <c r="E1784">
        <v>3</v>
      </c>
      <c r="F1784" t="s">
        <v>496</v>
      </c>
      <c r="G1784" s="15">
        <v>128</v>
      </c>
    </row>
    <row r="1785" spans="1:7">
      <c r="A1785">
        <v>9</v>
      </c>
      <c r="B1785">
        <v>2</v>
      </c>
      <c r="C1785">
        <v>94</v>
      </c>
      <c r="D1785">
        <v>3</v>
      </c>
      <c r="E1785">
        <v>4</v>
      </c>
      <c r="F1785" t="s">
        <v>496</v>
      </c>
      <c r="G1785" s="15">
        <v>103</v>
      </c>
    </row>
    <row r="1786" spans="1:7">
      <c r="A1786">
        <v>9</v>
      </c>
      <c r="B1786">
        <v>2</v>
      </c>
      <c r="C1786">
        <v>95</v>
      </c>
      <c r="D1786">
        <v>3</v>
      </c>
      <c r="E1786">
        <v>5</v>
      </c>
      <c r="F1786" t="s">
        <v>496</v>
      </c>
      <c r="G1786" s="15" t="s">
        <v>60</v>
      </c>
    </row>
    <row r="1787" spans="1:7">
      <c r="A1787">
        <v>9</v>
      </c>
      <c r="B1787">
        <v>2</v>
      </c>
      <c r="C1787">
        <v>96</v>
      </c>
      <c r="D1787">
        <v>3</v>
      </c>
      <c r="E1787">
        <v>6</v>
      </c>
      <c r="F1787" t="s">
        <v>496</v>
      </c>
      <c r="G1787" s="15" t="s">
        <v>618</v>
      </c>
    </row>
    <row r="1788" spans="1:7">
      <c r="A1788">
        <v>9</v>
      </c>
      <c r="B1788">
        <v>2</v>
      </c>
      <c r="C1788">
        <v>97</v>
      </c>
      <c r="D1788">
        <v>3</v>
      </c>
      <c r="E1788">
        <v>7</v>
      </c>
      <c r="F1788" t="s">
        <v>496</v>
      </c>
      <c r="G1788" s="15" t="s">
        <v>637</v>
      </c>
    </row>
    <row r="1789" spans="1:7">
      <c r="A1789">
        <v>9</v>
      </c>
      <c r="B1789">
        <v>2</v>
      </c>
      <c r="C1789">
        <v>98</v>
      </c>
      <c r="D1789">
        <v>3</v>
      </c>
      <c r="E1789">
        <v>8</v>
      </c>
      <c r="F1789" t="s">
        <v>496</v>
      </c>
      <c r="G1789" s="15" t="s">
        <v>72</v>
      </c>
    </row>
    <row r="1790" spans="1:7">
      <c r="A1790">
        <v>9</v>
      </c>
      <c r="B1790">
        <v>2</v>
      </c>
      <c r="C1790">
        <v>99</v>
      </c>
      <c r="D1790">
        <v>3</v>
      </c>
      <c r="E1790">
        <v>9</v>
      </c>
      <c r="F1790" t="s">
        <v>496</v>
      </c>
      <c r="G1790" s="15">
        <v>47</v>
      </c>
    </row>
    <row r="1791" spans="1:7">
      <c r="A1791">
        <v>9</v>
      </c>
      <c r="B1791">
        <v>2</v>
      </c>
      <c r="C1791">
        <v>100</v>
      </c>
      <c r="D1791">
        <v>3</v>
      </c>
      <c r="E1791">
        <v>10</v>
      </c>
      <c r="F1791" t="s">
        <v>496</v>
      </c>
      <c r="G1791" s="15" t="s">
        <v>652</v>
      </c>
    </row>
    <row r="1792" spans="1:7">
      <c r="A1792">
        <v>10</v>
      </c>
      <c r="B1792">
        <v>1</v>
      </c>
      <c r="C1792">
        <v>1</v>
      </c>
      <c r="D1792">
        <v>3</v>
      </c>
      <c r="E1792">
        <v>1</v>
      </c>
      <c r="F1792" t="s">
        <v>497</v>
      </c>
      <c r="G1792" s="15" t="s">
        <v>664</v>
      </c>
    </row>
    <row r="1793" spans="1:7">
      <c r="A1793">
        <v>10</v>
      </c>
      <c r="B1793">
        <v>1</v>
      </c>
      <c r="C1793">
        <v>2</v>
      </c>
      <c r="D1793">
        <v>3</v>
      </c>
      <c r="E1793">
        <v>2</v>
      </c>
      <c r="F1793" t="s">
        <v>497</v>
      </c>
      <c r="G1793" s="15" t="s">
        <v>552</v>
      </c>
    </row>
    <row r="1794" spans="1:7">
      <c r="A1794">
        <v>10</v>
      </c>
      <c r="B1794">
        <v>1</v>
      </c>
      <c r="C1794">
        <v>3</v>
      </c>
      <c r="D1794">
        <v>3</v>
      </c>
      <c r="E1794">
        <v>3</v>
      </c>
      <c r="F1794" t="s">
        <v>497</v>
      </c>
      <c r="G1794" s="15" t="s">
        <v>561</v>
      </c>
    </row>
    <row r="1795" spans="1:7">
      <c r="A1795">
        <v>10</v>
      </c>
      <c r="B1795">
        <v>1</v>
      </c>
      <c r="C1795">
        <v>4</v>
      </c>
      <c r="D1795">
        <v>3</v>
      </c>
      <c r="E1795">
        <v>4</v>
      </c>
      <c r="F1795" t="s">
        <v>497</v>
      </c>
      <c r="G1795" s="15">
        <v>37</v>
      </c>
    </row>
    <row r="1796" spans="1:7">
      <c r="A1796">
        <v>10</v>
      </c>
      <c r="B1796">
        <v>1</v>
      </c>
      <c r="C1796">
        <v>5</v>
      </c>
      <c r="D1796">
        <v>3</v>
      </c>
      <c r="E1796">
        <v>5</v>
      </c>
      <c r="F1796" t="s">
        <v>497</v>
      </c>
      <c r="G1796" s="15" t="s">
        <v>278</v>
      </c>
    </row>
    <row r="1797" spans="1:7">
      <c r="A1797">
        <v>10</v>
      </c>
      <c r="B1797">
        <v>1</v>
      </c>
      <c r="C1797">
        <v>6</v>
      </c>
      <c r="D1797">
        <v>3</v>
      </c>
      <c r="E1797">
        <v>6</v>
      </c>
      <c r="F1797" t="s">
        <v>497</v>
      </c>
      <c r="G1797" s="15" t="s">
        <v>147</v>
      </c>
    </row>
    <row r="1798" spans="1:7">
      <c r="A1798">
        <v>10</v>
      </c>
      <c r="B1798">
        <v>1</v>
      </c>
      <c r="C1798">
        <v>7</v>
      </c>
      <c r="D1798">
        <v>3</v>
      </c>
      <c r="E1798">
        <v>7</v>
      </c>
      <c r="F1798" t="s">
        <v>497</v>
      </c>
      <c r="G1798" s="15" t="s">
        <v>610</v>
      </c>
    </row>
    <row r="1799" spans="1:7">
      <c r="A1799">
        <v>10</v>
      </c>
      <c r="B1799">
        <v>1</v>
      </c>
      <c r="C1799">
        <v>8</v>
      </c>
      <c r="D1799">
        <v>3</v>
      </c>
      <c r="E1799">
        <v>8</v>
      </c>
      <c r="F1799" t="s">
        <v>497</v>
      </c>
      <c r="G1799" s="15" t="s">
        <v>559</v>
      </c>
    </row>
    <row r="1800" spans="1:7">
      <c r="A1800">
        <v>10</v>
      </c>
      <c r="B1800">
        <v>1</v>
      </c>
      <c r="C1800">
        <v>9</v>
      </c>
      <c r="D1800">
        <v>3</v>
      </c>
      <c r="E1800">
        <v>9</v>
      </c>
      <c r="F1800" t="s">
        <v>497</v>
      </c>
      <c r="G1800" s="15" t="s">
        <v>155</v>
      </c>
    </row>
    <row r="1801" spans="1:7">
      <c r="A1801">
        <v>10</v>
      </c>
      <c r="B1801">
        <v>1</v>
      </c>
      <c r="C1801">
        <v>10</v>
      </c>
      <c r="D1801">
        <v>3</v>
      </c>
      <c r="E1801">
        <v>10</v>
      </c>
      <c r="F1801" t="s">
        <v>497</v>
      </c>
      <c r="G1801" s="15" t="s">
        <v>595</v>
      </c>
    </row>
    <row r="1802" spans="1:7">
      <c r="A1802">
        <v>10</v>
      </c>
      <c r="B1802">
        <v>1</v>
      </c>
      <c r="C1802">
        <v>11</v>
      </c>
      <c r="D1802">
        <v>3</v>
      </c>
      <c r="E1802">
        <v>1</v>
      </c>
      <c r="F1802" t="s">
        <v>498</v>
      </c>
      <c r="G1802" s="15">
        <v>104</v>
      </c>
    </row>
    <row r="1803" spans="1:7">
      <c r="A1803">
        <v>10</v>
      </c>
      <c r="B1803">
        <v>1</v>
      </c>
      <c r="C1803">
        <v>12</v>
      </c>
      <c r="D1803">
        <v>3</v>
      </c>
      <c r="E1803">
        <v>2</v>
      </c>
      <c r="F1803" t="s">
        <v>498</v>
      </c>
      <c r="G1803" s="15" t="s">
        <v>139</v>
      </c>
    </row>
    <row r="1804" spans="1:7">
      <c r="A1804">
        <v>10</v>
      </c>
      <c r="B1804">
        <v>1</v>
      </c>
      <c r="C1804">
        <v>13</v>
      </c>
      <c r="D1804">
        <v>3</v>
      </c>
      <c r="E1804">
        <v>3</v>
      </c>
      <c r="F1804" t="s">
        <v>498</v>
      </c>
      <c r="G1804" s="15" t="s">
        <v>583</v>
      </c>
    </row>
    <row r="1805" spans="1:7">
      <c r="A1805">
        <v>10</v>
      </c>
      <c r="B1805">
        <v>1</v>
      </c>
      <c r="C1805">
        <v>14</v>
      </c>
      <c r="D1805">
        <v>3</v>
      </c>
      <c r="E1805">
        <v>4</v>
      </c>
      <c r="F1805" t="s">
        <v>498</v>
      </c>
      <c r="G1805" s="15" t="s">
        <v>641</v>
      </c>
    </row>
    <row r="1806" spans="1:7">
      <c r="A1806">
        <v>10</v>
      </c>
      <c r="B1806">
        <v>1</v>
      </c>
      <c r="C1806">
        <v>15</v>
      </c>
      <c r="D1806">
        <v>3</v>
      </c>
      <c r="E1806">
        <v>5</v>
      </c>
      <c r="F1806" t="s">
        <v>498</v>
      </c>
      <c r="G1806" s="15">
        <v>79</v>
      </c>
    </row>
    <row r="1807" spans="1:7">
      <c r="A1807">
        <v>10</v>
      </c>
      <c r="B1807">
        <v>1</v>
      </c>
      <c r="C1807">
        <v>16</v>
      </c>
      <c r="D1807">
        <v>3</v>
      </c>
      <c r="E1807">
        <v>6</v>
      </c>
      <c r="F1807" t="s">
        <v>498</v>
      </c>
      <c r="G1807" s="15" t="s">
        <v>81</v>
      </c>
    </row>
    <row r="1808" spans="1:7">
      <c r="A1808">
        <v>10</v>
      </c>
      <c r="B1808">
        <v>1</v>
      </c>
      <c r="C1808">
        <v>17</v>
      </c>
      <c r="D1808">
        <v>3</v>
      </c>
      <c r="E1808">
        <v>7</v>
      </c>
      <c r="F1808" t="s">
        <v>498</v>
      </c>
      <c r="G1808" s="15">
        <v>6</v>
      </c>
    </row>
    <row r="1809" spans="1:7">
      <c r="A1809">
        <v>10</v>
      </c>
      <c r="B1809">
        <v>1</v>
      </c>
      <c r="C1809">
        <v>18</v>
      </c>
      <c r="D1809">
        <v>3</v>
      </c>
      <c r="E1809">
        <v>8</v>
      </c>
      <c r="F1809" t="s">
        <v>498</v>
      </c>
      <c r="G1809" s="15" t="s">
        <v>110</v>
      </c>
    </row>
    <row r="1810" spans="1:7">
      <c r="A1810">
        <v>10</v>
      </c>
      <c r="B1810">
        <v>1</v>
      </c>
      <c r="C1810">
        <v>19</v>
      </c>
      <c r="D1810">
        <v>3</v>
      </c>
      <c r="E1810">
        <v>9</v>
      </c>
      <c r="F1810" t="s">
        <v>498</v>
      </c>
      <c r="G1810" s="15" t="s">
        <v>562</v>
      </c>
    </row>
    <row r="1811" spans="1:7">
      <c r="A1811">
        <v>10</v>
      </c>
      <c r="B1811">
        <v>1</v>
      </c>
      <c r="C1811">
        <v>20</v>
      </c>
      <c r="D1811">
        <v>3</v>
      </c>
      <c r="E1811">
        <v>10</v>
      </c>
      <c r="F1811" t="s">
        <v>498</v>
      </c>
      <c r="G1811" s="15">
        <v>120</v>
      </c>
    </row>
    <row r="1812" spans="1:7">
      <c r="A1812">
        <v>10</v>
      </c>
      <c r="B1812">
        <v>1</v>
      </c>
      <c r="C1812">
        <v>21</v>
      </c>
      <c r="D1812">
        <v>3</v>
      </c>
      <c r="E1812">
        <v>1</v>
      </c>
      <c r="F1812" t="s">
        <v>499</v>
      </c>
      <c r="G1812" s="15" t="s">
        <v>651</v>
      </c>
    </row>
    <row r="1813" spans="1:7">
      <c r="A1813">
        <v>10</v>
      </c>
      <c r="B1813">
        <v>1</v>
      </c>
      <c r="C1813">
        <v>22</v>
      </c>
      <c r="D1813">
        <v>3</v>
      </c>
      <c r="E1813">
        <v>2</v>
      </c>
      <c r="F1813" t="s">
        <v>499</v>
      </c>
      <c r="G1813" s="15">
        <v>60</v>
      </c>
    </row>
    <row r="1814" spans="1:7">
      <c r="A1814">
        <v>10</v>
      </c>
      <c r="B1814">
        <v>1</v>
      </c>
      <c r="C1814">
        <v>23</v>
      </c>
      <c r="D1814">
        <v>3</v>
      </c>
      <c r="E1814">
        <v>3</v>
      </c>
      <c r="F1814" t="s">
        <v>499</v>
      </c>
      <c r="G1814" s="15" t="s">
        <v>53</v>
      </c>
    </row>
    <row r="1815" spans="1:7">
      <c r="A1815">
        <v>10</v>
      </c>
      <c r="B1815">
        <v>1</v>
      </c>
      <c r="C1815">
        <v>24</v>
      </c>
      <c r="D1815">
        <v>3</v>
      </c>
      <c r="E1815">
        <v>4</v>
      </c>
      <c r="F1815" t="s">
        <v>499</v>
      </c>
      <c r="G1815" s="15" t="s">
        <v>659</v>
      </c>
    </row>
    <row r="1816" spans="1:7">
      <c r="A1816">
        <v>10</v>
      </c>
      <c r="B1816">
        <v>1</v>
      </c>
      <c r="C1816">
        <v>25</v>
      </c>
      <c r="D1816">
        <v>3</v>
      </c>
      <c r="E1816">
        <v>5</v>
      </c>
      <c r="F1816" t="s">
        <v>499</v>
      </c>
      <c r="G1816" s="15" t="s">
        <v>73</v>
      </c>
    </row>
    <row r="1817" spans="1:7">
      <c r="A1817">
        <v>10</v>
      </c>
      <c r="B1817">
        <v>1</v>
      </c>
      <c r="C1817">
        <v>26</v>
      </c>
      <c r="D1817">
        <v>3</v>
      </c>
      <c r="E1817">
        <v>6</v>
      </c>
      <c r="F1817" t="s">
        <v>499</v>
      </c>
      <c r="G1817" s="15" t="s">
        <v>132</v>
      </c>
    </row>
    <row r="1818" spans="1:7">
      <c r="A1818">
        <v>10</v>
      </c>
      <c r="B1818">
        <v>1</v>
      </c>
      <c r="C1818">
        <v>27</v>
      </c>
      <c r="D1818">
        <v>3</v>
      </c>
      <c r="E1818">
        <v>7</v>
      </c>
      <c r="F1818" t="s">
        <v>499</v>
      </c>
      <c r="G1818" s="15">
        <v>55</v>
      </c>
    </row>
    <row r="1819" spans="1:7">
      <c r="A1819">
        <v>10</v>
      </c>
      <c r="B1819">
        <v>1</v>
      </c>
      <c r="C1819">
        <v>28</v>
      </c>
      <c r="D1819">
        <v>3</v>
      </c>
      <c r="E1819">
        <v>8</v>
      </c>
      <c r="F1819" t="s">
        <v>499</v>
      </c>
      <c r="G1819" s="15" t="s">
        <v>65</v>
      </c>
    </row>
    <row r="1820" spans="1:7">
      <c r="A1820">
        <v>10</v>
      </c>
      <c r="B1820">
        <v>1</v>
      </c>
      <c r="C1820">
        <v>29</v>
      </c>
      <c r="D1820">
        <v>3</v>
      </c>
      <c r="E1820">
        <v>9</v>
      </c>
      <c r="F1820" t="s">
        <v>499</v>
      </c>
      <c r="G1820" s="15" t="s">
        <v>104</v>
      </c>
    </row>
    <row r="1821" spans="1:7">
      <c r="A1821">
        <v>10</v>
      </c>
      <c r="B1821">
        <v>1</v>
      </c>
      <c r="C1821">
        <v>30</v>
      </c>
      <c r="D1821">
        <v>3</v>
      </c>
      <c r="E1821">
        <v>10</v>
      </c>
      <c r="F1821" t="s">
        <v>499</v>
      </c>
      <c r="G1821" s="15" t="s">
        <v>122</v>
      </c>
    </row>
    <row r="1822" spans="1:7">
      <c r="A1822">
        <v>10</v>
      </c>
      <c r="B1822">
        <v>1</v>
      </c>
      <c r="C1822">
        <v>31</v>
      </c>
      <c r="D1822">
        <v>3</v>
      </c>
      <c r="E1822">
        <v>1</v>
      </c>
      <c r="F1822" t="s">
        <v>500</v>
      </c>
      <c r="G1822" s="15" t="s">
        <v>91</v>
      </c>
    </row>
    <row r="1823" spans="1:7">
      <c r="A1823">
        <v>10</v>
      </c>
      <c r="B1823">
        <v>1</v>
      </c>
      <c r="C1823">
        <v>32</v>
      </c>
      <c r="D1823">
        <v>3</v>
      </c>
      <c r="E1823">
        <v>2</v>
      </c>
      <c r="F1823" t="s">
        <v>500</v>
      </c>
      <c r="G1823" s="15" t="s">
        <v>643</v>
      </c>
    </row>
    <row r="1824" spans="1:7">
      <c r="A1824">
        <v>10</v>
      </c>
      <c r="B1824">
        <v>1</v>
      </c>
      <c r="C1824">
        <v>33</v>
      </c>
      <c r="D1824">
        <v>3</v>
      </c>
      <c r="E1824">
        <v>3</v>
      </c>
      <c r="F1824" t="s">
        <v>500</v>
      </c>
      <c r="G1824" s="15">
        <v>41</v>
      </c>
    </row>
    <row r="1825" spans="1:7">
      <c r="A1825">
        <v>10</v>
      </c>
      <c r="B1825">
        <v>1</v>
      </c>
      <c r="C1825">
        <v>34</v>
      </c>
      <c r="D1825">
        <v>3</v>
      </c>
      <c r="E1825">
        <v>4</v>
      </c>
      <c r="F1825" t="s">
        <v>500</v>
      </c>
      <c r="G1825" s="15" t="s">
        <v>608</v>
      </c>
    </row>
    <row r="1826" spans="1:7">
      <c r="A1826">
        <v>10</v>
      </c>
      <c r="B1826">
        <v>1</v>
      </c>
      <c r="C1826">
        <v>35</v>
      </c>
      <c r="D1826">
        <v>3</v>
      </c>
      <c r="E1826">
        <v>5</v>
      </c>
      <c r="F1826" t="s">
        <v>500</v>
      </c>
      <c r="G1826" s="15" t="s">
        <v>163</v>
      </c>
    </row>
    <row r="1827" spans="1:7">
      <c r="A1827">
        <v>10</v>
      </c>
      <c r="B1827">
        <v>1</v>
      </c>
      <c r="C1827">
        <v>36</v>
      </c>
      <c r="D1827">
        <v>3</v>
      </c>
      <c r="E1827">
        <v>6</v>
      </c>
      <c r="F1827" t="s">
        <v>500</v>
      </c>
      <c r="G1827" s="15" t="s">
        <v>635</v>
      </c>
    </row>
    <row r="1828" spans="1:7">
      <c r="A1828">
        <v>10</v>
      </c>
      <c r="B1828">
        <v>1</v>
      </c>
      <c r="C1828">
        <v>37</v>
      </c>
      <c r="D1828">
        <v>3</v>
      </c>
      <c r="E1828">
        <v>7</v>
      </c>
      <c r="F1828" t="s">
        <v>500</v>
      </c>
      <c r="G1828" s="15" t="s">
        <v>164</v>
      </c>
    </row>
    <row r="1829" spans="1:7">
      <c r="A1829">
        <v>10</v>
      </c>
      <c r="B1829">
        <v>1</v>
      </c>
      <c r="C1829">
        <v>38</v>
      </c>
      <c r="D1829">
        <v>3</v>
      </c>
      <c r="E1829">
        <v>8</v>
      </c>
      <c r="F1829" t="s">
        <v>500</v>
      </c>
      <c r="G1829" s="15" t="s">
        <v>152</v>
      </c>
    </row>
    <row r="1830" spans="1:7">
      <c r="A1830">
        <v>10</v>
      </c>
      <c r="B1830">
        <v>1</v>
      </c>
      <c r="C1830">
        <v>39</v>
      </c>
      <c r="D1830">
        <v>3</v>
      </c>
      <c r="E1830">
        <v>9</v>
      </c>
      <c r="F1830" t="s">
        <v>500</v>
      </c>
      <c r="G1830" s="15">
        <v>118</v>
      </c>
    </row>
    <row r="1831" spans="1:7">
      <c r="A1831">
        <v>10</v>
      </c>
      <c r="B1831">
        <v>1</v>
      </c>
      <c r="C1831">
        <v>40</v>
      </c>
      <c r="D1831">
        <v>3</v>
      </c>
      <c r="E1831">
        <v>10</v>
      </c>
      <c r="F1831" t="s">
        <v>500</v>
      </c>
      <c r="G1831" s="15" t="s">
        <v>63</v>
      </c>
    </row>
    <row r="1832" spans="1:7">
      <c r="A1832">
        <v>10</v>
      </c>
      <c r="B1832">
        <v>1</v>
      </c>
      <c r="C1832">
        <v>41</v>
      </c>
      <c r="D1832">
        <v>3</v>
      </c>
      <c r="E1832">
        <v>1</v>
      </c>
      <c r="F1832" t="s">
        <v>501</v>
      </c>
      <c r="G1832" s="15" t="s">
        <v>581</v>
      </c>
    </row>
    <row r="1833" spans="1:7">
      <c r="A1833">
        <v>10</v>
      </c>
      <c r="B1833">
        <v>1</v>
      </c>
      <c r="C1833">
        <v>42</v>
      </c>
      <c r="D1833">
        <v>3</v>
      </c>
      <c r="E1833">
        <v>2</v>
      </c>
      <c r="F1833" t="s">
        <v>501</v>
      </c>
      <c r="G1833" s="15">
        <v>124</v>
      </c>
    </row>
    <row r="1834" spans="1:7">
      <c r="A1834">
        <v>10</v>
      </c>
      <c r="B1834">
        <v>1</v>
      </c>
      <c r="C1834">
        <v>43</v>
      </c>
      <c r="D1834">
        <v>3</v>
      </c>
      <c r="E1834">
        <v>3</v>
      </c>
      <c r="F1834" t="s">
        <v>501</v>
      </c>
      <c r="G1834" s="15">
        <v>22</v>
      </c>
    </row>
    <row r="1835" spans="1:7">
      <c r="A1835">
        <v>10</v>
      </c>
      <c r="B1835">
        <v>1</v>
      </c>
      <c r="C1835">
        <v>44</v>
      </c>
      <c r="D1835">
        <v>3</v>
      </c>
      <c r="E1835">
        <v>4</v>
      </c>
      <c r="F1835" t="s">
        <v>501</v>
      </c>
      <c r="G1835" s="15">
        <v>38</v>
      </c>
    </row>
    <row r="1836" spans="1:7">
      <c r="A1836">
        <v>10</v>
      </c>
      <c r="B1836">
        <v>1</v>
      </c>
      <c r="C1836">
        <v>45</v>
      </c>
      <c r="D1836">
        <v>3</v>
      </c>
      <c r="E1836">
        <v>5</v>
      </c>
      <c r="F1836" t="s">
        <v>501</v>
      </c>
      <c r="G1836" s="15">
        <v>46</v>
      </c>
    </row>
    <row r="1837" spans="1:7">
      <c r="A1837">
        <v>10</v>
      </c>
      <c r="B1837">
        <v>1</v>
      </c>
      <c r="C1837">
        <v>46</v>
      </c>
      <c r="D1837">
        <v>3</v>
      </c>
      <c r="E1837">
        <v>6</v>
      </c>
      <c r="F1837" t="s">
        <v>501</v>
      </c>
      <c r="G1837" s="15">
        <v>74</v>
      </c>
    </row>
    <row r="1838" spans="1:7">
      <c r="A1838">
        <v>10</v>
      </c>
      <c r="B1838">
        <v>1</v>
      </c>
      <c r="C1838">
        <v>47</v>
      </c>
      <c r="D1838">
        <v>3</v>
      </c>
      <c r="E1838">
        <v>7</v>
      </c>
      <c r="F1838" t="s">
        <v>501</v>
      </c>
      <c r="G1838" s="15" t="s">
        <v>576</v>
      </c>
    </row>
    <row r="1839" spans="1:7">
      <c r="A1839">
        <v>10</v>
      </c>
      <c r="B1839">
        <v>1</v>
      </c>
      <c r="C1839">
        <v>48</v>
      </c>
      <c r="D1839">
        <v>3</v>
      </c>
      <c r="E1839">
        <v>8</v>
      </c>
      <c r="F1839" t="s">
        <v>501</v>
      </c>
      <c r="G1839" s="15" t="s">
        <v>663</v>
      </c>
    </row>
    <row r="1840" spans="1:7">
      <c r="A1840">
        <v>10</v>
      </c>
      <c r="B1840">
        <v>1</v>
      </c>
      <c r="C1840">
        <v>49</v>
      </c>
      <c r="D1840">
        <v>3</v>
      </c>
      <c r="E1840">
        <v>9</v>
      </c>
      <c r="F1840" t="s">
        <v>501</v>
      </c>
      <c r="G1840" s="15" t="s">
        <v>636</v>
      </c>
    </row>
    <row r="1841" spans="1:7">
      <c r="A1841">
        <v>10</v>
      </c>
      <c r="B1841">
        <v>1</v>
      </c>
      <c r="C1841">
        <v>50</v>
      </c>
      <c r="D1841">
        <v>3</v>
      </c>
      <c r="E1841">
        <v>10</v>
      </c>
      <c r="F1841" t="s">
        <v>501</v>
      </c>
      <c r="G1841" s="15">
        <v>92</v>
      </c>
    </row>
    <row r="1842" spans="1:7">
      <c r="A1842">
        <v>10</v>
      </c>
      <c r="B1842">
        <v>1</v>
      </c>
      <c r="C1842">
        <v>51</v>
      </c>
      <c r="D1842">
        <v>4</v>
      </c>
      <c r="E1842">
        <v>1</v>
      </c>
      <c r="F1842" t="s">
        <v>492</v>
      </c>
      <c r="G1842" s="15" t="s">
        <v>656</v>
      </c>
    </row>
    <row r="1843" spans="1:7">
      <c r="A1843">
        <v>10</v>
      </c>
      <c r="B1843">
        <v>1</v>
      </c>
      <c r="C1843">
        <v>52</v>
      </c>
      <c r="D1843">
        <v>4</v>
      </c>
      <c r="E1843">
        <v>2</v>
      </c>
      <c r="F1843" t="s">
        <v>492</v>
      </c>
      <c r="G1843" s="15">
        <v>56</v>
      </c>
    </row>
    <row r="1844" spans="1:7">
      <c r="A1844">
        <v>10</v>
      </c>
      <c r="B1844">
        <v>1</v>
      </c>
      <c r="C1844">
        <v>53</v>
      </c>
      <c r="D1844">
        <v>4</v>
      </c>
      <c r="E1844">
        <v>3</v>
      </c>
      <c r="F1844" t="s">
        <v>492</v>
      </c>
      <c r="G1844" s="15">
        <v>110</v>
      </c>
    </row>
    <row r="1845" spans="1:7">
      <c r="A1845">
        <v>10</v>
      </c>
      <c r="B1845">
        <v>1</v>
      </c>
      <c r="C1845">
        <v>54</v>
      </c>
      <c r="D1845">
        <v>4</v>
      </c>
      <c r="E1845">
        <v>4</v>
      </c>
      <c r="F1845" t="s">
        <v>492</v>
      </c>
      <c r="G1845" s="15" t="s">
        <v>125</v>
      </c>
    </row>
    <row r="1846" spans="1:7">
      <c r="A1846">
        <v>10</v>
      </c>
      <c r="B1846">
        <v>1</v>
      </c>
      <c r="C1846">
        <v>55</v>
      </c>
      <c r="D1846">
        <v>4</v>
      </c>
      <c r="E1846">
        <v>5</v>
      </c>
      <c r="F1846" t="s">
        <v>492</v>
      </c>
      <c r="G1846" s="15" t="s">
        <v>145</v>
      </c>
    </row>
    <row r="1847" spans="1:7">
      <c r="A1847">
        <v>10</v>
      </c>
      <c r="B1847">
        <v>1</v>
      </c>
      <c r="C1847">
        <v>56</v>
      </c>
      <c r="D1847">
        <v>4</v>
      </c>
      <c r="E1847">
        <v>6</v>
      </c>
      <c r="F1847" t="s">
        <v>492</v>
      </c>
      <c r="G1847" s="15" t="s">
        <v>67</v>
      </c>
    </row>
    <row r="1848" spans="1:7">
      <c r="A1848">
        <v>10</v>
      </c>
      <c r="B1848">
        <v>1</v>
      </c>
      <c r="C1848">
        <v>57</v>
      </c>
      <c r="D1848">
        <v>4</v>
      </c>
      <c r="E1848">
        <v>7</v>
      </c>
      <c r="F1848" t="s">
        <v>492</v>
      </c>
      <c r="G1848" s="15" t="s">
        <v>111</v>
      </c>
    </row>
    <row r="1849" spans="1:7">
      <c r="A1849">
        <v>10</v>
      </c>
      <c r="B1849">
        <v>1</v>
      </c>
      <c r="C1849">
        <v>58</v>
      </c>
      <c r="D1849">
        <v>4</v>
      </c>
      <c r="E1849">
        <v>8</v>
      </c>
      <c r="F1849" t="s">
        <v>492</v>
      </c>
      <c r="G1849" s="15">
        <v>4</v>
      </c>
    </row>
    <row r="1850" spans="1:7">
      <c r="A1850">
        <v>10</v>
      </c>
      <c r="B1850">
        <v>1</v>
      </c>
      <c r="C1850">
        <v>59</v>
      </c>
      <c r="D1850">
        <v>4</v>
      </c>
      <c r="E1850">
        <v>9</v>
      </c>
      <c r="F1850" t="s">
        <v>492</v>
      </c>
      <c r="G1850" s="15">
        <v>89</v>
      </c>
    </row>
    <row r="1851" spans="1:7">
      <c r="A1851">
        <v>10</v>
      </c>
      <c r="B1851">
        <v>1</v>
      </c>
      <c r="C1851">
        <v>60</v>
      </c>
      <c r="D1851">
        <v>4</v>
      </c>
      <c r="E1851">
        <v>10</v>
      </c>
      <c r="F1851" t="s">
        <v>492</v>
      </c>
      <c r="G1851" s="15" t="s">
        <v>269</v>
      </c>
    </row>
    <row r="1852" spans="1:7">
      <c r="A1852">
        <v>10</v>
      </c>
      <c r="B1852">
        <v>1</v>
      </c>
      <c r="C1852">
        <v>61</v>
      </c>
      <c r="D1852">
        <v>4</v>
      </c>
      <c r="E1852">
        <v>1</v>
      </c>
      <c r="F1852" t="s">
        <v>493</v>
      </c>
      <c r="G1852" s="15" t="s">
        <v>571</v>
      </c>
    </row>
    <row r="1853" spans="1:7">
      <c r="A1853">
        <v>10</v>
      </c>
      <c r="B1853">
        <v>1</v>
      </c>
      <c r="C1853">
        <v>62</v>
      </c>
      <c r="D1853">
        <v>4</v>
      </c>
      <c r="E1853">
        <v>2</v>
      </c>
      <c r="F1853" t="s">
        <v>493</v>
      </c>
      <c r="G1853" s="15">
        <v>68</v>
      </c>
    </row>
    <row r="1854" spans="1:7">
      <c r="A1854">
        <v>10</v>
      </c>
      <c r="B1854">
        <v>1</v>
      </c>
      <c r="C1854">
        <v>63</v>
      </c>
      <c r="D1854">
        <v>4</v>
      </c>
      <c r="E1854">
        <v>3</v>
      </c>
      <c r="F1854" t="s">
        <v>493</v>
      </c>
      <c r="G1854" s="15" t="s">
        <v>113</v>
      </c>
    </row>
    <row r="1855" spans="1:7">
      <c r="A1855">
        <v>10</v>
      </c>
      <c r="B1855">
        <v>1</v>
      </c>
      <c r="C1855">
        <v>64</v>
      </c>
      <c r="D1855">
        <v>4</v>
      </c>
      <c r="E1855">
        <v>4</v>
      </c>
      <c r="F1855" t="s">
        <v>493</v>
      </c>
      <c r="G1855" s="15">
        <v>126</v>
      </c>
    </row>
    <row r="1856" spans="1:7">
      <c r="A1856">
        <v>10</v>
      </c>
      <c r="B1856">
        <v>1</v>
      </c>
      <c r="C1856">
        <v>65</v>
      </c>
      <c r="D1856">
        <v>4</v>
      </c>
      <c r="E1856">
        <v>5</v>
      </c>
      <c r="F1856" t="s">
        <v>493</v>
      </c>
      <c r="G1856" s="15" t="s">
        <v>106</v>
      </c>
    </row>
    <row r="1857" spans="1:7">
      <c r="A1857">
        <v>10</v>
      </c>
      <c r="B1857">
        <v>1</v>
      </c>
      <c r="C1857">
        <v>66</v>
      </c>
      <c r="D1857">
        <v>4</v>
      </c>
      <c r="E1857">
        <v>6</v>
      </c>
      <c r="F1857" t="s">
        <v>493</v>
      </c>
      <c r="G1857" s="15" t="s">
        <v>48</v>
      </c>
    </row>
    <row r="1858" spans="1:7">
      <c r="A1858">
        <v>10</v>
      </c>
      <c r="B1858">
        <v>1</v>
      </c>
      <c r="C1858">
        <v>67</v>
      </c>
      <c r="D1858">
        <v>4</v>
      </c>
      <c r="E1858">
        <v>7</v>
      </c>
      <c r="F1858" t="s">
        <v>493</v>
      </c>
      <c r="G1858" s="15" t="s">
        <v>632</v>
      </c>
    </row>
    <row r="1859" spans="1:7">
      <c r="A1859">
        <v>10</v>
      </c>
      <c r="B1859">
        <v>1</v>
      </c>
      <c r="C1859">
        <v>68</v>
      </c>
      <c r="D1859">
        <v>4</v>
      </c>
      <c r="E1859">
        <v>8</v>
      </c>
      <c r="F1859" t="s">
        <v>493</v>
      </c>
      <c r="G1859" s="15" t="s">
        <v>644</v>
      </c>
    </row>
    <row r="1860" spans="1:7">
      <c r="A1860">
        <v>10</v>
      </c>
      <c r="B1860">
        <v>1</v>
      </c>
      <c r="C1860">
        <v>69</v>
      </c>
      <c r="D1860">
        <v>4</v>
      </c>
      <c r="E1860">
        <v>9</v>
      </c>
      <c r="F1860" t="s">
        <v>493</v>
      </c>
      <c r="G1860" s="15">
        <v>31</v>
      </c>
    </row>
    <row r="1861" spans="1:7">
      <c r="A1861">
        <v>10</v>
      </c>
      <c r="B1861">
        <v>1</v>
      </c>
      <c r="C1861">
        <v>70</v>
      </c>
      <c r="D1861">
        <v>4</v>
      </c>
      <c r="E1861">
        <v>10</v>
      </c>
      <c r="F1861" t="s">
        <v>493</v>
      </c>
      <c r="G1861" s="15">
        <v>12</v>
      </c>
    </row>
    <row r="1862" spans="1:7">
      <c r="A1862">
        <v>10</v>
      </c>
      <c r="B1862">
        <v>1</v>
      </c>
      <c r="C1862">
        <v>71</v>
      </c>
      <c r="D1862">
        <v>4</v>
      </c>
      <c r="E1862">
        <v>1</v>
      </c>
      <c r="F1862" t="s">
        <v>494</v>
      </c>
      <c r="G1862" s="15" t="s">
        <v>658</v>
      </c>
    </row>
    <row r="1863" spans="1:7">
      <c r="A1863">
        <v>10</v>
      </c>
      <c r="B1863">
        <v>1</v>
      </c>
      <c r="C1863">
        <v>72</v>
      </c>
      <c r="D1863">
        <v>4</v>
      </c>
      <c r="E1863">
        <v>2</v>
      </c>
      <c r="F1863" t="s">
        <v>494</v>
      </c>
      <c r="G1863" s="15">
        <v>134</v>
      </c>
    </row>
    <row r="1864" spans="1:7">
      <c r="A1864">
        <v>10</v>
      </c>
      <c r="B1864">
        <v>1</v>
      </c>
      <c r="C1864">
        <v>73</v>
      </c>
      <c r="D1864">
        <v>4</v>
      </c>
      <c r="E1864">
        <v>3</v>
      </c>
      <c r="F1864" t="s">
        <v>494</v>
      </c>
      <c r="G1864" s="15">
        <v>26</v>
      </c>
    </row>
    <row r="1865" spans="1:7">
      <c r="A1865">
        <v>10</v>
      </c>
      <c r="B1865">
        <v>1</v>
      </c>
      <c r="C1865">
        <v>74</v>
      </c>
      <c r="D1865">
        <v>4</v>
      </c>
      <c r="E1865">
        <v>4</v>
      </c>
      <c r="F1865" t="s">
        <v>494</v>
      </c>
      <c r="G1865" s="15">
        <v>105</v>
      </c>
    </row>
    <row r="1866" spans="1:7">
      <c r="A1866">
        <v>10</v>
      </c>
      <c r="B1866">
        <v>1</v>
      </c>
      <c r="C1866">
        <v>75</v>
      </c>
      <c r="D1866">
        <v>4</v>
      </c>
      <c r="E1866">
        <v>5</v>
      </c>
      <c r="F1866" t="s">
        <v>494</v>
      </c>
      <c r="G1866" s="15" t="s">
        <v>668</v>
      </c>
    </row>
    <row r="1867" spans="1:7">
      <c r="A1867">
        <v>10</v>
      </c>
      <c r="B1867">
        <v>1</v>
      </c>
      <c r="C1867">
        <v>76</v>
      </c>
      <c r="D1867">
        <v>4</v>
      </c>
      <c r="E1867">
        <v>6</v>
      </c>
      <c r="F1867" t="s">
        <v>494</v>
      </c>
      <c r="G1867" s="15">
        <v>71</v>
      </c>
    </row>
    <row r="1868" spans="1:7">
      <c r="A1868">
        <v>10</v>
      </c>
      <c r="B1868">
        <v>1</v>
      </c>
      <c r="C1868">
        <v>77</v>
      </c>
      <c r="D1868">
        <v>4</v>
      </c>
      <c r="E1868">
        <v>7</v>
      </c>
      <c r="F1868" t="s">
        <v>494</v>
      </c>
      <c r="G1868" s="15" t="s">
        <v>135</v>
      </c>
    </row>
    <row r="1869" spans="1:7">
      <c r="A1869">
        <v>10</v>
      </c>
      <c r="B1869">
        <v>1</v>
      </c>
      <c r="C1869">
        <v>78</v>
      </c>
      <c r="D1869">
        <v>4</v>
      </c>
      <c r="E1869">
        <v>8</v>
      </c>
      <c r="F1869" t="s">
        <v>494</v>
      </c>
      <c r="G1869" s="15" t="s">
        <v>625</v>
      </c>
    </row>
    <row r="1870" spans="1:7">
      <c r="A1870">
        <v>10</v>
      </c>
      <c r="B1870">
        <v>1</v>
      </c>
      <c r="C1870">
        <v>79</v>
      </c>
      <c r="D1870">
        <v>4</v>
      </c>
      <c r="E1870">
        <v>9</v>
      </c>
      <c r="F1870" t="s">
        <v>494</v>
      </c>
      <c r="G1870" s="15" t="s">
        <v>156</v>
      </c>
    </row>
    <row r="1871" spans="1:7">
      <c r="A1871">
        <v>10</v>
      </c>
      <c r="B1871">
        <v>1</v>
      </c>
      <c r="C1871">
        <v>80</v>
      </c>
      <c r="D1871">
        <v>4</v>
      </c>
      <c r="E1871">
        <v>10</v>
      </c>
      <c r="F1871" t="s">
        <v>494</v>
      </c>
      <c r="G1871" s="15" t="s">
        <v>577</v>
      </c>
    </row>
    <row r="1872" spans="1:7">
      <c r="A1872">
        <v>10</v>
      </c>
      <c r="B1872">
        <v>1</v>
      </c>
      <c r="C1872">
        <v>81</v>
      </c>
      <c r="D1872">
        <v>4</v>
      </c>
      <c r="E1872">
        <v>1</v>
      </c>
      <c r="F1872" t="s">
        <v>495</v>
      </c>
      <c r="G1872" s="15" t="s">
        <v>142</v>
      </c>
    </row>
    <row r="1873" spans="1:7">
      <c r="A1873">
        <v>10</v>
      </c>
      <c r="B1873">
        <v>1</v>
      </c>
      <c r="C1873">
        <v>82</v>
      </c>
      <c r="D1873">
        <v>4</v>
      </c>
      <c r="E1873">
        <v>2</v>
      </c>
      <c r="F1873" t="s">
        <v>495</v>
      </c>
      <c r="G1873" s="15" t="s">
        <v>83</v>
      </c>
    </row>
    <row r="1874" spans="1:7">
      <c r="A1874">
        <v>10</v>
      </c>
      <c r="B1874">
        <v>1</v>
      </c>
      <c r="C1874">
        <v>83</v>
      </c>
      <c r="D1874">
        <v>4</v>
      </c>
      <c r="E1874">
        <v>3</v>
      </c>
      <c r="F1874" t="s">
        <v>495</v>
      </c>
      <c r="G1874" s="15">
        <v>115</v>
      </c>
    </row>
    <row r="1875" spans="1:7">
      <c r="A1875">
        <v>10</v>
      </c>
      <c r="B1875">
        <v>1</v>
      </c>
      <c r="C1875">
        <v>84</v>
      </c>
      <c r="D1875">
        <v>4</v>
      </c>
      <c r="E1875">
        <v>4</v>
      </c>
      <c r="F1875" t="s">
        <v>495</v>
      </c>
      <c r="G1875" s="15" t="s">
        <v>143</v>
      </c>
    </row>
    <row r="1876" spans="1:7">
      <c r="A1876">
        <v>10</v>
      </c>
      <c r="B1876">
        <v>1</v>
      </c>
      <c r="C1876">
        <v>85</v>
      </c>
      <c r="D1876">
        <v>4</v>
      </c>
      <c r="E1876">
        <v>5</v>
      </c>
      <c r="F1876" t="s">
        <v>495</v>
      </c>
      <c r="G1876" s="15" t="s">
        <v>585</v>
      </c>
    </row>
    <row r="1877" spans="1:7">
      <c r="A1877">
        <v>10</v>
      </c>
      <c r="B1877">
        <v>1</v>
      </c>
      <c r="C1877">
        <v>86</v>
      </c>
      <c r="D1877">
        <v>4</v>
      </c>
      <c r="E1877">
        <v>6</v>
      </c>
      <c r="F1877" t="s">
        <v>495</v>
      </c>
      <c r="G1877" s="15" t="s">
        <v>117</v>
      </c>
    </row>
    <row r="1878" spans="1:7">
      <c r="A1878">
        <v>10</v>
      </c>
      <c r="B1878">
        <v>1</v>
      </c>
      <c r="C1878">
        <v>87</v>
      </c>
      <c r="D1878">
        <v>4</v>
      </c>
      <c r="E1878">
        <v>7</v>
      </c>
      <c r="F1878" t="s">
        <v>495</v>
      </c>
      <c r="G1878" s="15" t="s">
        <v>61</v>
      </c>
    </row>
    <row r="1879" spans="1:7">
      <c r="A1879">
        <v>10</v>
      </c>
      <c r="B1879">
        <v>1</v>
      </c>
      <c r="C1879">
        <v>88</v>
      </c>
      <c r="D1879">
        <v>4</v>
      </c>
      <c r="E1879">
        <v>8</v>
      </c>
      <c r="F1879" t="s">
        <v>495</v>
      </c>
      <c r="G1879" s="15">
        <v>131</v>
      </c>
    </row>
    <row r="1880" spans="1:7">
      <c r="A1880">
        <v>10</v>
      </c>
      <c r="B1880">
        <v>1</v>
      </c>
      <c r="C1880">
        <v>89</v>
      </c>
      <c r="D1880">
        <v>4</v>
      </c>
      <c r="E1880">
        <v>9</v>
      </c>
      <c r="F1880" t="s">
        <v>495</v>
      </c>
      <c r="G1880" s="15" t="s">
        <v>107</v>
      </c>
    </row>
    <row r="1881" spans="1:7">
      <c r="A1881">
        <v>10</v>
      </c>
      <c r="B1881">
        <v>1</v>
      </c>
      <c r="C1881">
        <v>90</v>
      </c>
      <c r="D1881">
        <v>4</v>
      </c>
      <c r="E1881">
        <v>10</v>
      </c>
      <c r="F1881" t="s">
        <v>495</v>
      </c>
      <c r="G1881" s="15">
        <v>94</v>
      </c>
    </row>
    <row r="1882" spans="1:7">
      <c r="A1882">
        <v>10</v>
      </c>
      <c r="B1882">
        <v>1</v>
      </c>
      <c r="C1882">
        <v>91</v>
      </c>
      <c r="D1882">
        <v>4</v>
      </c>
      <c r="E1882">
        <v>1</v>
      </c>
      <c r="F1882" t="s">
        <v>496</v>
      </c>
      <c r="G1882" s="15" t="s">
        <v>609</v>
      </c>
    </row>
    <row r="1883" spans="1:7">
      <c r="A1883">
        <v>10</v>
      </c>
      <c r="B1883">
        <v>1</v>
      </c>
      <c r="C1883">
        <v>92</v>
      </c>
      <c r="D1883">
        <v>4</v>
      </c>
      <c r="E1883">
        <v>2</v>
      </c>
      <c r="F1883" t="s">
        <v>496</v>
      </c>
      <c r="G1883" s="15">
        <v>34</v>
      </c>
    </row>
    <row r="1884" spans="1:7">
      <c r="A1884">
        <v>10</v>
      </c>
      <c r="B1884">
        <v>1</v>
      </c>
      <c r="C1884">
        <v>93</v>
      </c>
      <c r="D1884">
        <v>4</v>
      </c>
      <c r="E1884">
        <v>3</v>
      </c>
      <c r="F1884" t="s">
        <v>496</v>
      </c>
      <c r="G1884" s="15">
        <v>51</v>
      </c>
    </row>
    <row r="1885" spans="1:7">
      <c r="A1885">
        <v>10</v>
      </c>
      <c r="B1885">
        <v>1</v>
      </c>
      <c r="C1885">
        <v>94</v>
      </c>
      <c r="D1885">
        <v>4</v>
      </c>
      <c r="E1885">
        <v>4</v>
      </c>
      <c r="F1885" t="s">
        <v>496</v>
      </c>
      <c r="G1885" s="15">
        <v>45</v>
      </c>
    </row>
    <row r="1886" spans="1:7">
      <c r="A1886">
        <v>10</v>
      </c>
      <c r="B1886">
        <v>1</v>
      </c>
      <c r="C1886">
        <v>95</v>
      </c>
      <c r="D1886">
        <v>4</v>
      </c>
      <c r="E1886">
        <v>5</v>
      </c>
      <c r="F1886" t="s">
        <v>496</v>
      </c>
      <c r="G1886" s="15">
        <v>61</v>
      </c>
    </row>
    <row r="1887" spans="1:7">
      <c r="A1887">
        <v>10</v>
      </c>
      <c r="B1887">
        <v>1</v>
      </c>
      <c r="C1887">
        <v>96</v>
      </c>
      <c r="D1887">
        <v>4</v>
      </c>
      <c r="E1887">
        <v>6</v>
      </c>
      <c r="F1887" t="s">
        <v>496</v>
      </c>
      <c r="G1887" s="15" t="s">
        <v>603</v>
      </c>
    </row>
    <row r="1888" spans="1:7">
      <c r="A1888">
        <v>10</v>
      </c>
      <c r="B1888">
        <v>1</v>
      </c>
      <c r="C1888">
        <v>97</v>
      </c>
      <c r="D1888">
        <v>4</v>
      </c>
      <c r="E1888">
        <v>7</v>
      </c>
      <c r="F1888" t="s">
        <v>496</v>
      </c>
      <c r="G1888" s="15" t="s">
        <v>670</v>
      </c>
    </row>
    <row r="1889" spans="1:7">
      <c r="A1889">
        <v>10</v>
      </c>
      <c r="B1889">
        <v>1</v>
      </c>
      <c r="C1889">
        <v>98</v>
      </c>
      <c r="D1889">
        <v>4</v>
      </c>
      <c r="E1889">
        <v>8</v>
      </c>
      <c r="F1889" t="s">
        <v>496</v>
      </c>
      <c r="G1889" s="15">
        <v>25</v>
      </c>
    </row>
    <row r="1890" spans="1:7">
      <c r="A1890">
        <v>10</v>
      </c>
      <c r="B1890">
        <v>1</v>
      </c>
      <c r="C1890">
        <v>99</v>
      </c>
      <c r="D1890">
        <v>4</v>
      </c>
      <c r="E1890">
        <v>9</v>
      </c>
      <c r="F1890" t="s">
        <v>496</v>
      </c>
      <c r="G1890" s="15" t="s">
        <v>573</v>
      </c>
    </row>
    <row r="1891" spans="1:7">
      <c r="A1891">
        <v>10</v>
      </c>
      <c r="B1891">
        <v>1</v>
      </c>
      <c r="C1891">
        <v>100</v>
      </c>
      <c r="D1891">
        <v>4</v>
      </c>
      <c r="E1891">
        <v>10</v>
      </c>
      <c r="F1891" t="s">
        <v>496</v>
      </c>
      <c r="G1891" s="15">
        <v>8</v>
      </c>
    </row>
    <row r="1892" spans="1:7">
      <c r="A1892">
        <v>10</v>
      </c>
      <c r="B1892">
        <v>2</v>
      </c>
      <c r="C1892">
        <v>1</v>
      </c>
      <c r="D1892">
        <v>4</v>
      </c>
      <c r="E1892">
        <v>1</v>
      </c>
      <c r="F1892" t="s">
        <v>497</v>
      </c>
      <c r="G1892" s="15" t="s">
        <v>646</v>
      </c>
    </row>
    <row r="1893" spans="1:7">
      <c r="A1893">
        <v>10</v>
      </c>
      <c r="B1893">
        <v>2</v>
      </c>
      <c r="C1893">
        <v>2</v>
      </c>
      <c r="D1893">
        <v>4</v>
      </c>
      <c r="E1893">
        <v>2</v>
      </c>
      <c r="F1893" t="s">
        <v>497</v>
      </c>
      <c r="G1893" s="15">
        <v>97</v>
      </c>
    </row>
    <row r="1894" spans="1:7">
      <c r="A1894">
        <v>10</v>
      </c>
      <c r="B1894">
        <v>2</v>
      </c>
      <c r="C1894">
        <v>3</v>
      </c>
      <c r="D1894">
        <v>4</v>
      </c>
      <c r="E1894">
        <v>3</v>
      </c>
      <c r="F1894" t="s">
        <v>497</v>
      </c>
      <c r="G1894" s="15">
        <v>40</v>
      </c>
    </row>
    <row r="1895" spans="1:7">
      <c r="A1895">
        <v>10</v>
      </c>
      <c r="B1895">
        <v>2</v>
      </c>
      <c r="C1895">
        <v>4</v>
      </c>
      <c r="D1895">
        <v>4</v>
      </c>
      <c r="E1895">
        <v>4</v>
      </c>
      <c r="F1895" t="s">
        <v>497</v>
      </c>
      <c r="G1895" s="15" t="s">
        <v>604</v>
      </c>
    </row>
    <row r="1896" spans="1:7">
      <c r="A1896">
        <v>10</v>
      </c>
      <c r="B1896">
        <v>2</v>
      </c>
      <c r="C1896">
        <v>5</v>
      </c>
      <c r="D1896">
        <v>4</v>
      </c>
      <c r="E1896">
        <v>5</v>
      </c>
      <c r="F1896" t="s">
        <v>497</v>
      </c>
      <c r="G1896" s="15" t="s">
        <v>114</v>
      </c>
    </row>
    <row r="1897" spans="1:7">
      <c r="A1897">
        <v>10</v>
      </c>
      <c r="B1897">
        <v>2</v>
      </c>
      <c r="C1897">
        <v>6</v>
      </c>
      <c r="D1897">
        <v>4</v>
      </c>
      <c r="E1897">
        <v>6</v>
      </c>
      <c r="F1897" t="s">
        <v>497</v>
      </c>
      <c r="G1897" s="15" t="s">
        <v>51</v>
      </c>
    </row>
    <row r="1898" spans="1:7">
      <c r="A1898">
        <v>10</v>
      </c>
      <c r="B1898">
        <v>2</v>
      </c>
      <c r="C1898">
        <v>7</v>
      </c>
      <c r="D1898">
        <v>4</v>
      </c>
      <c r="E1898">
        <v>7</v>
      </c>
      <c r="F1898" t="s">
        <v>497</v>
      </c>
      <c r="G1898" s="15" t="s">
        <v>606</v>
      </c>
    </row>
    <row r="1899" spans="1:7">
      <c r="A1899">
        <v>10</v>
      </c>
      <c r="B1899">
        <v>2</v>
      </c>
      <c r="C1899">
        <v>8</v>
      </c>
      <c r="D1899">
        <v>4</v>
      </c>
      <c r="E1899">
        <v>8</v>
      </c>
      <c r="F1899" t="s">
        <v>497</v>
      </c>
      <c r="G1899" s="15" t="s">
        <v>566</v>
      </c>
    </row>
    <row r="1900" spans="1:7">
      <c r="A1900">
        <v>10</v>
      </c>
      <c r="B1900">
        <v>2</v>
      </c>
      <c r="C1900">
        <v>9</v>
      </c>
      <c r="D1900">
        <v>4</v>
      </c>
      <c r="E1900">
        <v>9</v>
      </c>
      <c r="F1900" t="s">
        <v>497</v>
      </c>
      <c r="G1900" s="15">
        <v>135</v>
      </c>
    </row>
    <row r="1901" spans="1:7">
      <c r="A1901">
        <v>10</v>
      </c>
      <c r="B1901">
        <v>2</v>
      </c>
      <c r="C1901">
        <v>10</v>
      </c>
      <c r="D1901">
        <v>4</v>
      </c>
      <c r="E1901">
        <v>10</v>
      </c>
      <c r="F1901" t="s">
        <v>497</v>
      </c>
      <c r="G1901" s="15">
        <v>121</v>
      </c>
    </row>
    <row r="1902" spans="1:7">
      <c r="A1902">
        <v>10</v>
      </c>
      <c r="B1902">
        <v>2</v>
      </c>
      <c r="C1902">
        <v>11</v>
      </c>
      <c r="D1902">
        <v>4</v>
      </c>
      <c r="E1902">
        <v>1</v>
      </c>
      <c r="F1902" t="s">
        <v>498</v>
      </c>
      <c r="G1902" s="15" t="s">
        <v>568</v>
      </c>
    </row>
    <row r="1903" spans="1:7">
      <c r="A1903">
        <v>10</v>
      </c>
      <c r="B1903">
        <v>2</v>
      </c>
      <c r="C1903">
        <v>12</v>
      </c>
      <c r="D1903">
        <v>4</v>
      </c>
      <c r="E1903">
        <v>2</v>
      </c>
      <c r="F1903" t="s">
        <v>498</v>
      </c>
      <c r="G1903" s="15" t="s">
        <v>600</v>
      </c>
    </row>
    <row r="1904" spans="1:7">
      <c r="A1904">
        <v>10</v>
      </c>
      <c r="B1904">
        <v>2</v>
      </c>
      <c r="C1904">
        <v>13</v>
      </c>
      <c r="D1904">
        <v>4</v>
      </c>
      <c r="E1904">
        <v>3</v>
      </c>
      <c r="F1904" t="s">
        <v>498</v>
      </c>
      <c r="G1904" s="15" t="s">
        <v>638</v>
      </c>
    </row>
    <row r="1905" spans="1:7">
      <c r="A1905">
        <v>10</v>
      </c>
      <c r="B1905">
        <v>2</v>
      </c>
      <c r="C1905">
        <v>14</v>
      </c>
      <c r="D1905">
        <v>4</v>
      </c>
      <c r="E1905">
        <v>4</v>
      </c>
      <c r="F1905" t="s">
        <v>498</v>
      </c>
      <c r="G1905" s="15" t="s">
        <v>70</v>
      </c>
    </row>
    <row r="1906" spans="1:7">
      <c r="A1906">
        <v>10</v>
      </c>
      <c r="B1906">
        <v>2</v>
      </c>
      <c r="C1906">
        <v>15</v>
      </c>
      <c r="D1906">
        <v>4</v>
      </c>
      <c r="E1906">
        <v>5</v>
      </c>
      <c r="F1906" t="s">
        <v>498</v>
      </c>
      <c r="G1906" s="15" t="s">
        <v>555</v>
      </c>
    </row>
    <row r="1907" spans="1:7">
      <c r="A1907">
        <v>10</v>
      </c>
      <c r="B1907">
        <v>2</v>
      </c>
      <c r="C1907">
        <v>16</v>
      </c>
      <c r="D1907">
        <v>4</v>
      </c>
      <c r="E1907">
        <v>6</v>
      </c>
      <c r="F1907" t="s">
        <v>498</v>
      </c>
      <c r="G1907" s="15">
        <v>20</v>
      </c>
    </row>
    <row r="1908" spans="1:7">
      <c r="A1908">
        <v>10</v>
      </c>
      <c r="B1908">
        <v>2</v>
      </c>
      <c r="C1908">
        <v>17</v>
      </c>
      <c r="D1908">
        <v>4</v>
      </c>
      <c r="E1908">
        <v>7</v>
      </c>
      <c r="F1908" t="s">
        <v>498</v>
      </c>
      <c r="G1908" s="15">
        <v>113</v>
      </c>
    </row>
    <row r="1909" spans="1:7">
      <c r="A1909">
        <v>10</v>
      </c>
      <c r="B1909">
        <v>2</v>
      </c>
      <c r="C1909">
        <v>18</v>
      </c>
      <c r="D1909">
        <v>4</v>
      </c>
      <c r="E1909">
        <v>8</v>
      </c>
      <c r="F1909" t="s">
        <v>498</v>
      </c>
      <c r="G1909" s="15" t="s">
        <v>128</v>
      </c>
    </row>
    <row r="1910" spans="1:7">
      <c r="A1910">
        <v>10</v>
      </c>
      <c r="B1910">
        <v>2</v>
      </c>
      <c r="C1910">
        <v>19</v>
      </c>
      <c r="D1910">
        <v>4</v>
      </c>
      <c r="E1910">
        <v>9</v>
      </c>
      <c r="F1910" t="s">
        <v>498</v>
      </c>
      <c r="G1910" s="15" t="s">
        <v>95</v>
      </c>
    </row>
    <row r="1911" spans="1:7">
      <c r="A1911">
        <v>10</v>
      </c>
      <c r="B1911">
        <v>2</v>
      </c>
      <c r="C1911">
        <v>20</v>
      </c>
      <c r="D1911">
        <v>4</v>
      </c>
      <c r="E1911">
        <v>10</v>
      </c>
      <c r="F1911" t="s">
        <v>498</v>
      </c>
      <c r="G1911" s="15" t="s">
        <v>628</v>
      </c>
    </row>
    <row r="1912" spans="1:7">
      <c r="A1912">
        <v>10</v>
      </c>
      <c r="B1912">
        <v>2</v>
      </c>
      <c r="C1912">
        <v>21</v>
      </c>
      <c r="D1912">
        <v>4</v>
      </c>
      <c r="E1912">
        <v>1</v>
      </c>
      <c r="F1912" t="s">
        <v>499</v>
      </c>
      <c r="G1912" s="15" t="s">
        <v>232</v>
      </c>
    </row>
    <row r="1913" spans="1:7">
      <c r="A1913">
        <v>10</v>
      </c>
      <c r="B1913">
        <v>2</v>
      </c>
      <c r="C1913">
        <v>22</v>
      </c>
      <c r="D1913">
        <v>4</v>
      </c>
      <c r="E1913">
        <v>2</v>
      </c>
      <c r="F1913" t="s">
        <v>499</v>
      </c>
      <c r="G1913" s="15" t="s">
        <v>596</v>
      </c>
    </row>
    <row r="1914" spans="1:7">
      <c r="A1914">
        <v>10</v>
      </c>
      <c r="B1914">
        <v>2</v>
      </c>
      <c r="C1914">
        <v>23</v>
      </c>
      <c r="D1914">
        <v>4</v>
      </c>
      <c r="E1914">
        <v>3</v>
      </c>
      <c r="F1914" t="s">
        <v>499</v>
      </c>
      <c r="G1914" s="15" t="s">
        <v>649</v>
      </c>
    </row>
    <row r="1915" spans="1:7">
      <c r="A1915">
        <v>10</v>
      </c>
      <c r="B1915">
        <v>2</v>
      </c>
      <c r="C1915">
        <v>24</v>
      </c>
      <c r="D1915">
        <v>4</v>
      </c>
      <c r="E1915">
        <v>4</v>
      </c>
      <c r="F1915" t="s">
        <v>499</v>
      </c>
      <c r="G1915" s="15" t="s">
        <v>630</v>
      </c>
    </row>
    <row r="1916" spans="1:7">
      <c r="A1916">
        <v>10</v>
      </c>
      <c r="B1916">
        <v>2</v>
      </c>
      <c r="C1916">
        <v>25</v>
      </c>
      <c r="D1916">
        <v>4</v>
      </c>
      <c r="E1916">
        <v>5</v>
      </c>
      <c r="F1916" t="s">
        <v>499</v>
      </c>
      <c r="G1916" s="15" t="s">
        <v>174</v>
      </c>
    </row>
    <row r="1917" spans="1:7">
      <c r="A1917">
        <v>10</v>
      </c>
      <c r="B1917">
        <v>2</v>
      </c>
      <c r="C1917">
        <v>26</v>
      </c>
      <c r="D1917">
        <v>4</v>
      </c>
      <c r="E1917">
        <v>6</v>
      </c>
      <c r="F1917" t="s">
        <v>499</v>
      </c>
      <c r="G1917" s="15">
        <v>88</v>
      </c>
    </row>
    <row r="1918" spans="1:7">
      <c r="A1918">
        <v>10</v>
      </c>
      <c r="B1918">
        <v>2</v>
      </c>
      <c r="C1918">
        <v>27</v>
      </c>
      <c r="D1918">
        <v>4</v>
      </c>
      <c r="E1918">
        <v>7</v>
      </c>
      <c r="F1918" t="s">
        <v>499</v>
      </c>
      <c r="G1918" t="s">
        <v>146</v>
      </c>
    </row>
    <row r="1919" spans="1:7">
      <c r="A1919">
        <v>10</v>
      </c>
      <c r="B1919">
        <v>2</v>
      </c>
      <c r="C1919">
        <v>28</v>
      </c>
      <c r="D1919">
        <v>4</v>
      </c>
      <c r="E1919">
        <v>8</v>
      </c>
      <c r="F1919" t="s">
        <v>499</v>
      </c>
      <c r="G1919" t="s">
        <v>151</v>
      </c>
    </row>
    <row r="1920" spans="1:7">
      <c r="A1920">
        <v>10</v>
      </c>
      <c r="B1920">
        <v>2</v>
      </c>
      <c r="C1920">
        <v>29</v>
      </c>
      <c r="D1920">
        <v>4</v>
      </c>
      <c r="E1920">
        <v>9</v>
      </c>
      <c r="F1920" t="s">
        <v>499</v>
      </c>
      <c r="G1920" t="s">
        <v>648</v>
      </c>
    </row>
    <row r="1921" spans="1:7">
      <c r="A1921">
        <v>10</v>
      </c>
      <c r="B1921">
        <v>2</v>
      </c>
      <c r="C1921">
        <v>30</v>
      </c>
      <c r="D1921">
        <v>4</v>
      </c>
      <c r="E1921">
        <v>10</v>
      </c>
      <c r="F1921" t="s">
        <v>499</v>
      </c>
      <c r="G1921" t="s">
        <v>580</v>
      </c>
    </row>
    <row r="1922" spans="1:7">
      <c r="A1922">
        <v>10</v>
      </c>
      <c r="B1922">
        <v>2</v>
      </c>
      <c r="C1922">
        <v>31</v>
      </c>
      <c r="D1922">
        <v>4</v>
      </c>
      <c r="E1922">
        <v>1</v>
      </c>
      <c r="F1922" t="s">
        <v>500</v>
      </c>
      <c r="G1922" t="s">
        <v>90</v>
      </c>
    </row>
    <row r="1923" spans="1:7">
      <c r="A1923">
        <v>10</v>
      </c>
      <c r="B1923">
        <v>2</v>
      </c>
      <c r="C1923">
        <v>32</v>
      </c>
      <c r="D1923">
        <v>4</v>
      </c>
      <c r="E1923">
        <v>2</v>
      </c>
      <c r="F1923" t="s">
        <v>500</v>
      </c>
      <c r="G1923" t="s">
        <v>76</v>
      </c>
    </row>
    <row r="1924" spans="1:7">
      <c r="A1924">
        <v>10</v>
      </c>
      <c r="B1924">
        <v>2</v>
      </c>
      <c r="C1924">
        <v>33</v>
      </c>
      <c r="D1924">
        <v>4</v>
      </c>
      <c r="E1924">
        <v>3</v>
      </c>
      <c r="F1924" t="s">
        <v>500</v>
      </c>
      <c r="G1924" t="s">
        <v>78</v>
      </c>
    </row>
    <row r="1925" spans="1:7">
      <c r="A1925">
        <v>10</v>
      </c>
      <c r="B1925">
        <v>2</v>
      </c>
      <c r="C1925">
        <v>34</v>
      </c>
      <c r="D1925">
        <v>4</v>
      </c>
      <c r="E1925">
        <v>4</v>
      </c>
      <c r="F1925" t="s">
        <v>500</v>
      </c>
      <c r="G1925" t="s">
        <v>173</v>
      </c>
    </row>
    <row r="1926" spans="1:7">
      <c r="A1926">
        <v>10</v>
      </c>
      <c r="B1926">
        <v>2</v>
      </c>
      <c r="C1926">
        <v>35</v>
      </c>
      <c r="D1926">
        <v>4</v>
      </c>
      <c r="E1926">
        <v>5</v>
      </c>
      <c r="F1926" t="s">
        <v>500</v>
      </c>
      <c r="G1926" s="15">
        <v>35</v>
      </c>
    </row>
    <row r="1927" spans="1:7">
      <c r="A1927">
        <v>10</v>
      </c>
      <c r="B1927">
        <v>2</v>
      </c>
      <c r="C1927">
        <v>36</v>
      </c>
      <c r="D1927">
        <v>4</v>
      </c>
      <c r="E1927">
        <v>6</v>
      </c>
      <c r="F1927" t="s">
        <v>500</v>
      </c>
      <c r="G1927" s="15" t="s">
        <v>502</v>
      </c>
    </row>
    <row r="1928" spans="1:7">
      <c r="A1928">
        <v>10</v>
      </c>
      <c r="B1928">
        <v>2</v>
      </c>
      <c r="C1928">
        <v>37</v>
      </c>
      <c r="D1928">
        <v>4</v>
      </c>
      <c r="E1928">
        <v>7</v>
      </c>
      <c r="F1928" t="s">
        <v>500</v>
      </c>
      <c r="G1928">
        <v>111</v>
      </c>
    </row>
    <row r="1929" spans="1:7">
      <c r="A1929">
        <v>10</v>
      </c>
      <c r="B1929">
        <v>2</v>
      </c>
      <c r="C1929">
        <v>38</v>
      </c>
      <c r="D1929">
        <v>4</v>
      </c>
      <c r="E1929">
        <v>8</v>
      </c>
      <c r="F1929" t="s">
        <v>500</v>
      </c>
      <c r="G1929" s="15">
        <v>64</v>
      </c>
    </row>
    <row r="1930" spans="1:7">
      <c r="A1930">
        <v>10</v>
      </c>
      <c r="B1930">
        <v>2</v>
      </c>
      <c r="C1930">
        <v>39</v>
      </c>
      <c r="D1930">
        <v>4</v>
      </c>
      <c r="E1930">
        <v>9</v>
      </c>
      <c r="F1930" t="s">
        <v>500</v>
      </c>
      <c r="G1930" s="15">
        <v>119</v>
      </c>
    </row>
    <row r="1931" spans="1:7">
      <c r="A1931">
        <v>10</v>
      </c>
      <c r="B1931">
        <v>2</v>
      </c>
      <c r="C1931">
        <v>40</v>
      </c>
      <c r="D1931">
        <v>4</v>
      </c>
      <c r="E1931">
        <v>10</v>
      </c>
      <c r="F1931" t="s">
        <v>500</v>
      </c>
      <c r="G1931" s="15" t="s">
        <v>127</v>
      </c>
    </row>
    <row r="1932" spans="1:7">
      <c r="A1932">
        <v>10</v>
      </c>
      <c r="B1932">
        <v>2</v>
      </c>
      <c r="C1932">
        <v>41</v>
      </c>
      <c r="D1932">
        <v>4</v>
      </c>
      <c r="E1932">
        <v>1</v>
      </c>
      <c r="F1932" t="s">
        <v>501</v>
      </c>
      <c r="G1932" s="15">
        <v>7</v>
      </c>
    </row>
    <row r="1933" spans="1:7">
      <c r="A1933">
        <v>10</v>
      </c>
      <c r="B1933">
        <v>2</v>
      </c>
      <c r="C1933">
        <v>42</v>
      </c>
      <c r="D1933">
        <v>4</v>
      </c>
      <c r="E1933">
        <v>2</v>
      </c>
      <c r="F1933" t="s">
        <v>501</v>
      </c>
      <c r="G1933" s="15" t="s">
        <v>615</v>
      </c>
    </row>
    <row r="1934" spans="1:7">
      <c r="A1934">
        <v>10</v>
      </c>
      <c r="B1934">
        <v>2</v>
      </c>
      <c r="C1934">
        <v>43</v>
      </c>
      <c r="D1934">
        <v>1</v>
      </c>
      <c r="E1934">
        <v>1</v>
      </c>
      <c r="F1934" t="s">
        <v>492</v>
      </c>
      <c r="G1934" s="15" t="s">
        <v>130</v>
      </c>
    </row>
    <row r="1935" spans="1:7">
      <c r="A1935">
        <v>10</v>
      </c>
      <c r="B1935">
        <v>2</v>
      </c>
      <c r="C1935">
        <v>44</v>
      </c>
      <c r="D1935">
        <v>1</v>
      </c>
      <c r="E1935">
        <v>2</v>
      </c>
      <c r="F1935" t="s">
        <v>492</v>
      </c>
      <c r="G1935" s="15">
        <v>30</v>
      </c>
    </row>
    <row r="1936" spans="1:7">
      <c r="A1936">
        <v>10</v>
      </c>
      <c r="B1936">
        <v>2</v>
      </c>
      <c r="C1936">
        <v>45</v>
      </c>
      <c r="D1936">
        <v>1</v>
      </c>
      <c r="E1936">
        <v>3</v>
      </c>
      <c r="F1936" t="s">
        <v>492</v>
      </c>
      <c r="G1936" s="15" t="s">
        <v>109</v>
      </c>
    </row>
    <row r="1937" spans="1:7">
      <c r="A1937">
        <v>10</v>
      </c>
      <c r="B1937">
        <v>2</v>
      </c>
      <c r="C1937">
        <v>46</v>
      </c>
      <c r="D1937">
        <v>1</v>
      </c>
      <c r="E1937">
        <v>4</v>
      </c>
      <c r="F1937" t="s">
        <v>492</v>
      </c>
      <c r="G1937" s="15" t="s">
        <v>50</v>
      </c>
    </row>
    <row r="1938" spans="1:7">
      <c r="A1938">
        <v>10</v>
      </c>
      <c r="B1938">
        <v>2</v>
      </c>
      <c r="C1938">
        <v>47</v>
      </c>
      <c r="D1938">
        <v>1</v>
      </c>
      <c r="E1938">
        <v>5</v>
      </c>
      <c r="F1938" t="s">
        <v>492</v>
      </c>
      <c r="G1938" s="15" t="s">
        <v>71</v>
      </c>
    </row>
    <row r="1939" spans="1:7">
      <c r="A1939">
        <v>10</v>
      </c>
      <c r="B1939">
        <v>2</v>
      </c>
      <c r="C1939">
        <v>48</v>
      </c>
      <c r="D1939">
        <v>1</v>
      </c>
      <c r="E1939">
        <v>6</v>
      </c>
      <c r="F1939" t="s">
        <v>492</v>
      </c>
      <c r="G1939" s="15" t="s">
        <v>55</v>
      </c>
    </row>
    <row r="1940" spans="1:7">
      <c r="A1940">
        <v>10</v>
      </c>
      <c r="B1940">
        <v>2</v>
      </c>
      <c r="C1940">
        <v>49</v>
      </c>
      <c r="D1940">
        <v>1</v>
      </c>
      <c r="E1940">
        <v>7</v>
      </c>
      <c r="F1940" t="s">
        <v>492</v>
      </c>
      <c r="G1940" s="15" t="s">
        <v>82</v>
      </c>
    </row>
    <row r="1941" spans="1:7">
      <c r="A1941">
        <v>10</v>
      </c>
      <c r="B1941">
        <v>2</v>
      </c>
      <c r="C1941">
        <v>50</v>
      </c>
      <c r="D1941">
        <v>1</v>
      </c>
      <c r="E1941">
        <v>8</v>
      </c>
      <c r="F1941" t="s">
        <v>492</v>
      </c>
      <c r="G1941" s="15">
        <v>69</v>
      </c>
    </row>
    <row r="1942" spans="1:7">
      <c r="A1942">
        <v>10</v>
      </c>
      <c r="B1942">
        <v>2</v>
      </c>
      <c r="C1942">
        <v>51</v>
      </c>
      <c r="D1942">
        <v>1</v>
      </c>
      <c r="E1942">
        <v>9</v>
      </c>
      <c r="F1942" t="s">
        <v>492</v>
      </c>
      <c r="G1942" s="15">
        <v>129</v>
      </c>
    </row>
    <row r="1943" spans="1:7">
      <c r="A1943">
        <v>10</v>
      </c>
      <c r="B1943">
        <v>2</v>
      </c>
      <c r="C1943">
        <v>52</v>
      </c>
      <c r="D1943">
        <v>1</v>
      </c>
      <c r="E1943">
        <v>10</v>
      </c>
      <c r="F1943" t="s">
        <v>492</v>
      </c>
      <c r="G1943" s="15" t="s">
        <v>554</v>
      </c>
    </row>
    <row r="1944" spans="1:7">
      <c r="A1944">
        <v>10</v>
      </c>
      <c r="B1944">
        <v>2</v>
      </c>
      <c r="C1944">
        <v>53</v>
      </c>
      <c r="D1944">
        <v>1</v>
      </c>
      <c r="E1944">
        <v>1</v>
      </c>
      <c r="F1944" t="s">
        <v>493</v>
      </c>
      <c r="G1944" s="15" t="s">
        <v>582</v>
      </c>
    </row>
    <row r="1945" spans="1:7">
      <c r="A1945">
        <v>10</v>
      </c>
      <c r="B1945">
        <v>2</v>
      </c>
      <c r="C1945">
        <v>54</v>
      </c>
      <c r="D1945">
        <v>1</v>
      </c>
      <c r="E1945">
        <v>2</v>
      </c>
      <c r="F1945" t="s">
        <v>493</v>
      </c>
      <c r="G1945" s="15" t="s">
        <v>88</v>
      </c>
    </row>
    <row r="1946" spans="1:7">
      <c r="A1946">
        <v>10</v>
      </c>
      <c r="B1946">
        <v>2</v>
      </c>
      <c r="C1946">
        <v>55</v>
      </c>
      <c r="D1946">
        <v>1</v>
      </c>
      <c r="E1946">
        <v>3</v>
      </c>
      <c r="F1946" t="s">
        <v>493</v>
      </c>
      <c r="G1946" s="15" t="s">
        <v>105</v>
      </c>
    </row>
    <row r="1947" spans="1:7">
      <c r="A1947">
        <v>10</v>
      </c>
      <c r="B1947">
        <v>2</v>
      </c>
      <c r="C1947">
        <v>56</v>
      </c>
      <c r="D1947">
        <v>1</v>
      </c>
      <c r="E1947">
        <v>4</v>
      </c>
      <c r="F1947" t="s">
        <v>493</v>
      </c>
      <c r="G1947" s="15">
        <v>85</v>
      </c>
    </row>
    <row r="1948" spans="1:7">
      <c r="A1948">
        <v>10</v>
      </c>
      <c r="B1948">
        <v>2</v>
      </c>
      <c r="C1948">
        <v>57</v>
      </c>
      <c r="D1948">
        <v>1</v>
      </c>
      <c r="E1948">
        <v>5</v>
      </c>
      <c r="F1948" t="s">
        <v>493</v>
      </c>
      <c r="G1948" s="15" t="s">
        <v>64</v>
      </c>
    </row>
    <row r="1949" spans="1:7">
      <c r="A1949">
        <v>10</v>
      </c>
      <c r="B1949">
        <v>2</v>
      </c>
      <c r="C1949">
        <v>58</v>
      </c>
      <c r="D1949">
        <v>1</v>
      </c>
      <c r="E1949">
        <v>6</v>
      </c>
      <c r="F1949" t="s">
        <v>493</v>
      </c>
      <c r="G1949" s="15" t="s">
        <v>100</v>
      </c>
    </row>
    <row r="1950" spans="1:7">
      <c r="A1950">
        <v>10</v>
      </c>
      <c r="B1950">
        <v>2</v>
      </c>
      <c r="C1950">
        <v>59</v>
      </c>
      <c r="D1950">
        <v>1</v>
      </c>
      <c r="E1950">
        <v>7</v>
      </c>
      <c r="F1950" t="s">
        <v>493</v>
      </c>
      <c r="G1950" s="15">
        <v>91</v>
      </c>
    </row>
    <row r="1951" spans="1:7">
      <c r="A1951">
        <v>10</v>
      </c>
      <c r="B1951">
        <v>2</v>
      </c>
      <c r="C1951">
        <v>60</v>
      </c>
      <c r="D1951">
        <v>1</v>
      </c>
      <c r="E1951">
        <v>8</v>
      </c>
      <c r="F1951" t="s">
        <v>493</v>
      </c>
      <c r="G1951" s="15" t="s">
        <v>621</v>
      </c>
    </row>
    <row r="1952" spans="1:7">
      <c r="A1952">
        <v>10</v>
      </c>
      <c r="B1952">
        <v>2</v>
      </c>
      <c r="C1952">
        <v>61</v>
      </c>
      <c r="D1952">
        <v>1</v>
      </c>
      <c r="E1952">
        <v>9</v>
      </c>
      <c r="F1952" t="s">
        <v>493</v>
      </c>
      <c r="G1952" s="15" t="s">
        <v>599</v>
      </c>
    </row>
    <row r="1953" spans="1:7">
      <c r="A1953">
        <v>10</v>
      </c>
      <c r="B1953">
        <v>2</v>
      </c>
      <c r="C1953">
        <v>62</v>
      </c>
      <c r="D1953">
        <v>1</v>
      </c>
      <c r="E1953">
        <v>10</v>
      </c>
      <c r="F1953" t="s">
        <v>493</v>
      </c>
      <c r="G1953" s="15">
        <v>29</v>
      </c>
    </row>
    <row r="1954" spans="1:7">
      <c r="A1954">
        <v>10</v>
      </c>
      <c r="B1954">
        <v>2</v>
      </c>
      <c r="C1954">
        <v>63</v>
      </c>
      <c r="D1954">
        <v>1</v>
      </c>
      <c r="E1954">
        <v>1</v>
      </c>
      <c r="F1954" t="s">
        <v>494</v>
      </c>
      <c r="G1954" s="15" t="s">
        <v>591</v>
      </c>
    </row>
    <row r="1955" spans="1:7">
      <c r="A1955">
        <v>10</v>
      </c>
      <c r="B1955">
        <v>2</v>
      </c>
      <c r="C1955">
        <v>64</v>
      </c>
      <c r="D1955">
        <v>1</v>
      </c>
      <c r="E1955">
        <v>2</v>
      </c>
      <c r="F1955" t="s">
        <v>494</v>
      </c>
      <c r="G1955" s="15">
        <v>11</v>
      </c>
    </row>
    <row r="1956" spans="1:7">
      <c r="A1956">
        <v>10</v>
      </c>
      <c r="B1956">
        <v>2</v>
      </c>
      <c r="C1956">
        <v>65</v>
      </c>
      <c r="D1956">
        <v>1</v>
      </c>
      <c r="E1956">
        <v>3</v>
      </c>
      <c r="F1956" t="s">
        <v>494</v>
      </c>
      <c r="G1956" s="15">
        <v>48</v>
      </c>
    </row>
    <row r="1957" spans="1:7">
      <c r="A1957">
        <v>10</v>
      </c>
      <c r="B1957">
        <v>2</v>
      </c>
      <c r="C1957">
        <v>66</v>
      </c>
      <c r="D1957">
        <v>1</v>
      </c>
      <c r="E1957">
        <v>4</v>
      </c>
      <c r="F1957" t="s">
        <v>494</v>
      </c>
      <c r="G1957" s="15">
        <v>5</v>
      </c>
    </row>
    <row r="1958" spans="1:7">
      <c r="A1958">
        <v>10</v>
      </c>
      <c r="B1958">
        <v>2</v>
      </c>
      <c r="C1958">
        <v>67</v>
      </c>
      <c r="D1958">
        <v>1</v>
      </c>
      <c r="E1958">
        <v>5</v>
      </c>
      <c r="F1958" t="s">
        <v>494</v>
      </c>
      <c r="G1958" s="15">
        <v>122</v>
      </c>
    </row>
    <row r="1959" spans="1:7">
      <c r="A1959">
        <v>10</v>
      </c>
      <c r="B1959">
        <v>2</v>
      </c>
      <c r="C1959">
        <v>68</v>
      </c>
      <c r="D1959">
        <v>1</v>
      </c>
      <c r="E1959">
        <v>6</v>
      </c>
      <c r="F1959" t="s">
        <v>494</v>
      </c>
      <c r="G1959" s="15" t="s">
        <v>118</v>
      </c>
    </row>
    <row r="1960" spans="1:7">
      <c r="A1960">
        <v>10</v>
      </c>
      <c r="B1960">
        <v>2</v>
      </c>
      <c r="C1960">
        <v>69</v>
      </c>
      <c r="D1960">
        <v>1</v>
      </c>
      <c r="E1960">
        <v>7</v>
      </c>
      <c r="F1960" t="s">
        <v>494</v>
      </c>
      <c r="G1960" s="15" t="s">
        <v>49</v>
      </c>
    </row>
    <row r="1961" spans="1:7">
      <c r="A1961">
        <v>10</v>
      </c>
      <c r="B1961">
        <v>2</v>
      </c>
      <c r="C1961">
        <v>70</v>
      </c>
      <c r="D1961">
        <v>1</v>
      </c>
      <c r="E1961">
        <v>8</v>
      </c>
      <c r="F1961" t="s">
        <v>494</v>
      </c>
      <c r="G1961" s="15" t="s">
        <v>133</v>
      </c>
    </row>
    <row r="1962" spans="1:7">
      <c r="A1962">
        <v>10</v>
      </c>
      <c r="B1962">
        <v>2</v>
      </c>
      <c r="C1962">
        <v>71</v>
      </c>
      <c r="D1962">
        <v>1</v>
      </c>
      <c r="E1962">
        <v>9</v>
      </c>
      <c r="F1962" t="s">
        <v>494</v>
      </c>
      <c r="G1962" s="15">
        <v>102</v>
      </c>
    </row>
    <row r="1963" spans="1:7">
      <c r="A1963">
        <v>10</v>
      </c>
      <c r="B1963">
        <v>2</v>
      </c>
      <c r="C1963">
        <v>72</v>
      </c>
      <c r="D1963">
        <v>1</v>
      </c>
      <c r="E1963">
        <v>10</v>
      </c>
      <c r="F1963" t="s">
        <v>494</v>
      </c>
      <c r="G1963" s="15" t="s">
        <v>574</v>
      </c>
    </row>
    <row r="1964" spans="1:7">
      <c r="A1964">
        <v>10</v>
      </c>
      <c r="B1964">
        <v>2</v>
      </c>
      <c r="C1964">
        <v>73</v>
      </c>
      <c r="D1964">
        <v>1</v>
      </c>
      <c r="E1964">
        <v>1</v>
      </c>
      <c r="F1964" t="s">
        <v>495</v>
      </c>
      <c r="G1964" s="15">
        <v>130</v>
      </c>
    </row>
    <row r="1965" spans="1:7">
      <c r="A1965">
        <v>10</v>
      </c>
      <c r="B1965">
        <v>2</v>
      </c>
      <c r="C1965">
        <v>74</v>
      </c>
      <c r="D1965">
        <v>1</v>
      </c>
      <c r="E1965">
        <v>2</v>
      </c>
      <c r="F1965" t="s">
        <v>495</v>
      </c>
      <c r="G1965" s="15" t="s">
        <v>569</v>
      </c>
    </row>
    <row r="1966" spans="1:7">
      <c r="A1966">
        <v>10</v>
      </c>
      <c r="B1966">
        <v>2</v>
      </c>
      <c r="C1966">
        <v>75</v>
      </c>
      <c r="D1966">
        <v>1</v>
      </c>
      <c r="E1966">
        <v>3</v>
      </c>
      <c r="F1966" t="s">
        <v>495</v>
      </c>
      <c r="G1966" s="15">
        <v>66</v>
      </c>
    </row>
    <row r="1967" spans="1:7">
      <c r="A1967">
        <v>10</v>
      </c>
      <c r="B1967">
        <v>2</v>
      </c>
      <c r="C1967">
        <v>76</v>
      </c>
      <c r="D1967">
        <v>1</v>
      </c>
      <c r="E1967">
        <v>4</v>
      </c>
      <c r="F1967" t="s">
        <v>495</v>
      </c>
      <c r="G1967" s="15">
        <v>63</v>
      </c>
    </row>
    <row r="1968" spans="1:7">
      <c r="A1968">
        <v>10</v>
      </c>
      <c r="B1968">
        <v>2</v>
      </c>
      <c r="C1968">
        <v>77</v>
      </c>
      <c r="D1968">
        <v>1</v>
      </c>
      <c r="E1968">
        <v>5</v>
      </c>
      <c r="F1968" t="s">
        <v>495</v>
      </c>
      <c r="G1968" s="15" t="s">
        <v>134</v>
      </c>
    </row>
    <row r="1969" spans="1:7">
      <c r="A1969">
        <v>10</v>
      </c>
      <c r="B1969">
        <v>2</v>
      </c>
      <c r="C1969">
        <v>78</v>
      </c>
      <c r="D1969">
        <v>1</v>
      </c>
      <c r="E1969">
        <v>6</v>
      </c>
      <c r="F1969" t="s">
        <v>495</v>
      </c>
      <c r="G1969" s="15" t="s">
        <v>222</v>
      </c>
    </row>
    <row r="1970" spans="1:7">
      <c r="A1970">
        <v>10</v>
      </c>
      <c r="B1970">
        <v>2</v>
      </c>
      <c r="C1970">
        <v>79</v>
      </c>
      <c r="D1970">
        <v>1</v>
      </c>
      <c r="E1970">
        <v>7</v>
      </c>
      <c r="F1970" t="s">
        <v>495</v>
      </c>
      <c r="G1970" s="15" t="s">
        <v>165</v>
      </c>
    </row>
    <row r="1971" spans="1:7">
      <c r="A1971">
        <v>10</v>
      </c>
      <c r="B1971">
        <v>2</v>
      </c>
      <c r="C1971">
        <v>80</v>
      </c>
      <c r="D1971">
        <v>1</v>
      </c>
      <c r="E1971">
        <v>8</v>
      </c>
      <c r="F1971" t="s">
        <v>495</v>
      </c>
      <c r="G1971" s="15" t="s">
        <v>140</v>
      </c>
    </row>
    <row r="1972" spans="1:7">
      <c r="A1972">
        <v>10</v>
      </c>
      <c r="B1972">
        <v>2</v>
      </c>
      <c r="C1972">
        <v>81</v>
      </c>
      <c r="D1972">
        <v>1</v>
      </c>
      <c r="E1972">
        <v>9</v>
      </c>
      <c r="F1972" t="s">
        <v>495</v>
      </c>
      <c r="G1972" s="15">
        <v>116</v>
      </c>
    </row>
    <row r="1973" spans="1:7">
      <c r="A1973">
        <v>10</v>
      </c>
      <c r="B1973">
        <v>2</v>
      </c>
      <c r="C1973">
        <v>82</v>
      </c>
      <c r="D1973">
        <v>1</v>
      </c>
      <c r="E1973">
        <v>10</v>
      </c>
      <c r="F1973" t="s">
        <v>495</v>
      </c>
      <c r="G1973" s="15">
        <v>99</v>
      </c>
    </row>
    <row r="1974" spans="1:7">
      <c r="A1974">
        <v>10</v>
      </c>
      <c r="B1974">
        <v>2</v>
      </c>
      <c r="C1974">
        <v>83</v>
      </c>
      <c r="D1974">
        <v>1</v>
      </c>
      <c r="E1974">
        <v>1</v>
      </c>
      <c r="F1974" t="s">
        <v>496</v>
      </c>
      <c r="G1974" s="15" t="s">
        <v>108</v>
      </c>
    </row>
    <row r="1975" spans="1:7">
      <c r="A1975">
        <v>10</v>
      </c>
      <c r="B1975">
        <v>2</v>
      </c>
      <c r="C1975">
        <v>84</v>
      </c>
      <c r="D1975">
        <v>1</v>
      </c>
      <c r="E1975">
        <v>2</v>
      </c>
      <c r="F1975" t="s">
        <v>496</v>
      </c>
      <c r="G1975" s="15">
        <v>17</v>
      </c>
    </row>
    <row r="1976" spans="1:7">
      <c r="A1976">
        <v>10</v>
      </c>
      <c r="B1976">
        <v>2</v>
      </c>
      <c r="C1976">
        <v>85</v>
      </c>
      <c r="D1976">
        <v>1</v>
      </c>
      <c r="E1976">
        <v>3</v>
      </c>
      <c r="F1976" t="s">
        <v>496</v>
      </c>
      <c r="G1976" s="15" t="s">
        <v>148</v>
      </c>
    </row>
    <row r="1977" spans="1:7">
      <c r="A1977">
        <v>10</v>
      </c>
      <c r="B1977">
        <v>2</v>
      </c>
      <c r="C1977">
        <v>86</v>
      </c>
      <c r="D1977">
        <v>1</v>
      </c>
      <c r="E1977">
        <v>4</v>
      </c>
      <c r="F1977" t="s">
        <v>496</v>
      </c>
      <c r="G1977" s="15" t="s">
        <v>166</v>
      </c>
    </row>
    <row r="1978" spans="1:7">
      <c r="A1978">
        <v>10</v>
      </c>
      <c r="B1978">
        <v>2</v>
      </c>
      <c r="C1978">
        <v>87</v>
      </c>
      <c r="D1978">
        <v>1</v>
      </c>
      <c r="E1978">
        <v>5</v>
      </c>
      <c r="F1978" t="s">
        <v>496</v>
      </c>
      <c r="G1978" s="15">
        <v>80</v>
      </c>
    </row>
    <row r="1979" spans="1:7">
      <c r="A1979">
        <v>10</v>
      </c>
      <c r="B1979">
        <v>2</v>
      </c>
      <c r="C1979">
        <v>88</v>
      </c>
      <c r="D1979">
        <v>1</v>
      </c>
      <c r="E1979">
        <v>6</v>
      </c>
      <c r="F1979" t="s">
        <v>496</v>
      </c>
      <c r="G1979" s="15" t="s">
        <v>594</v>
      </c>
    </row>
    <row r="1980" spans="1:7">
      <c r="A1980">
        <v>10</v>
      </c>
      <c r="B1980">
        <v>2</v>
      </c>
      <c r="C1980">
        <v>89</v>
      </c>
      <c r="D1980">
        <v>1</v>
      </c>
      <c r="E1980">
        <v>7</v>
      </c>
      <c r="F1980" t="s">
        <v>496</v>
      </c>
      <c r="G1980" s="15" t="s">
        <v>75</v>
      </c>
    </row>
    <row r="1981" spans="1:7">
      <c r="A1981">
        <v>10</v>
      </c>
      <c r="B1981">
        <v>2</v>
      </c>
      <c r="C1981">
        <v>90</v>
      </c>
      <c r="D1981">
        <v>1</v>
      </c>
      <c r="E1981">
        <v>8</v>
      </c>
      <c r="F1981" t="s">
        <v>496</v>
      </c>
      <c r="G1981" s="15" t="s">
        <v>97</v>
      </c>
    </row>
    <row r="1982" spans="1:7">
      <c r="A1982">
        <v>10</v>
      </c>
      <c r="B1982">
        <v>2</v>
      </c>
      <c r="C1982">
        <v>91</v>
      </c>
      <c r="D1982">
        <v>1</v>
      </c>
      <c r="E1982">
        <v>9</v>
      </c>
      <c r="F1982" t="s">
        <v>496</v>
      </c>
      <c r="G1982" s="15">
        <v>16</v>
      </c>
    </row>
    <row r="1983" spans="1:7">
      <c r="A1983">
        <v>10</v>
      </c>
      <c r="B1983">
        <v>2</v>
      </c>
      <c r="C1983">
        <v>92</v>
      </c>
      <c r="D1983">
        <v>1</v>
      </c>
      <c r="E1983">
        <v>10</v>
      </c>
      <c r="F1983" t="s">
        <v>496</v>
      </c>
      <c r="G1983" s="15" t="s">
        <v>627</v>
      </c>
    </row>
    <row r="1984" spans="1:7">
      <c r="A1984">
        <v>10</v>
      </c>
      <c r="B1984">
        <v>2</v>
      </c>
      <c r="C1984">
        <v>93</v>
      </c>
      <c r="D1984">
        <v>1</v>
      </c>
      <c r="E1984">
        <v>1</v>
      </c>
      <c r="F1984" t="s">
        <v>497</v>
      </c>
      <c r="G1984" s="15" t="s">
        <v>102</v>
      </c>
    </row>
    <row r="1985" spans="1:7">
      <c r="A1985">
        <v>10</v>
      </c>
      <c r="B1985">
        <v>2</v>
      </c>
      <c r="C1985">
        <v>94</v>
      </c>
      <c r="D1985">
        <v>1</v>
      </c>
      <c r="E1985">
        <v>2</v>
      </c>
      <c r="F1985" t="s">
        <v>497</v>
      </c>
      <c r="G1985" s="15">
        <v>44</v>
      </c>
    </row>
    <row r="1986" spans="1:7">
      <c r="A1986">
        <v>10</v>
      </c>
      <c r="B1986">
        <v>2</v>
      </c>
      <c r="C1986">
        <v>95</v>
      </c>
      <c r="D1986">
        <v>1</v>
      </c>
      <c r="E1986">
        <v>3</v>
      </c>
      <c r="F1986" t="s">
        <v>497</v>
      </c>
      <c r="G1986" s="15" t="s">
        <v>590</v>
      </c>
    </row>
    <row r="1987" spans="1:7">
      <c r="A1987">
        <v>10</v>
      </c>
      <c r="B1987">
        <v>2</v>
      </c>
      <c r="C1987">
        <v>96</v>
      </c>
      <c r="D1987">
        <v>1</v>
      </c>
      <c r="E1987">
        <v>4</v>
      </c>
      <c r="F1987" t="s">
        <v>497</v>
      </c>
      <c r="G1987" s="15" t="s">
        <v>645</v>
      </c>
    </row>
    <row r="1988" spans="1:7">
      <c r="A1988">
        <v>10</v>
      </c>
      <c r="B1988">
        <v>2</v>
      </c>
      <c r="C1988">
        <v>97</v>
      </c>
      <c r="D1988">
        <v>1</v>
      </c>
      <c r="E1988">
        <v>5</v>
      </c>
      <c r="F1988" t="s">
        <v>497</v>
      </c>
      <c r="G1988" s="15" t="s">
        <v>121</v>
      </c>
    </row>
    <row r="1989" spans="1:7">
      <c r="A1989">
        <v>10</v>
      </c>
      <c r="B1989">
        <v>2</v>
      </c>
      <c r="C1989">
        <v>98</v>
      </c>
      <c r="D1989">
        <v>1</v>
      </c>
      <c r="E1989">
        <v>6</v>
      </c>
      <c r="F1989" t="s">
        <v>497</v>
      </c>
      <c r="G1989" s="15">
        <v>73</v>
      </c>
    </row>
    <row r="1990" spans="1:7">
      <c r="A1990">
        <v>10</v>
      </c>
      <c r="B1990">
        <v>2</v>
      </c>
      <c r="C1990">
        <v>99</v>
      </c>
      <c r="D1990">
        <v>1</v>
      </c>
      <c r="E1990">
        <v>7</v>
      </c>
      <c r="F1990" t="s">
        <v>497</v>
      </c>
      <c r="G1990" s="15" t="s">
        <v>570</v>
      </c>
    </row>
    <row r="1991" spans="1:7">
      <c r="A1991">
        <v>10</v>
      </c>
      <c r="B1991">
        <v>2</v>
      </c>
      <c r="C1991">
        <v>100</v>
      </c>
      <c r="D1991">
        <v>1</v>
      </c>
      <c r="E1991">
        <v>8</v>
      </c>
      <c r="F1991" t="s">
        <v>497</v>
      </c>
      <c r="G1991" s="15">
        <v>125</v>
      </c>
    </row>
    <row r="1992" spans="1:7">
      <c r="A1992">
        <v>11</v>
      </c>
      <c r="B1992">
        <v>1</v>
      </c>
      <c r="C1992">
        <v>1</v>
      </c>
      <c r="D1992">
        <v>1</v>
      </c>
      <c r="E1992">
        <v>9</v>
      </c>
      <c r="F1992" t="s">
        <v>497</v>
      </c>
      <c r="G1992" s="15" t="s">
        <v>553</v>
      </c>
    </row>
    <row r="1993" spans="1:7">
      <c r="A1993">
        <v>11</v>
      </c>
      <c r="B1993">
        <v>1</v>
      </c>
      <c r="C1993">
        <v>2</v>
      </c>
      <c r="D1993">
        <v>1</v>
      </c>
      <c r="E1993">
        <v>10</v>
      </c>
      <c r="F1993" t="s">
        <v>497</v>
      </c>
      <c r="G1993" s="15">
        <v>133</v>
      </c>
    </row>
    <row r="1994" spans="1:7">
      <c r="A1994">
        <v>11</v>
      </c>
      <c r="B1994">
        <v>1</v>
      </c>
      <c r="C1994">
        <v>3</v>
      </c>
      <c r="D1994">
        <v>1</v>
      </c>
      <c r="E1994">
        <v>1</v>
      </c>
      <c r="F1994" t="s">
        <v>498</v>
      </c>
      <c r="G1994" s="15">
        <v>114</v>
      </c>
    </row>
    <row r="1995" spans="1:7">
      <c r="A1995">
        <v>11</v>
      </c>
      <c r="B1995">
        <v>1</v>
      </c>
      <c r="C1995">
        <v>4</v>
      </c>
      <c r="D1995">
        <v>1</v>
      </c>
      <c r="E1995">
        <v>2</v>
      </c>
      <c r="F1995" t="s">
        <v>498</v>
      </c>
      <c r="G1995" s="15" t="s">
        <v>557</v>
      </c>
    </row>
    <row r="1996" spans="1:7">
      <c r="A1996">
        <v>11</v>
      </c>
      <c r="B1996">
        <v>1</v>
      </c>
      <c r="C1996">
        <v>5</v>
      </c>
      <c r="D1996">
        <v>1</v>
      </c>
      <c r="E1996">
        <v>3</v>
      </c>
      <c r="F1996" t="s">
        <v>498</v>
      </c>
      <c r="G1996" s="15" t="s">
        <v>624</v>
      </c>
    </row>
    <row r="1997" spans="1:7">
      <c r="A1997">
        <v>11</v>
      </c>
      <c r="B1997">
        <v>1</v>
      </c>
      <c r="C1997">
        <v>6</v>
      </c>
      <c r="D1997">
        <v>1</v>
      </c>
      <c r="E1997">
        <v>4</v>
      </c>
      <c r="F1997" t="s">
        <v>498</v>
      </c>
      <c r="G1997" s="15" t="s">
        <v>579</v>
      </c>
    </row>
    <row r="1998" spans="1:7">
      <c r="A1998">
        <v>11</v>
      </c>
      <c r="B1998">
        <v>1</v>
      </c>
      <c r="C1998">
        <v>7</v>
      </c>
      <c r="D1998">
        <v>1</v>
      </c>
      <c r="E1998">
        <v>5</v>
      </c>
      <c r="F1998" t="s">
        <v>498</v>
      </c>
      <c r="G1998" s="15">
        <v>19</v>
      </c>
    </row>
    <row r="1999" spans="1:7">
      <c r="A1999">
        <v>11</v>
      </c>
      <c r="B1999">
        <v>1</v>
      </c>
      <c r="C1999">
        <v>8</v>
      </c>
      <c r="D1999">
        <v>1</v>
      </c>
      <c r="E1999">
        <v>6</v>
      </c>
      <c r="F1999" t="s">
        <v>498</v>
      </c>
      <c r="G1999" s="15" t="s">
        <v>171</v>
      </c>
    </row>
    <row r="2000" spans="1:7">
      <c r="A2000">
        <v>11</v>
      </c>
      <c r="B2000">
        <v>1</v>
      </c>
      <c r="C2000">
        <v>9</v>
      </c>
      <c r="D2000">
        <v>1</v>
      </c>
      <c r="E2000">
        <v>7</v>
      </c>
      <c r="F2000" t="s">
        <v>498</v>
      </c>
      <c r="G2000" s="15">
        <v>32</v>
      </c>
    </row>
    <row r="2001" spans="1:7">
      <c r="A2001">
        <v>11</v>
      </c>
      <c r="B2001">
        <v>1</v>
      </c>
      <c r="C2001">
        <v>10</v>
      </c>
      <c r="D2001">
        <v>1</v>
      </c>
      <c r="E2001">
        <v>8</v>
      </c>
      <c r="F2001" t="s">
        <v>498</v>
      </c>
      <c r="G2001" s="15">
        <v>3</v>
      </c>
    </row>
    <row r="2002" spans="1:7">
      <c r="A2002">
        <v>11</v>
      </c>
      <c r="B2002">
        <v>1</v>
      </c>
      <c r="C2002">
        <v>11</v>
      </c>
      <c r="D2002">
        <v>1</v>
      </c>
      <c r="E2002">
        <v>9</v>
      </c>
      <c r="F2002" t="s">
        <v>498</v>
      </c>
      <c r="G2002" s="15">
        <v>83</v>
      </c>
    </row>
    <row r="2003" spans="1:7">
      <c r="A2003">
        <v>11</v>
      </c>
      <c r="B2003">
        <v>1</v>
      </c>
      <c r="C2003">
        <v>12</v>
      </c>
      <c r="D2003">
        <v>1</v>
      </c>
      <c r="E2003">
        <v>10</v>
      </c>
      <c r="F2003" t="s">
        <v>498</v>
      </c>
      <c r="G2003" s="15" t="s">
        <v>245</v>
      </c>
    </row>
    <row r="2004" spans="1:7">
      <c r="A2004">
        <v>11</v>
      </c>
      <c r="B2004">
        <v>1</v>
      </c>
      <c r="C2004">
        <v>13</v>
      </c>
      <c r="D2004">
        <v>1</v>
      </c>
      <c r="E2004">
        <v>1</v>
      </c>
      <c r="F2004" t="s">
        <v>499</v>
      </c>
      <c r="G2004" s="15">
        <v>108</v>
      </c>
    </row>
    <row r="2005" spans="1:7">
      <c r="A2005">
        <v>11</v>
      </c>
      <c r="B2005">
        <v>1</v>
      </c>
      <c r="C2005">
        <v>14</v>
      </c>
      <c r="D2005">
        <v>1</v>
      </c>
      <c r="E2005">
        <v>2</v>
      </c>
      <c r="F2005" t="s">
        <v>499</v>
      </c>
      <c r="G2005" s="15" t="s">
        <v>52</v>
      </c>
    </row>
    <row r="2006" spans="1:7">
      <c r="A2006">
        <v>11</v>
      </c>
      <c r="B2006">
        <v>1</v>
      </c>
      <c r="C2006">
        <v>15</v>
      </c>
      <c r="D2006">
        <v>1</v>
      </c>
      <c r="E2006">
        <v>3</v>
      </c>
      <c r="F2006" t="s">
        <v>499</v>
      </c>
      <c r="G2006" s="15" t="s">
        <v>126</v>
      </c>
    </row>
    <row r="2007" spans="1:7">
      <c r="A2007">
        <v>11</v>
      </c>
      <c r="B2007">
        <v>1</v>
      </c>
      <c r="C2007">
        <v>16</v>
      </c>
      <c r="D2007">
        <v>1</v>
      </c>
      <c r="E2007">
        <v>4</v>
      </c>
      <c r="F2007" t="s">
        <v>499</v>
      </c>
      <c r="G2007" s="15" t="s">
        <v>616</v>
      </c>
    </row>
    <row r="2008" spans="1:7">
      <c r="A2008">
        <v>11</v>
      </c>
      <c r="B2008">
        <v>1</v>
      </c>
      <c r="C2008">
        <v>17</v>
      </c>
      <c r="D2008">
        <v>1</v>
      </c>
      <c r="E2008">
        <v>5</v>
      </c>
      <c r="F2008" t="s">
        <v>499</v>
      </c>
      <c r="G2008" s="15" t="s">
        <v>619</v>
      </c>
    </row>
    <row r="2009" spans="1:7">
      <c r="A2009">
        <v>11</v>
      </c>
      <c r="B2009">
        <v>1</v>
      </c>
      <c r="C2009">
        <v>18</v>
      </c>
      <c r="D2009">
        <v>1</v>
      </c>
      <c r="E2009">
        <v>6</v>
      </c>
      <c r="F2009" t="s">
        <v>499</v>
      </c>
      <c r="G2009" s="15">
        <v>123</v>
      </c>
    </row>
    <row r="2010" spans="1:7">
      <c r="A2010">
        <v>11</v>
      </c>
      <c r="B2010">
        <v>1</v>
      </c>
      <c r="C2010">
        <v>19</v>
      </c>
      <c r="D2010">
        <v>1</v>
      </c>
      <c r="E2010">
        <v>7</v>
      </c>
      <c r="F2010" t="s">
        <v>499</v>
      </c>
      <c r="G2010" s="15">
        <v>67</v>
      </c>
    </row>
    <row r="2011" spans="1:7">
      <c r="A2011">
        <v>11</v>
      </c>
      <c r="B2011">
        <v>1</v>
      </c>
      <c r="C2011">
        <v>20</v>
      </c>
      <c r="D2011">
        <v>1</v>
      </c>
      <c r="E2011">
        <v>8</v>
      </c>
      <c r="F2011" t="s">
        <v>499</v>
      </c>
      <c r="G2011" s="15" t="s">
        <v>170</v>
      </c>
    </row>
    <row r="2012" spans="1:7">
      <c r="A2012">
        <v>11</v>
      </c>
      <c r="B2012">
        <v>1</v>
      </c>
      <c r="C2012">
        <v>21</v>
      </c>
      <c r="D2012">
        <v>1</v>
      </c>
      <c r="E2012">
        <v>9</v>
      </c>
      <c r="F2012" t="s">
        <v>499</v>
      </c>
      <c r="G2012" s="15">
        <v>42</v>
      </c>
    </row>
    <row r="2013" spans="1:7">
      <c r="A2013">
        <v>11</v>
      </c>
      <c r="B2013">
        <v>1</v>
      </c>
      <c r="C2013">
        <v>22</v>
      </c>
      <c r="D2013">
        <v>1</v>
      </c>
      <c r="E2013">
        <v>10</v>
      </c>
      <c r="F2013" t="s">
        <v>499</v>
      </c>
      <c r="G2013" s="15">
        <v>65</v>
      </c>
    </row>
    <row r="2014" spans="1:7">
      <c r="A2014">
        <v>11</v>
      </c>
      <c r="B2014">
        <v>1</v>
      </c>
      <c r="C2014">
        <v>23</v>
      </c>
      <c r="D2014">
        <v>1</v>
      </c>
      <c r="E2014">
        <v>1</v>
      </c>
      <c r="F2014" t="s">
        <v>500</v>
      </c>
      <c r="G2014" s="15" t="s">
        <v>565</v>
      </c>
    </row>
    <row r="2015" spans="1:7">
      <c r="A2015">
        <v>11</v>
      </c>
      <c r="B2015">
        <v>1</v>
      </c>
      <c r="C2015">
        <v>24</v>
      </c>
      <c r="D2015">
        <v>1</v>
      </c>
      <c r="E2015">
        <v>2</v>
      </c>
      <c r="F2015" t="s">
        <v>500</v>
      </c>
      <c r="G2015" s="15">
        <v>43</v>
      </c>
    </row>
    <row r="2016" spans="1:7">
      <c r="A2016">
        <v>11</v>
      </c>
      <c r="B2016">
        <v>1</v>
      </c>
      <c r="C2016">
        <v>25</v>
      </c>
      <c r="D2016">
        <v>1</v>
      </c>
      <c r="E2016">
        <v>3</v>
      </c>
      <c r="F2016" t="s">
        <v>500</v>
      </c>
      <c r="G2016" s="15">
        <v>96</v>
      </c>
    </row>
    <row r="2017" spans="1:7">
      <c r="A2017">
        <v>11</v>
      </c>
      <c r="B2017">
        <v>1</v>
      </c>
      <c r="C2017">
        <v>26</v>
      </c>
      <c r="D2017">
        <v>1</v>
      </c>
      <c r="E2017">
        <v>4</v>
      </c>
      <c r="F2017" t="s">
        <v>500</v>
      </c>
      <c r="G2017" s="15" t="s">
        <v>56</v>
      </c>
    </row>
    <row r="2018" spans="1:7">
      <c r="A2018">
        <v>11</v>
      </c>
      <c r="B2018">
        <v>1</v>
      </c>
      <c r="C2018">
        <v>27</v>
      </c>
      <c r="D2018">
        <v>1</v>
      </c>
      <c r="E2018">
        <v>5</v>
      </c>
      <c r="F2018" t="s">
        <v>500</v>
      </c>
      <c r="G2018" s="15" t="s">
        <v>86</v>
      </c>
    </row>
    <row r="2019" spans="1:7">
      <c r="A2019">
        <v>11</v>
      </c>
      <c r="B2019">
        <v>1</v>
      </c>
      <c r="C2019">
        <v>28</v>
      </c>
      <c r="D2019">
        <v>1</v>
      </c>
      <c r="E2019">
        <v>6</v>
      </c>
      <c r="F2019" t="s">
        <v>500</v>
      </c>
      <c r="G2019" s="15" t="s">
        <v>633</v>
      </c>
    </row>
    <row r="2020" spans="1:7">
      <c r="A2020">
        <v>11</v>
      </c>
      <c r="B2020">
        <v>1</v>
      </c>
      <c r="C2020">
        <v>29</v>
      </c>
      <c r="D2020">
        <v>1</v>
      </c>
      <c r="E2020">
        <v>7</v>
      </c>
      <c r="F2020" t="s">
        <v>500</v>
      </c>
      <c r="G2020" s="15">
        <v>10</v>
      </c>
    </row>
    <row r="2021" spans="1:7">
      <c r="A2021">
        <v>11</v>
      </c>
      <c r="B2021">
        <v>1</v>
      </c>
      <c r="C2021">
        <v>30</v>
      </c>
      <c r="D2021">
        <v>1</v>
      </c>
      <c r="E2021">
        <v>8</v>
      </c>
      <c r="F2021" t="s">
        <v>500</v>
      </c>
      <c r="G2021" s="15">
        <v>33</v>
      </c>
    </row>
    <row r="2022" spans="1:7">
      <c r="A2022">
        <v>11</v>
      </c>
      <c r="B2022">
        <v>1</v>
      </c>
      <c r="C2022">
        <v>31</v>
      </c>
      <c r="D2022">
        <v>1</v>
      </c>
      <c r="E2022">
        <v>9</v>
      </c>
      <c r="F2022" t="s">
        <v>500</v>
      </c>
      <c r="G2022" s="15" t="s">
        <v>592</v>
      </c>
    </row>
    <row r="2023" spans="1:7">
      <c r="A2023">
        <v>11</v>
      </c>
      <c r="B2023">
        <v>1</v>
      </c>
      <c r="C2023">
        <v>32</v>
      </c>
      <c r="D2023">
        <v>1</v>
      </c>
      <c r="E2023">
        <v>10</v>
      </c>
      <c r="F2023" t="s">
        <v>500</v>
      </c>
      <c r="G2023" s="15" t="s">
        <v>62</v>
      </c>
    </row>
    <row r="2024" spans="1:7">
      <c r="A2024">
        <v>11</v>
      </c>
      <c r="B2024">
        <v>1</v>
      </c>
      <c r="C2024">
        <v>33</v>
      </c>
      <c r="D2024">
        <v>1</v>
      </c>
      <c r="E2024">
        <v>1</v>
      </c>
      <c r="F2024" t="s">
        <v>501</v>
      </c>
      <c r="G2024" s="15" t="s">
        <v>57</v>
      </c>
    </row>
    <row r="2025" spans="1:7">
      <c r="A2025">
        <v>11</v>
      </c>
      <c r="B2025">
        <v>1</v>
      </c>
      <c r="C2025">
        <v>34</v>
      </c>
      <c r="D2025">
        <v>1</v>
      </c>
      <c r="E2025">
        <v>2</v>
      </c>
      <c r="F2025" t="s">
        <v>501</v>
      </c>
      <c r="G2025" s="15" t="s">
        <v>99</v>
      </c>
    </row>
    <row r="2026" spans="1:7">
      <c r="A2026">
        <v>11</v>
      </c>
      <c r="B2026">
        <v>1</v>
      </c>
      <c r="C2026">
        <v>35</v>
      </c>
      <c r="D2026">
        <v>1</v>
      </c>
      <c r="E2026">
        <v>3</v>
      </c>
      <c r="F2026" t="s">
        <v>501</v>
      </c>
      <c r="G2026" s="15" t="s">
        <v>46</v>
      </c>
    </row>
    <row r="2027" spans="1:7">
      <c r="A2027">
        <v>11</v>
      </c>
      <c r="B2027">
        <v>1</v>
      </c>
      <c r="C2027">
        <v>36</v>
      </c>
      <c r="D2027">
        <v>1</v>
      </c>
      <c r="E2027">
        <v>4</v>
      </c>
      <c r="F2027" t="s">
        <v>501</v>
      </c>
      <c r="G2027" s="15" t="s">
        <v>93</v>
      </c>
    </row>
    <row r="2028" spans="1:7">
      <c r="A2028">
        <v>11</v>
      </c>
      <c r="B2028">
        <v>1</v>
      </c>
      <c r="C2028">
        <v>37</v>
      </c>
      <c r="D2028">
        <v>1</v>
      </c>
      <c r="E2028">
        <v>5</v>
      </c>
      <c r="F2028" t="s">
        <v>501</v>
      </c>
      <c r="G2028" s="15" t="s">
        <v>136</v>
      </c>
    </row>
    <row r="2029" spans="1:7">
      <c r="A2029">
        <v>11</v>
      </c>
      <c r="B2029">
        <v>1</v>
      </c>
      <c r="C2029">
        <v>38</v>
      </c>
      <c r="D2029">
        <v>1</v>
      </c>
      <c r="E2029">
        <v>6</v>
      </c>
      <c r="F2029" t="s">
        <v>501</v>
      </c>
      <c r="G2029" s="15" t="s">
        <v>634</v>
      </c>
    </row>
    <row r="2030" spans="1:7">
      <c r="A2030">
        <v>11</v>
      </c>
      <c r="B2030">
        <v>1</v>
      </c>
      <c r="C2030">
        <v>39</v>
      </c>
      <c r="D2030">
        <v>1</v>
      </c>
      <c r="E2030">
        <v>7</v>
      </c>
      <c r="F2030" t="s">
        <v>501</v>
      </c>
      <c r="G2030" s="15" t="s">
        <v>622</v>
      </c>
    </row>
    <row r="2031" spans="1:7">
      <c r="A2031">
        <v>11</v>
      </c>
      <c r="B2031">
        <v>1</v>
      </c>
      <c r="C2031">
        <v>40</v>
      </c>
      <c r="D2031">
        <v>1</v>
      </c>
      <c r="E2031">
        <v>8</v>
      </c>
      <c r="F2031" t="s">
        <v>501</v>
      </c>
      <c r="G2031" s="15" t="s">
        <v>180</v>
      </c>
    </row>
    <row r="2032" spans="1:7">
      <c r="A2032">
        <v>11</v>
      </c>
      <c r="B2032">
        <v>1</v>
      </c>
      <c r="C2032">
        <v>41</v>
      </c>
      <c r="D2032">
        <v>1</v>
      </c>
      <c r="E2032">
        <v>9</v>
      </c>
      <c r="F2032" t="s">
        <v>501</v>
      </c>
      <c r="G2032" s="15" t="s">
        <v>167</v>
      </c>
    </row>
    <row r="2033" spans="1:7">
      <c r="A2033">
        <v>11</v>
      </c>
      <c r="B2033">
        <v>1</v>
      </c>
      <c r="C2033">
        <v>42</v>
      </c>
      <c r="D2033">
        <v>1</v>
      </c>
      <c r="E2033">
        <v>10</v>
      </c>
      <c r="F2033" t="s">
        <v>501</v>
      </c>
      <c r="G2033" s="15" t="s">
        <v>639</v>
      </c>
    </row>
    <row r="2034" spans="1:7">
      <c r="A2034">
        <v>11</v>
      </c>
      <c r="B2034">
        <v>1</v>
      </c>
      <c r="C2034">
        <v>43</v>
      </c>
      <c r="D2034">
        <v>2</v>
      </c>
      <c r="E2034">
        <v>1</v>
      </c>
      <c r="F2034" t="s">
        <v>492</v>
      </c>
      <c r="G2034" s="15">
        <v>27</v>
      </c>
    </row>
    <row r="2035" spans="1:7">
      <c r="A2035">
        <v>11</v>
      </c>
      <c r="B2035">
        <v>1</v>
      </c>
      <c r="C2035">
        <v>44</v>
      </c>
      <c r="D2035">
        <v>2</v>
      </c>
      <c r="E2035">
        <v>2</v>
      </c>
      <c r="F2035" t="s">
        <v>492</v>
      </c>
      <c r="G2035" s="15" t="s">
        <v>653</v>
      </c>
    </row>
    <row r="2036" spans="1:7">
      <c r="A2036">
        <v>11</v>
      </c>
      <c r="B2036">
        <v>1</v>
      </c>
      <c r="C2036">
        <v>45</v>
      </c>
      <c r="D2036">
        <v>2</v>
      </c>
      <c r="E2036">
        <v>3</v>
      </c>
      <c r="F2036" t="s">
        <v>492</v>
      </c>
      <c r="G2036" s="15">
        <v>127</v>
      </c>
    </row>
    <row r="2037" spans="1:7">
      <c r="A2037">
        <v>11</v>
      </c>
      <c r="B2037">
        <v>1</v>
      </c>
      <c r="C2037">
        <v>46</v>
      </c>
      <c r="D2037">
        <v>2</v>
      </c>
      <c r="E2037">
        <v>4</v>
      </c>
      <c r="F2037" t="s">
        <v>492</v>
      </c>
      <c r="G2037" s="15" t="s">
        <v>115</v>
      </c>
    </row>
    <row r="2038" spans="1:7">
      <c r="A2038">
        <v>11</v>
      </c>
      <c r="B2038">
        <v>1</v>
      </c>
      <c r="C2038">
        <v>47</v>
      </c>
      <c r="D2038">
        <v>2</v>
      </c>
      <c r="E2038">
        <v>5</v>
      </c>
      <c r="F2038" t="s">
        <v>492</v>
      </c>
      <c r="G2038" s="15">
        <v>1</v>
      </c>
    </row>
    <row r="2039" spans="1:7">
      <c r="A2039">
        <v>11</v>
      </c>
      <c r="B2039">
        <v>1</v>
      </c>
      <c r="C2039">
        <v>48</v>
      </c>
      <c r="D2039">
        <v>2</v>
      </c>
      <c r="E2039">
        <v>6</v>
      </c>
      <c r="F2039" t="s">
        <v>492</v>
      </c>
      <c r="G2039" s="15" t="s">
        <v>611</v>
      </c>
    </row>
    <row r="2040" spans="1:7">
      <c r="A2040">
        <v>11</v>
      </c>
      <c r="B2040">
        <v>1</v>
      </c>
      <c r="C2040">
        <v>49</v>
      </c>
      <c r="D2040">
        <v>2</v>
      </c>
      <c r="E2040">
        <v>7</v>
      </c>
      <c r="F2040" t="s">
        <v>492</v>
      </c>
      <c r="G2040" s="15">
        <v>54</v>
      </c>
    </row>
    <row r="2041" spans="1:7">
      <c r="A2041">
        <v>11</v>
      </c>
      <c r="B2041">
        <v>1</v>
      </c>
      <c r="C2041">
        <v>50</v>
      </c>
      <c r="D2041">
        <v>2</v>
      </c>
      <c r="E2041">
        <v>8</v>
      </c>
      <c r="F2041" t="s">
        <v>492</v>
      </c>
      <c r="G2041" s="15">
        <v>117</v>
      </c>
    </row>
    <row r="2042" spans="1:7">
      <c r="A2042">
        <v>11</v>
      </c>
      <c r="B2042">
        <v>1</v>
      </c>
      <c r="C2042">
        <v>51</v>
      </c>
      <c r="D2042">
        <v>2</v>
      </c>
      <c r="E2042">
        <v>9</v>
      </c>
      <c r="F2042" t="s">
        <v>492</v>
      </c>
      <c r="G2042" s="15" t="s">
        <v>588</v>
      </c>
    </row>
    <row r="2043" spans="1:7">
      <c r="A2043">
        <v>11</v>
      </c>
      <c r="B2043">
        <v>1</v>
      </c>
      <c r="C2043">
        <v>52</v>
      </c>
      <c r="D2043">
        <v>2</v>
      </c>
      <c r="E2043">
        <v>10</v>
      </c>
      <c r="F2043" t="s">
        <v>492</v>
      </c>
      <c r="G2043" s="15" t="s">
        <v>560</v>
      </c>
    </row>
    <row r="2044" spans="1:7">
      <c r="A2044">
        <v>11</v>
      </c>
      <c r="B2044">
        <v>1</v>
      </c>
      <c r="C2044">
        <v>53</v>
      </c>
      <c r="D2044">
        <v>2</v>
      </c>
      <c r="E2044">
        <v>1</v>
      </c>
      <c r="F2044" t="s">
        <v>493</v>
      </c>
      <c r="G2044" s="15" t="s">
        <v>98</v>
      </c>
    </row>
    <row r="2045" spans="1:7">
      <c r="A2045">
        <v>11</v>
      </c>
      <c r="B2045">
        <v>1</v>
      </c>
      <c r="C2045">
        <v>54</v>
      </c>
      <c r="D2045">
        <v>2</v>
      </c>
      <c r="E2045">
        <v>2</v>
      </c>
      <c r="F2045" t="s">
        <v>493</v>
      </c>
      <c r="G2045" s="15" t="s">
        <v>669</v>
      </c>
    </row>
    <row r="2046" spans="1:7">
      <c r="A2046">
        <v>11</v>
      </c>
      <c r="B2046">
        <v>1</v>
      </c>
      <c r="C2046">
        <v>55</v>
      </c>
      <c r="D2046">
        <v>2</v>
      </c>
      <c r="E2046">
        <v>3</v>
      </c>
      <c r="F2046" t="s">
        <v>493</v>
      </c>
      <c r="G2046" s="15" t="s">
        <v>172</v>
      </c>
    </row>
    <row r="2047" spans="1:7">
      <c r="A2047">
        <v>11</v>
      </c>
      <c r="B2047">
        <v>1</v>
      </c>
      <c r="C2047">
        <v>56</v>
      </c>
      <c r="D2047">
        <v>2</v>
      </c>
      <c r="E2047">
        <v>4</v>
      </c>
      <c r="F2047" t="s">
        <v>493</v>
      </c>
      <c r="G2047" s="15">
        <v>136</v>
      </c>
    </row>
    <row r="2048" spans="1:7">
      <c r="A2048">
        <v>11</v>
      </c>
      <c r="B2048">
        <v>1</v>
      </c>
      <c r="C2048">
        <v>57</v>
      </c>
      <c r="D2048">
        <v>2</v>
      </c>
      <c r="E2048">
        <v>5</v>
      </c>
      <c r="F2048" t="s">
        <v>493</v>
      </c>
      <c r="G2048" s="15" t="s">
        <v>205</v>
      </c>
    </row>
    <row r="2049" spans="1:7">
      <c r="A2049">
        <v>11</v>
      </c>
      <c r="B2049">
        <v>1</v>
      </c>
      <c r="C2049">
        <v>58</v>
      </c>
      <c r="D2049">
        <v>2</v>
      </c>
      <c r="E2049">
        <v>6</v>
      </c>
      <c r="F2049" t="s">
        <v>493</v>
      </c>
      <c r="G2049" s="15">
        <v>49</v>
      </c>
    </row>
    <row r="2050" spans="1:7">
      <c r="A2050">
        <v>11</v>
      </c>
      <c r="B2050">
        <v>1</v>
      </c>
      <c r="C2050">
        <v>59</v>
      </c>
      <c r="D2050">
        <v>2</v>
      </c>
      <c r="E2050">
        <v>7</v>
      </c>
      <c r="F2050" t="s">
        <v>493</v>
      </c>
      <c r="G2050" s="15" t="s">
        <v>671</v>
      </c>
    </row>
    <row r="2051" spans="1:7">
      <c r="A2051">
        <v>11</v>
      </c>
      <c r="B2051">
        <v>1</v>
      </c>
      <c r="C2051">
        <v>60</v>
      </c>
      <c r="D2051">
        <v>2</v>
      </c>
      <c r="E2051">
        <v>8</v>
      </c>
      <c r="F2051" t="s">
        <v>493</v>
      </c>
      <c r="G2051" s="15" t="s">
        <v>655</v>
      </c>
    </row>
    <row r="2052" spans="1:7">
      <c r="A2052">
        <v>11</v>
      </c>
      <c r="B2052">
        <v>1</v>
      </c>
      <c r="C2052">
        <v>61</v>
      </c>
      <c r="D2052">
        <v>2</v>
      </c>
      <c r="E2052">
        <v>9</v>
      </c>
      <c r="F2052" t="s">
        <v>493</v>
      </c>
      <c r="G2052" s="15" t="s">
        <v>631</v>
      </c>
    </row>
    <row r="2053" spans="1:7">
      <c r="A2053">
        <v>11</v>
      </c>
      <c r="B2053">
        <v>1</v>
      </c>
      <c r="C2053">
        <v>62</v>
      </c>
      <c r="D2053">
        <v>2</v>
      </c>
      <c r="E2053">
        <v>10</v>
      </c>
      <c r="F2053" t="s">
        <v>493</v>
      </c>
      <c r="G2053" s="15" t="s">
        <v>169</v>
      </c>
    </row>
    <row r="2054" spans="1:7">
      <c r="A2054">
        <v>11</v>
      </c>
      <c r="B2054">
        <v>1</v>
      </c>
      <c r="C2054">
        <v>63</v>
      </c>
      <c r="D2054">
        <v>2</v>
      </c>
      <c r="E2054">
        <v>1</v>
      </c>
      <c r="F2054" t="s">
        <v>494</v>
      </c>
      <c r="G2054" s="15" t="s">
        <v>601</v>
      </c>
    </row>
    <row r="2055" spans="1:7">
      <c r="A2055">
        <v>11</v>
      </c>
      <c r="B2055">
        <v>1</v>
      </c>
      <c r="C2055">
        <v>64</v>
      </c>
      <c r="D2055">
        <v>2</v>
      </c>
      <c r="E2055">
        <v>2</v>
      </c>
      <c r="F2055" t="s">
        <v>494</v>
      </c>
      <c r="G2055" s="15" t="s">
        <v>66</v>
      </c>
    </row>
    <row r="2056" spans="1:7">
      <c r="A2056">
        <v>11</v>
      </c>
      <c r="B2056">
        <v>1</v>
      </c>
      <c r="C2056">
        <v>65</v>
      </c>
      <c r="D2056">
        <v>2</v>
      </c>
      <c r="E2056">
        <v>3</v>
      </c>
      <c r="F2056" t="s">
        <v>494</v>
      </c>
      <c r="G2056" s="15" t="s">
        <v>138</v>
      </c>
    </row>
    <row r="2057" spans="1:7">
      <c r="A2057">
        <v>11</v>
      </c>
      <c r="B2057">
        <v>1</v>
      </c>
      <c r="C2057">
        <v>66</v>
      </c>
      <c r="D2057">
        <v>2</v>
      </c>
      <c r="E2057">
        <v>4</v>
      </c>
      <c r="F2057" t="s">
        <v>494</v>
      </c>
      <c r="G2057" s="15" t="s">
        <v>144</v>
      </c>
    </row>
    <row r="2058" spans="1:7">
      <c r="A2058">
        <v>11</v>
      </c>
      <c r="B2058">
        <v>1</v>
      </c>
      <c r="C2058">
        <v>67</v>
      </c>
      <c r="D2058">
        <v>2</v>
      </c>
      <c r="E2058">
        <v>5</v>
      </c>
      <c r="F2058" t="s">
        <v>494</v>
      </c>
      <c r="G2058" s="15" t="s">
        <v>647</v>
      </c>
    </row>
    <row r="2059" spans="1:7">
      <c r="A2059">
        <v>11</v>
      </c>
      <c r="B2059">
        <v>1</v>
      </c>
      <c r="C2059">
        <v>68</v>
      </c>
      <c r="D2059">
        <v>2</v>
      </c>
      <c r="E2059">
        <v>6</v>
      </c>
      <c r="F2059" t="s">
        <v>494</v>
      </c>
      <c r="G2059" s="15" t="s">
        <v>660</v>
      </c>
    </row>
    <row r="2060" spans="1:7">
      <c r="A2060">
        <v>11</v>
      </c>
      <c r="B2060">
        <v>1</v>
      </c>
      <c r="C2060">
        <v>69</v>
      </c>
      <c r="D2060">
        <v>2</v>
      </c>
      <c r="E2060">
        <v>7</v>
      </c>
      <c r="F2060" t="s">
        <v>494</v>
      </c>
      <c r="G2060" s="15" t="s">
        <v>620</v>
      </c>
    </row>
    <row r="2061" spans="1:7">
      <c r="A2061">
        <v>11</v>
      </c>
      <c r="B2061">
        <v>1</v>
      </c>
      <c r="C2061">
        <v>70</v>
      </c>
      <c r="D2061">
        <v>2</v>
      </c>
      <c r="E2061">
        <v>8</v>
      </c>
      <c r="F2061" t="s">
        <v>494</v>
      </c>
      <c r="G2061" s="15" t="s">
        <v>665</v>
      </c>
    </row>
    <row r="2062" spans="1:7">
      <c r="A2062">
        <v>11</v>
      </c>
      <c r="B2062">
        <v>1</v>
      </c>
      <c r="C2062">
        <v>71</v>
      </c>
      <c r="D2062">
        <v>2</v>
      </c>
      <c r="E2062">
        <v>9</v>
      </c>
      <c r="F2062" t="s">
        <v>494</v>
      </c>
      <c r="G2062" s="15">
        <v>112</v>
      </c>
    </row>
    <row r="2063" spans="1:7">
      <c r="A2063">
        <v>11</v>
      </c>
      <c r="B2063">
        <v>1</v>
      </c>
      <c r="C2063">
        <v>72</v>
      </c>
      <c r="D2063">
        <v>2</v>
      </c>
      <c r="E2063">
        <v>10</v>
      </c>
      <c r="F2063" t="s">
        <v>494</v>
      </c>
      <c r="G2063" s="15">
        <v>95</v>
      </c>
    </row>
    <row r="2064" spans="1:7">
      <c r="A2064">
        <v>11</v>
      </c>
      <c r="B2064">
        <v>1</v>
      </c>
      <c r="C2064">
        <v>73</v>
      </c>
      <c r="D2064">
        <v>2</v>
      </c>
      <c r="E2064">
        <v>1</v>
      </c>
      <c r="F2064" t="s">
        <v>495</v>
      </c>
      <c r="G2064" s="15" t="s">
        <v>85</v>
      </c>
    </row>
    <row r="2065" spans="1:7">
      <c r="A2065">
        <v>11</v>
      </c>
      <c r="B2065">
        <v>1</v>
      </c>
      <c r="C2065">
        <v>74</v>
      </c>
      <c r="D2065">
        <v>2</v>
      </c>
      <c r="E2065">
        <v>2</v>
      </c>
      <c r="F2065" t="s">
        <v>495</v>
      </c>
      <c r="G2065" s="15" t="s">
        <v>642</v>
      </c>
    </row>
    <row r="2066" spans="1:7">
      <c r="A2066">
        <v>11</v>
      </c>
      <c r="B2066">
        <v>1</v>
      </c>
      <c r="C2066">
        <v>75</v>
      </c>
      <c r="D2066">
        <v>2</v>
      </c>
      <c r="E2066">
        <v>3</v>
      </c>
      <c r="F2066" t="s">
        <v>495</v>
      </c>
      <c r="G2066" s="15" t="s">
        <v>161</v>
      </c>
    </row>
    <row r="2067" spans="1:7">
      <c r="A2067">
        <v>11</v>
      </c>
      <c r="B2067">
        <v>1</v>
      </c>
      <c r="C2067">
        <v>76</v>
      </c>
      <c r="D2067">
        <v>2</v>
      </c>
      <c r="E2067">
        <v>4</v>
      </c>
      <c r="F2067" t="s">
        <v>495</v>
      </c>
      <c r="G2067" s="15">
        <v>72</v>
      </c>
    </row>
    <row r="2068" spans="1:7">
      <c r="A2068">
        <v>11</v>
      </c>
      <c r="B2068">
        <v>1</v>
      </c>
      <c r="C2068">
        <v>77</v>
      </c>
      <c r="D2068">
        <v>2</v>
      </c>
      <c r="E2068">
        <v>5</v>
      </c>
      <c r="F2068" t="s">
        <v>495</v>
      </c>
      <c r="G2068" s="15" t="s">
        <v>661</v>
      </c>
    </row>
    <row r="2069" spans="1:7">
      <c r="A2069">
        <v>11</v>
      </c>
      <c r="B2069">
        <v>1</v>
      </c>
      <c r="C2069">
        <v>78</v>
      </c>
      <c r="D2069">
        <v>2</v>
      </c>
      <c r="E2069">
        <v>6</v>
      </c>
      <c r="F2069" t="s">
        <v>495</v>
      </c>
      <c r="G2069" s="15">
        <v>82</v>
      </c>
    </row>
    <row r="2070" spans="1:7">
      <c r="A2070">
        <v>11</v>
      </c>
      <c r="B2070">
        <v>1</v>
      </c>
      <c r="C2070">
        <v>79</v>
      </c>
      <c r="D2070">
        <v>2</v>
      </c>
      <c r="E2070">
        <v>7</v>
      </c>
      <c r="F2070" t="s">
        <v>495</v>
      </c>
      <c r="G2070" s="15" t="s">
        <v>597</v>
      </c>
    </row>
    <row r="2071" spans="1:7">
      <c r="A2071">
        <v>11</v>
      </c>
      <c r="B2071">
        <v>1</v>
      </c>
      <c r="C2071">
        <v>80</v>
      </c>
      <c r="D2071">
        <v>2</v>
      </c>
      <c r="E2071">
        <v>8</v>
      </c>
      <c r="F2071" t="s">
        <v>495</v>
      </c>
      <c r="G2071" s="15">
        <v>98</v>
      </c>
    </row>
    <row r="2072" spans="1:7">
      <c r="A2072">
        <v>11</v>
      </c>
      <c r="B2072">
        <v>1</v>
      </c>
      <c r="C2072">
        <v>81</v>
      </c>
      <c r="D2072">
        <v>2</v>
      </c>
      <c r="E2072">
        <v>9</v>
      </c>
      <c r="F2072" t="s">
        <v>495</v>
      </c>
      <c r="G2072" s="15" t="s">
        <v>87</v>
      </c>
    </row>
    <row r="2073" spans="1:7">
      <c r="A2073">
        <v>11</v>
      </c>
      <c r="B2073">
        <v>1</v>
      </c>
      <c r="C2073">
        <v>82</v>
      </c>
      <c r="D2073">
        <v>2</v>
      </c>
      <c r="E2073">
        <v>10</v>
      </c>
      <c r="F2073" t="s">
        <v>495</v>
      </c>
      <c r="G2073" s="15" t="s">
        <v>159</v>
      </c>
    </row>
    <row r="2074" spans="1:7">
      <c r="A2074">
        <v>11</v>
      </c>
      <c r="B2074">
        <v>1</v>
      </c>
      <c r="C2074">
        <v>83</v>
      </c>
      <c r="D2074">
        <v>2</v>
      </c>
      <c r="E2074">
        <v>1</v>
      </c>
      <c r="F2074" t="s">
        <v>496</v>
      </c>
      <c r="G2074" s="15" t="s">
        <v>96</v>
      </c>
    </row>
    <row r="2075" spans="1:7">
      <c r="A2075">
        <v>11</v>
      </c>
      <c r="B2075">
        <v>1</v>
      </c>
      <c r="C2075">
        <v>84</v>
      </c>
      <c r="D2075">
        <v>2</v>
      </c>
      <c r="E2075">
        <v>2</v>
      </c>
      <c r="F2075" t="s">
        <v>496</v>
      </c>
      <c r="G2075" s="15" t="s">
        <v>650</v>
      </c>
    </row>
    <row r="2076" spans="1:7">
      <c r="A2076">
        <v>11</v>
      </c>
      <c r="B2076">
        <v>1</v>
      </c>
      <c r="C2076">
        <v>85</v>
      </c>
      <c r="D2076">
        <v>2</v>
      </c>
      <c r="E2076">
        <v>3</v>
      </c>
      <c r="F2076" t="s">
        <v>496</v>
      </c>
      <c r="G2076" s="15">
        <v>75</v>
      </c>
    </row>
    <row r="2077" spans="1:7">
      <c r="A2077">
        <v>11</v>
      </c>
      <c r="B2077">
        <v>1</v>
      </c>
      <c r="C2077">
        <v>86</v>
      </c>
      <c r="D2077">
        <v>2</v>
      </c>
      <c r="E2077">
        <v>4</v>
      </c>
      <c r="F2077" t="s">
        <v>496</v>
      </c>
      <c r="G2077" s="15">
        <v>70</v>
      </c>
    </row>
    <row r="2078" spans="1:7">
      <c r="A2078">
        <v>11</v>
      </c>
      <c r="B2078">
        <v>1</v>
      </c>
      <c r="C2078">
        <v>87</v>
      </c>
      <c r="D2078">
        <v>2</v>
      </c>
      <c r="E2078">
        <v>5</v>
      </c>
      <c r="F2078" t="s">
        <v>496</v>
      </c>
      <c r="G2078" s="15" t="s">
        <v>617</v>
      </c>
    </row>
    <row r="2079" spans="1:7">
      <c r="A2079">
        <v>11</v>
      </c>
      <c r="B2079">
        <v>1</v>
      </c>
      <c r="C2079">
        <v>88</v>
      </c>
      <c r="D2079">
        <v>2</v>
      </c>
      <c r="E2079">
        <v>6</v>
      </c>
      <c r="F2079" t="s">
        <v>496</v>
      </c>
      <c r="G2079" s="15" t="s">
        <v>150</v>
      </c>
    </row>
    <row r="2080" spans="1:7">
      <c r="A2080">
        <v>11</v>
      </c>
      <c r="B2080">
        <v>1</v>
      </c>
      <c r="C2080">
        <v>89</v>
      </c>
      <c r="D2080">
        <v>2</v>
      </c>
      <c r="E2080">
        <v>7</v>
      </c>
      <c r="F2080" t="s">
        <v>496</v>
      </c>
      <c r="G2080" s="15" t="s">
        <v>112</v>
      </c>
    </row>
    <row r="2081" spans="1:7">
      <c r="A2081">
        <v>11</v>
      </c>
      <c r="B2081">
        <v>1</v>
      </c>
      <c r="C2081">
        <v>90</v>
      </c>
      <c r="D2081">
        <v>2</v>
      </c>
      <c r="E2081">
        <v>8</v>
      </c>
      <c r="F2081" t="s">
        <v>496</v>
      </c>
      <c r="G2081" s="15">
        <v>57</v>
      </c>
    </row>
    <row r="2082" spans="1:7">
      <c r="A2082">
        <v>11</v>
      </c>
      <c r="B2082">
        <v>1</v>
      </c>
      <c r="C2082">
        <v>91</v>
      </c>
      <c r="D2082">
        <v>2</v>
      </c>
      <c r="E2082">
        <v>9</v>
      </c>
      <c r="F2082" t="s">
        <v>496</v>
      </c>
      <c r="G2082" s="15" t="s">
        <v>575</v>
      </c>
    </row>
    <row r="2083" spans="1:7">
      <c r="A2083">
        <v>11</v>
      </c>
      <c r="B2083">
        <v>1</v>
      </c>
      <c r="C2083">
        <v>92</v>
      </c>
      <c r="D2083">
        <v>2</v>
      </c>
      <c r="E2083">
        <v>10</v>
      </c>
      <c r="F2083" t="s">
        <v>496</v>
      </c>
      <c r="G2083" s="15" t="s">
        <v>116</v>
      </c>
    </row>
    <row r="2084" spans="1:7">
      <c r="A2084">
        <v>11</v>
      </c>
      <c r="B2084">
        <v>1</v>
      </c>
      <c r="C2084">
        <v>93</v>
      </c>
      <c r="D2084">
        <v>2</v>
      </c>
      <c r="E2084">
        <v>1</v>
      </c>
      <c r="F2084" t="s">
        <v>497</v>
      </c>
      <c r="G2084" s="15" t="s">
        <v>629</v>
      </c>
    </row>
    <row r="2085" spans="1:7">
      <c r="A2085">
        <v>11</v>
      </c>
      <c r="B2085">
        <v>1</v>
      </c>
      <c r="C2085">
        <v>94</v>
      </c>
      <c r="D2085">
        <v>2</v>
      </c>
      <c r="E2085">
        <v>2</v>
      </c>
      <c r="F2085" t="s">
        <v>497</v>
      </c>
      <c r="G2085" s="15" t="s">
        <v>626</v>
      </c>
    </row>
    <row r="2086" spans="1:7">
      <c r="A2086">
        <v>11</v>
      </c>
      <c r="B2086">
        <v>1</v>
      </c>
      <c r="C2086">
        <v>95</v>
      </c>
      <c r="D2086">
        <v>2</v>
      </c>
      <c r="E2086">
        <v>3</v>
      </c>
      <c r="F2086" t="s">
        <v>497</v>
      </c>
      <c r="G2086" s="15" t="s">
        <v>564</v>
      </c>
    </row>
    <row r="2087" spans="1:7">
      <c r="A2087">
        <v>11</v>
      </c>
      <c r="B2087">
        <v>1</v>
      </c>
      <c r="C2087">
        <v>96</v>
      </c>
      <c r="D2087">
        <v>2</v>
      </c>
      <c r="E2087">
        <v>4</v>
      </c>
      <c r="F2087" t="s">
        <v>497</v>
      </c>
      <c r="G2087" s="15" t="s">
        <v>238</v>
      </c>
    </row>
    <row r="2088" spans="1:7">
      <c r="A2088">
        <v>11</v>
      </c>
      <c r="B2088">
        <v>1</v>
      </c>
      <c r="C2088">
        <v>97</v>
      </c>
      <c r="D2088">
        <v>2</v>
      </c>
      <c r="E2088">
        <v>5</v>
      </c>
      <c r="F2088" t="s">
        <v>497</v>
      </c>
      <c r="G2088" s="15" t="s">
        <v>119</v>
      </c>
    </row>
    <row r="2089" spans="1:7">
      <c r="A2089">
        <v>11</v>
      </c>
      <c r="B2089">
        <v>1</v>
      </c>
      <c r="C2089">
        <v>98</v>
      </c>
      <c r="D2089">
        <v>2</v>
      </c>
      <c r="E2089">
        <v>6</v>
      </c>
      <c r="F2089" t="s">
        <v>497</v>
      </c>
      <c r="G2089" s="15">
        <v>53</v>
      </c>
    </row>
    <row r="2090" spans="1:7">
      <c r="A2090">
        <v>11</v>
      </c>
      <c r="B2090">
        <v>1</v>
      </c>
      <c r="C2090">
        <v>99</v>
      </c>
      <c r="D2090">
        <v>2</v>
      </c>
      <c r="E2090">
        <v>7</v>
      </c>
      <c r="F2090" t="s">
        <v>497</v>
      </c>
      <c r="G2090" s="15" t="s">
        <v>69</v>
      </c>
    </row>
    <row r="2091" spans="1:7">
      <c r="A2091">
        <v>11</v>
      </c>
      <c r="B2091">
        <v>1</v>
      </c>
      <c r="C2091">
        <v>100</v>
      </c>
      <c r="D2091">
        <v>2</v>
      </c>
      <c r="E2091">
        <v>8</v>
      </c>
      <c r="F2091" t="s">
        <v>497</v>
      </c>
      <c r="G2091" s="15">
        <v>14</v>
      </c>
    </row>
    <row r="2092" spans="1:7">
      <c r="A2092">
        <v>11</v>
      </c>
      <c r="B2092">
        <v>2</v>
      </c>
      <c r="C2092">
        <v>1</v>
      </c>
      <c r="D2092">
        <v>2</v>
      </c>
      <c r="E2092">
        <v>9</v>
      </c>
      <c r="F2092" t="s">
        <v>497</v>
      </c>
      <c r="G2092" s="15" t="s">
        <v>556</v>
      </c>
    </row>
    <row r="2093" spans="1:7">
      <c r="A2093">
        <v>11</v>
      </c>
      <c r="B2093">
        <v>2</v>
      </c>
      <c r="C2093">
        <v>2</v>
      </c>
      <c r="D2093">
        <v>2</v>
      </c>
      <c r="E2093">
        <v>10</v>
      </c>
      <c r="F2093" t="s">
        <v>497</v>
      </c>
      <c r="G2093" s="15" t="s">
        <v>598</v>
      </c>
    </row>
    <row r="2094" spans="1:7">
      <c r="A2094">
        <v>11</v>
      </c>
      <c r="B2094">
        <v>2</v>
      </c>
      <c r="C2094">
        <v>3</v>
      </c>
      <c r="D2094">
        <v>2</v>
      </c>
      <c r="E2094">
        <v>1</v>
      </c>
      <c r="F2094" t="s">
        <v>498</v>
      </c>
      <c r="G2094" s="15">
        <v>78</v>
      </c>
    </row>
    <row r="2095" spans="1:7">
      <c r="A2095">
        <v>11</v>
      </c>
      <c r="B2095">
        <v>2</v>
      </c>
      <c r="C2095">
        <v>4</v>
      </c>
      <c r="D2095">
        <v>2</v>
      </c>
      <c r="E2095">
        <v>2</v>
      </c>
      <c r="F2095" t="s">
        <v>498</v>
      </c>
      <c r="G2095" s="15" t="s">
        <v>92</v>
      </c>
    </row>
    <row r="2096" spans="1:7">
      <c r="A2096">
        <v>11</v>
      </c>
      <c r="B2096">
        <v>2</v>
      </c>
      <c r="C2096">
        <v>5</v>
      </c>
      <c r="D2096">
        <v>2</v>
      </c>
      <c r="E2096">
        <v>3</v>
      </c>
      <c r="F2096" t="s">
        <v>498</v>
      </c>
      <c r="G2096" s="15" t="s">
        <v>94</v>
      </c>
    </row>
    <row r="2097" spans="1:7">
      <c r="A2097">
        <v>11</v>
      </c>
      <c r="B2097">
        <v>2</v>
      </c>
      <c r="C2097">
        <v>6</v>
      </c>
      <c r="D2097">
        <v>2</v>
      </c>
      <c r="E2097">
        <v>4</v>
      </c>
      <c r="F2097" t="s">
        <v>498</v>
      </c>
      <c r="G2097" s="15" t="s">
        <v>141</v>
      </c>
    </row>
    <row r="2098" spans="1:7">
      <c r="A2098">
        <v>11</v>
      </c>
      <c r="B2098">
        <v>2</v>
      </c>
      <c r="C2098">
        <v>7</v>
      </c>
      <c r="D2098">
        <v>2</v>
      </c>
      <c r="E2098">
        <v>5</v>
      </c>
      <c r="F2098" t="s">
        <v>498</v>
      </c>
      <c r="G2098" s="15" t="s">
        <v>551</v>
      </c>
    </row>
    <row r="2099" spans="1:7">
      <c r="A2099">
        <v>11</v>
      </c>
      <c r="B2099">
        <v>2</v>
      </c>
      <c r="C2099">
        <v>8</v>
      </c>
      <c r="D2099">
        <v>2</v>
      </c>
      <c r="E2099">
        <v>6</v>
      </c>
      <c r="F2099" t="s">
        <v>498</v>
      </c>
      <c r="G2099" s="15" t="s">
        <v>58</v>
      </c>
    </row>
    <row r="2100" spans="1:7">
      <c r="A2100">
        <v>11</v>
      </c>
      <c r="B2100">
        <v>2</v>
      </c>
      <c r="C2100">
        <v>9</v>
      </c>
      <c r="D2100">
        <v>2</v>
      </c>
      <c r="E2100">
        <v>7</v>
      </c>
      <c r="F2100" t="s">
        <v>498</v>
      </c>
      <c r="G2100" s="15">
        <v>23</v>
      </c>
    </row>
    <row r="2101" spans="1:7">
      <c r="A2101">
        <v>11</v>
      </c>
      <c r="B2101">
        <v>2</v>
      </c>
      <c r="C2101">
        <v>10</v>
      </c>
      <c r="D2101">
        <v>2</v>
      </c>
      <c r="E2101">
        <v>8</v>
      </c>
      <c r="F2101" t="s">
        <v>498</v>
      </c>
      <c r="G2101" s="15" t="s">
        <v>168</v>
      </c>
    </row>
    <row r="2102" spans="1:7">
      <c r="A2102">
        <v>11</v>
      </c>
      <c r="B2102">
        <v>2</v>
      </c>
      <c r="C2102">
        <v>11</v>
      </c>
      <c r="D2102">
        <v>2</v>
      </c>
      <c r="E2102">
        <v>9</v>
      </c>
      <c r="F2102" t="s">
        <v>498</v>
      </c>
      <c r="G2102" s="15">
        <v>109</v>
      </c>
    </row>
    <row r="2103" spans="1:7">
      <c r="A2103">
        <v>11</v>
      </c>
      <c r="B2103">
        <v>2</v>
      </c>
      <c r="C2103">
        <v>12</v>
      </c>
      <c r="D2103">
        <v>2</v>
      </c>
      <c r="E2103">
        <v>10</v>
      </c>
      <c r="F2103" t="s">
        <v>498</v>
      </c>
      <c r="G2103" s="15" t="s">
        <v>101</v>
      </c>
    </row>
    <row r="2104" spans="1:7">
      <c r="A2104">
        <v>11</v>
      </c>
      <c r="B2104">
        <v>2</v>
      </c>
      <c r="C2104">
        <v>13</v>
      </c>
      <c r="D2104">
        <v>2</v>
      </c>
      <c r="E2104">
        <v>1</v>
      </c>
      <c r="F2104" t="s">
        <v>499</v>
      </c>
      <c r="G2104" s="15" t="s">
        <v>298</v>
      </c>
    </row>
    <row r="2105" spans="1:7">
      <c r="A2105">
        <v>11</v>
      </c>
      <c r="B2105">
        <v>2</v>
      </c>
      <c r="C2105">
        <v>14</v>
      </c>
      <c r="D2105">
        <v>2</v>
      </c>
      <c r="E2105">
        <v>2</v>
      </c>
      <c r="F2105" t="s">
        <v>499</v>
      </c>
      <c r="G2105" s="15">
        <v>58</v>
      </c>
    </row>
    <row r="2106" spans="1:7">
      <c r="A2106">
        <v>11</v>
      </c>
      <c r="B2106">
        <v>2</v>
      </c>
      <c r="C2106">
        <v>15</v>
      </c>
      <c r="D2106">
        <v>2</v>
      </c>
      <c r="E2106">
        <v>3</v>
      </c>
      <c r="F2106" t="s">
        <v>499</v>
      </c>
      <c r="G2106" s="15">
        <v>59</v>
      </c>
    </row>
    <row r="2107" spans="1:7">
      <c r="A2107">
        <v>11</v>
      </c>
      <c r="B2107">
        <v>2</v>
      </c>
      <c r="C2107">
        <v>16</v>
      </c>
      <c r="D2107">
        <v>2</v>
      </c>
      <c r="E2107">
        <v>4</v>
      </c>
      <c r="F2107" t="s">
        <v>499</v>
      </c>
      <c r="G2107" s="15" t="s">
        <v>153</v>
      </c>
    </row>
    <row r="2108" spans="1:7">
      <c r="A2108">
        <v>11</v>
      </c>
      <c r="B2108">
        <v>2</v>
      </c>
      <c r="C2108">
        <v>17</v>
      </c>
      <c r="D2108">
        <v>2</v>
      </c>
      <c r="E2108">
        <v>5</v>
      </c>
      <c r="F2108" t="s">
        <v>499</v>
      </c>
      <c r="G2108" s="15" t="s">
        <v>77</v>
      </c>
    </row>
    <row r="2109" spans="1:7">
      <c r="A2109">
        <v>11</v>
      </c>
      <c r="B2109">
        <v>2</v>
      </c>
      <c r="C2109">
        <v>18</v>
      </c>
      <c r="D2109">
        <v>2</v>
      </c>
      <c r="E2109">
        <v>6</v>
      </c>
      <c r="F2109" t="s">
        <v>499</v>
      </c>
      <c r="G2109" s="15">
        <v>2</v>
      </c>
    </row>
    <row r="2110" spans="1:7">
      <c r="A2110">
        <v>11</v>
      </c>
      <c r="B2110">
        <v>2</v>
      </c>
      <c r="C2110">
        <v>19</v>
      </c>
      <c r="D2110">
        <v>2</v>
      </c>
      <c r="E2110">
        <v>7</v>
      </c>
      <c r="F2110" t="s">
        <v>499</v>
      </c>
      <c r="G2110" s="15" t="s">
        <v>563</v>
      </c>
    </row>
    <row r="2111" spans="1:7">
      <c r="A2111">
        <v>11</v>
      </c>
      <c r="B2111">
        <v>2</v>
      </c>
      <c r="C2111">
        <v>20</v>
      </c>
      <c r="D2111">
        <v>2</v>
      </c>
      <c r="E2111">
        <v>8</v>
      </c>
      <c r="F2111" t="s">
        <v>499</v>
      </c>
      <c r="G2111" s="15" t="s">
        <v>584</v>
      </c>
    </row>
    <row r="2112" spans="1:7">
      <c r="A2112">
        <v>11</v>
      </c>
      <c r="B2112">
        <v>2</v>
      </c>
      <c r="C2112">
        <v>21</v>
      </c>
      <c r="D2112">
        <v>2</v>
      </c>
      <c r="E2112">
        <v>9</v>
      </c>
      <c r="F2112" t="s">
        <v>499</v>
      </c>
      <c r="G2112" s="15" t="s">
        <v>103</v>
      </c>
    </row>
    <row r="2113" spans="1:7">
      <c r="A2113">
        <v>11</v>
      </c>
      <c r="B2113">
        <v>2</v>
      </c>
      <c r="C2113">
        <v>22</v>
      </c>
      <c r="D2113">
        <v>2</v>
      </c>
      <c r="E2113">
        <v>10</v>
      </c>
      <c r="F2113" t="s">
        <v>499</v>
      </c>
      <c r="G2113" s="15" t="s">
        <v>129</v>
      </c>
    </row>
    <row r="2114" spans="1:7">
      <c r="A2114">
        <v>11</v>
      </c>
      <c r="B2114">
        <v>2</v>
      </c>
      <c r="C2114">
        <v>23</v>
      </c>
      <c r="D2114">
        <v>2</v>
      </c>
      <c r="E2114">
        <v>1</v>
      </c>
      <c r="F2114" t="s">
        <v>500</v>
      </c>
      <c r="G2114" s="15">
        <v>81</v>
      </c>
    </row>
    <row r="2115" spans="1:7">
      <c r="A2115">
        <v>11</v>
      </c>
      <c r="B2115">
        <v>2</v>
      </c>
      <c r="C2115">
        <v>24</v>
      </c>
      <c r="D2115">
        <v>2</v>
      </c>
      <c r="E2115">
        <v>2</v>
      </c>
      <c r="F2115" t="s">
        <v>500</v>
      </c>
      <c r="G2115" s="15">
        <v>39</v>
      </c>
    </row>
    <row r="2116" spans="1:7">
      <c r="A2116">
        <v>11</v>
      </c>
      <c r="B2116">
        <v>2</v>
      </c>
      <c r="C2116">
        <v>25</v>
      </c>
      <c r="D2116">
        <v>2</v>
      </c>
      <c r="E2116">
        <v>3</v>
      </c>
      <c r="F2116" t="s">
        <v>500</v>
      </c>
      <c r="G2116" s="15" t="s">
        <v>587</v>
      </c>
    </row>
    <row r="2117" spans="1:7">
      <c r="A2117">
        <v>11</v>
      </c>
      <c r="B2117">
        <v>2</v>
      </c>
      <c r="C2117">
        <v>26</v>
      </c>
      <c r="D2117">
        <v>2</v>
      </c>
      <c r="E2117">
        <v>4</v>
      </c>
      <c r="F2117" t="s">
        <v>500</v>
      </c>
      <c r="G2117" s="15">
        <v>106</v>
      </c>
    </row>
    <row r="2118" spans="1:7">
      <c r="A2118">
        <v>11</v>
      </c>
      <c r="B2118">
        <v>2</v>
      </c>
      <c r="C2118">
        <v>27</v>
      </c>
      <c r="D2118">
        <v>2</v>
      </c>
      <c r="E2118">
        <v>5</v>
      </c>
      <c r="F2118" t="s">
        <v>500</v>
      </c>
      <c r="G2118" s="15" t="s">
        <v>612</v>
      </c>
    </row>
    <row r="2119" spans="1:7">
      <c r="A2119">
        <v>11</v>
      </c>
      <c r="B2119">
        <v>2</v>
      </c>
      <c r="C2119">
        <v>28</v>
      </c>
      <c r="D2119">
        <v>2</v>
      </c>
      <c r="E2119">
        <v>6</v>
      </c>
      <c r="F2119" t="s">
        <v>500</v>
      </c>
      <c r="G2119" s="15" t="s">
        <v>640</v>
      </c>
    </row>
    <row r="2120" spans="1:7">
      <c r="A2120">
        <v>11</v>
      </c>
      <c r="B2120">
        <v>2</v>
      </c>
      <c r="C2120">
        <v>29</v>
      </c>
      <c r="D2120">
        <v>2</v>
      </c>
      <c r="E2120">
        <v>7</v>
      </c>
      <c r="F2120" t="s">
        <v>500</v>
      </c>
      <c r="G2120" s="15" t="s">
        <v>89</v>
      </c>
    </row>
    <row r="2121" spans="1:7">
      <c r="A2121">
        <v>11</v>
      </c>
      <c r="B2121">
        <v>2</v>
      </c>
      <c r="C2121">
        <v>30</v>
      </c>
      <c r="D2121">
        <v>2</v>
      </c>
      <c r="E2121">
        <v>8</v>
      </c>
      <c r="F2121" t="s">
        <v>500</v>
      </c>
      <c r="G2121" s="15">
        <v>101</v>
      </c>
    </row>
    <row r="2122" spans="1:7">
      <c r="A2122">
        <v>11</v>
      </c>
      <c r="B2122">
        <v>2</v>
      </c>
      <c r="C2122">
        <v>31</v>
      </c>
      <c r="D2122">
        <v>2</v>
      </c>
      <c r="E2122">
        <v>9</v>
      </c>
      <c r="F2122" t="s">
        <v>500</v>
      </c>
      <c r="G2122" s="15" t="s">
        <v>586</v>
      </c>
    </row>
    <row r="2123" spans="1:7">
      <c r="A2123">
        <v>11</v>
      </c>
      <c r="B2123">
        <v>2</v>
      </c>
      <c r="C2123">
        <v>32</v>
      </c>
      <c r="D2123">
        <v>2</v>
      </c>
      <c r="E2123">
        <v>10</v>
      </c>
      <c r="F2123" t="s">
        <v>500</v>
      </c>
      <c r="G2123" s="15" t="s">
        <v>613</v>
      </c>
    </row>
    <row r="2124" spans="1:7">
      <c r="A2124">
        <v>11</v>
      </c>
      <c r="B2124">
        <v>2</v>
      </c>
      <c r="C2124">
        <v>33</v>
      </c>
      <c r="D2124">
        <v>2</v>
      </c>
      <c r="E2124">
        <v>1</v>
      </c>
      <c r="F2124" t="s">
        <v>501</v>
      </c>
      <c r="G2124" s="15" t="s">
        <v>657</v>
      </c>
    </row>
    <row r="2125" spans="1:7">
      <c r="A2125">
        <v>11</v>
      </c>
      <c r="B2125">
        <v>2</v>
      </c>
      <c r="C2125">
        <v>34</v>
      </c>
      <c r="D2125">
        <v>2</v>
      </c>
      <c r="E2125">
        <v>2</v>
      </c>
      <c r="F2125" t="s">
        <v>501</v>
      </c>
      <c r="G2125" s="15" t="s">
        <v>137</v>
      </c>
    </row>
    <row r="2126" spans="1:7">
      <c r="A2126">
        <v>11</v>
      </c>
      <c r="B2126">
        <v>2</v>
      </c>
      <c r="C2126">
        <v>35</v>
      </c>
      <c r="D2126">
        <v>2</v>
      </c>
      <c r="E2126">
        <v>3</v>
      </c>
      <c r="F2126" t="s">
        <v>501</v>
      </c>
      <c r="G2126" s="15" t="s">
        <v>131</v>
      </c>
    </row>
    <row r="2127" spans="1:7">
      <c r="A2127">
        <v>11</v>
      </c>
      <c r="B2127">
        <v>2</v>
      </c>
      <c r="C2127">
        <v>36</v>
      </c>
      <c r="D2127">
        <v>2</v>
      </c>
      <c r="E2127">
        <v>4</v>
      </c>
      <c r="F2127" t="s">
        <v>501</v>
      </c>
      <c r="G2127" s="15">
        <v>9</v>
      </c>
    </row>
    <row r="2128" spans="1:7">
      <c r="A2128">
        <v>11</v>
      </c>
      <c r="B2128">
        <v>2</v>
      </c>
      <c r="C2128">
        <v>37</v>
      </c>
      <c r="D2128">
        <v>2</v>
      </c>
      <c r="E2128">
        <v>5</v>
      </c>
      <c r="F2128" t="s">
        <v>501</v>
      </c>
      <c r="G2128" s="15">
        <v>24</v>
      </c>
    </row>
    <row r="2129" spans="1:7">
      <c r="A2129">
        <v>11</v>
      </c>
      <c r="B2129">
        <v>2</v>
      </c>
      <c r="C2129">
        <v>38</v>
      </c>
      <c r="D2129">
        <v>2</v>
      </c>
      <c r="E2129">
        <v>6</v>
      </c>
      <c r="F2129" t="s">
        <v>501</v>
      </c>
      <c r="G2129" s="15">
        <v>90</v>
      </c>
    </row>
    <row r="2130" spans="1:7">
      <c r="A2130">
        <v>11</v>
      </c>
      <c r="B2130">
        <v>2</v>
      </c>
      <c r="C2130">
        <v>39</v>
      </c>
      <c r="D2130">
        <v>2</v>
      </c>
      <c r="E2130">
        <v>7</v>
      </c>
      <c r="F2130" t="s">
        <v>501</v>
      </c>
      <c r="G2130" s="15">
        <v>50</v>
      </c>
    </row>
    <row r="2131" spans="1:7">
      <c r="A2131">
        <v>11</v>
      </c>
      <c r="B2131">
        <v>2</v>
      </c>
      <c r="C2131">
        <v>40</v>
      </c>
      <c r="D2131">
        <v>2</v>
      </c>
      <c r="E2131">
        <v>8</v>
      </c>
      <c r="F2131" t="s">
        <v>501</v>
      </c>
      <c r="G2131" s="15" t="s">
        <v>160</v>
      </c>
    </row>
    <row r="2132" spans="1:7">
      <c r="A2132">
        <v>11</v>
      </c>
      <c r="B2132">
        <v>2</v>
      </c>
      <c r="C2132">
        <v>41</v>
      </c>
      <c r="D2132">
        <v>2</v>
      </c>
      <c r="E2132">
        <v>9</v>
      </c>
      <c r="F2132" t="s">
        <v>501</v>
      </c>
      <c r="G2132" s="15" t="s">
        <v>602</v>
      </c>
    </row>
    <row r="2133" spans="1:7">
      <c r="A2133">
        <v>11</v>
      </c>
      <c r="B2133">
        <v>2</v>
      </c>
      <c r="C2133">
        <v>42</v>
      </c>
      <c r="D2133">
        <v>2</v>
      </c>
      <c r="E2133">
        <v>10</v>
      </c>
      <c r="F2133" t="s">
        <v>501</v>
      </c>
      <c r="G2133" s="15" t="s">
        <v>59</v>
      </c>
    </row>
    <row r="2134" spans="1:7">
      <c r="A2134">
        <v>11</v>
      </c>
      <c r="B2134">
        <v>2</v>
      </c>
      <c r="C2134">
        <v>43</v>
      </c>
      <c r="D2134">
        <v>3</v>
      </c>
      <c r="E2134">
        <v>1</v>
      </c>
      <c r="F2134" t="s">
        <v>492</v>
      </c>
      <c r="G2134" s="15" t="s">
        <v>667</v>
      </c>
    </row>
    <row r="2135" spans="1:7">
      <c r="A2135">
        <v>11</v>
      </c>
      <c r="B2135">
        <v>2</v>
      </c>
      <c r="C2135">
        <v>44</v>
      </c>
      <c r="D2135">
        <v>3</v>
      </c>
      <c r="E2135">
        <v>2</v>
      </c>
      <c r="F2135" t="s">
        <v>492</v>
      </c>
      <c r="G2135" s="15" t="s">
        <v>120</v>
      </c>
    </row>
    <row r="2136" spans="1:7">
      <c r="A2136">
        <v>11</v>
      </c>
      <c r="B2136">
        <v>2</v>
      </c>
      <c r="C2136">
        <v>45</v>
      </c>
      <c r="D2136">
        <v>3</v>
      </c>
      <c r="E2136">
        <v>3</v>
      </c>
      <c r="F2136" t="s">
        <v>492</v>
      </c>
      <c r="G2136" s="15" t="s">
        <v>158</v>
      </c>
    </row>
    <row r="2137" spans="1:7">
      <c r="A2137">
        <v>11</v>
      </c>
      <c r="B2137">
        <v>2</v>
      </c>
      <c r="C2137">
        <v>46</v>
      </c>
      <c r="D2137">
        <v>3</v>
      </c>
      <c r="E2137">
        <v>4</v>
      </c>
      <c r="F2137" t="s">
        <v>492</v>
      </c>
      <c r="G2137" s="15">
        <v>107</v>
      </c>
    </row>
    <row r="2138" spans="1:7">
      <c r="A2138">
        <v>11</v>
      </c>
      <c r="B2138">
        <v>2</v>
      </c>
      <c r="C2138">
        <v>47</v>
      </c>
      <c r="D2138">
        <v>3</v>
      </c>
      <c r="E2138">
        <v>5</v>
      </c>
      <c r="F2138" t="s">
        <v>492</v>
      </c>
      <c r="G2138" s="15" t="s">
        <v>84</v>
      </c>
    </row>
    <row r="2139" spans="1:7">
      <c r="A2139">
        <v>11</v>
      </c>
      <c r="B2139">
        <v>2</v>
      </c>
      <c r="C2139">
        <v>48</v>
      </c>
      <c r="D2139">
        <v>3</v>
      </c>
      <c r="E2139">
        <v>6</v>
      </c>
      <c r="F2139" t="s">
        <v>492</v>
      </c>
      <c r="G2139" s="15" t="s">
        <v>74</v>
      </c>
    </row>
    <row r="2140" spans="1:7">
      <c r="A2140">
        <v>11</v>
      </c>
      <c r="B2140">
        <v>2</v>
      </c>
      <c r="C2140">
        <v>49</v>
      </c>
      <c r="D2140">
        <v>3</v>
      </c>
      <c r="E2140">
        <v>7</v>
      </c>
      <c r="F2140" t="s">
        <v>492</v>
      </c>
      <c r="G2140" s="15" t="s">
        <v>605</v>
      </c>
    </row>
    <row r="2141" spans="1:7">
      <c r="A2141">
        <v>11</v>
      </c>
      <c r="B2141">
        <v>2</v>
      </c>
      <c r="C2141">
        <v>50</v>
      </c>
      <c r="D2141">
        <v>3</v>
      </c>
      <c r="E2141">
        <v>8</v>
      </c>
      <c r="F2141" t="s">
        <v>492</v>
      </c>
      <c r="G2141" s="15" t="s">
        <v>654</v>
      </c>
    </row>
    <row r="2142" spans="1:7">
      <c r="A2142">
        <v>11</v>
      </c>
      <c r="B2142">
        <v>2</v>
      </c>
      <c r="C2142">
        <v>51</v>
      </c>
      <c r="D2142">
        <v>3</v>
      </c>
      <c r="E2142">
        <v>9</v>
      </c>
      <c r="F2142" t="s">
        <v>492</v>
      </c>
      <c r="G2142" s="15">
        <v>18</v>
      </c>
    </row>
    <row r="2143" spans="1:7">
      <c r="A2143">
        <v>11</v>
      </c>
      <c r="B2143">
        <v>2</v>
      </c>
      <c r="C2143">
        <v>52</v>
      </c>
      <c r="D2143">
        <v>3</v>
      </c>
      <c r="E2143">
        <v>10</v>
      </c>
      <c r="F2143" t="s">
        <v>492</v>
      </c>
      <c r="G2143" s="15" t="s">
        <v>79</v>
      </c>
    </row>
    <row r="2144" spans="1:7">
      <c r="A2144">
        <v>11</v>
      </c>
      <c r="B2144">
        <v>2</v>
      </c>
      <c r="C2144">
        <v>53</v>
      </c>
      <c r="D2144">
        <v>3</v>
      </c>
      <c r="E2144">
        <v>1</v>
      </c>
      <c r="F2144" t="s">
        <v>493</v>
      </c>
      <c r="G2144" s="15" t="s">
        <v>154</v>
      </c>
    </row>
    <row r="2145" spans="1:7">
      <c r="A2145">
        <v>11</v>
      </c>
      <c r="B2145">
        <v>2</v>
      </c>
      <c r="C2145">
        <v>54</v>
      </c>
      <c r="D2145">
        <v>3</v>
      </c>
      <c r="E2145">
        <v>2</v>
      </c>
      <c r="F2145" t="s">
        <v>493</v>
      </c>
      <c r="G2145" s="15" t="s">
        <v>162</v>
      </c>
    </row>
    <row r="2146" spans="1:7">
      <c r="A2146">
        <v>11</v>
      </c>
      <c r="B2146">
        <v>2</v>
      </c>
      <c r="C2146">
        <v>55</v>
      </c>
      <c r="D2146">
        <v>3</v>
      </c>
      <c r="E2146">
        <v>3</v>
      </c>
      <c r="F2146" t="s">
        <v>493</v>
      </c>
      <c r="G2146" s="15" t="s">
        <v>47</v>
      </c>
    </row>
    <row r="2147" spans="1:7">
      <c r="A2147">
        <v>11</v>
      </c>
      <c r="B2147">
        <v>2</v>
      </c>
      <c r="C2147">
        <v>56</v>
      </c>
      <c r="D2147">
        <v>3</v>
      </c>
      <c r="E2147">
        <v>4</v>
      </c>
      <c r="F2147" t="s">
        <v>493</v>
      </c>
      <c r="G2147" s="15" t="s">
        <v>614</v>
      </c>
    </row>
    <row r="2148" spans="1:7">
      <c r="A2148">
        <v>11</v>
      </c>
      <c r="B2148">
        <v>2</v>
      </c>
      <c r="C2148">
        <v>57</v>
      </c>
      <c r="D2148">
        <v>3</v>
      </c>
      <c r="E2148">
        <v>5</v>
      </c>
      <c r="F2148" t="s">
        <v>493</v>
      </c>
      <c r="G2148" s="15">
        <v>86</v>
      </c>
    </row>
    <row r="2149" spans="1:7">
      <c r="A2149">
        <v>11</v>
      </c>
      <c r="B2149">
        <v>2</v>
      </c>
      <c r="C2149">
        <v>58</v>
      </c>
      <c r="D2149">
        <v>3</v>
      </c>
      <c r="E2149">
        <v>6</v>
      </c>
      <c r="F2149" t="s">
        <v>493</v>
      </c>
      <c r="G2149" s="15">
        <v>62</v>
      </c>
    </row>
    <row r="2150" spans="1:7">
      <c r="A2150">
        <v>11</v>
      </c>
      <c r="B2150">
        <v>2</v>
      </c>
      <c r="C2150">
        <v>59</v>
      </c>
      <c r="D2150">
        <v>3</v>
      </c>
      <c r="E2150">
        <v>7</v>
      </c>
      <c r="F2150" t="s">
        <v>493</v>
      </c>
      <c r="G2150" s="15" t="s">
        <v>662</v>
      </c>
    </row>
    <row r="2151" spans="1:7">
      <c r="A2151">
        <v>11</v>
      </c>
      <c r="B2151">
        <v>2</v>
      </c>
      <c r="C2151">
        <v>60</v>
      </c>
      <c r="D2151">
        <v>3</v>
      </c>
      <c r="E2151">
        <v>8</v>
      </c>
      <c r="F2151" t="s">
        <v>493</v>
      </c>
      <c r="G2151" s="15">
        <v>87</v>
      </c>
    </row>
    <row r="2152" spans="1:7">
      <c r="A2152">
        <v>11</v>
      </c>
      <c r="B2152">
        <v>2</v>
      </c>
      <c r="C2152">
        <v>61</v>
      </c>
      <c r="D2152">
        <v>3</v>
      </c>
      <c r="E2152">
        <v>9</v>
      </c>
      <c r="F2152" t="s">
        <v>493</v>
      </c>
      <c r="G2152" s="15" t="s">
        <v>623</v>
      </c>
    </row>
    <row r="2153" spans="1:7">
      <c r="A2153">
        <v>11</v>
      </c>
      <c r="B2153">
        <v>2</v>
      </c>
      <c r="C2153">
        <v>62</v>
      </c>
      <c r="D2153">
        <v>3</v>
      </c>
      <c r="E2153">
        <v>10</v>
      </c>
      <c r="F2153" t="s">
        <v>493</v>
      </c>
      <c r="G2153" s="15" t="s">
        <v>666</v>
      </c>
    </row>
    <row r="2154" spans="1:7">
      <c r="A2154">
        <v>11</v>
      </c>
      <c r="B2154">
        <v>2</v>
      </c>
      <c r="C2154">
        <v>63</v>
      </c>
      <c r="D2154">
        <v>3</v>
      </c>
      <c r="E2154">
        <v>1</v>
      </c>
      <c r="F2154" t="s">
        <v>494</v>
      </c>
      <c r="G2154" s="15">
        <v>77</v>
      </c>
    </row>
    <row r="2155" spans="1:7">
      <c r="A2155">
        <v>11</v>
      </c>
      <c r="B2155">
        <v>2</v>
      </c>
      <c r="C2155">
        <v>64</v>
      </c>
      <c r="D2155">
        <v>3</v>
      </c>
      <c r="E2155">
        <v>2</v>
      </c>
      <c r="F2155" t="s">
        <v>494</v>
      </c>
      <c r="G2155" s="15" t="s">
        <v>193</v>
      </c>
    </row>
    <row r="2156" spans="1:7">
      <c r="A2156">
        <v>11</v>
      </c>
      <c r="B2156">
        <v>2</v>
      </c>
      <c r="C2156">
        <v>65</v>
      </c>
      <c r="D2156">
        <v>3</v>
      </c>
      <c r="E2156">
        <v>3</v>
      </c>
      <c r="F2156" t="s">
        <v>494</v>
      </c>
      <c r="G2156" s="15" t="s">
        <v>558</v>
      </c>
    </row>
    <row r="2157" spans="1:7">
      <c r="A2157">
        <v>11</v>
      </c>
      <c r="B2157">
        <v>2</v>
      </c>
      <c r="C2157">
        <v>66</v>
      </c>
      <c r="D2157">
        <v>3</v>
      </c>
      <c r="E2157">
        <v>4</v>
      </c>
      <c r="F2157" t="s">
        <v>494</v>
      </c>
      <c r="G2157" s="15">
        <v>76</v>
      </c>
    </row>
    <row r="2158" spans="1:7">
      <c r="A2158">
        <v>11</v>
      </c>
      <c r="B2158">
        <v>2</v>
      </c>
      <c r="C2158">
        <v>67</v>
      </c>
      <c r="D2158">
        <v>3</v>
      </c>
      <c r="E2158">
        <v>5</v>
      </c>
      <c r="F2158" t="s">
        <v>494</v>
      </c>
      <c r="G2158" s="15" t="s">
        <v>593</v>
      </c>
    </row>
    <row r="2159" spans="1:7">
      <c r="A2159">
        <v>11</v>
      </c>
      <c r="B2159">
        <v>2</v>
      </c>
      <c r="C2159">
        <v>68</v>
      </c>
      <c r="D2159">
        <v>3</v>
      </c>
      <c r="E2159">
        <v>6</v>
      </c>
      <c r="F2159" t="s">
        <v>494</v>
      </c>
      <c r="G2159" s="15" t="s">
        <v>149</v>
      </c>
    </row>
    <row r="2160" spans="1:7">
      <c r="A2160">
        <v>11</v>
      </c>
      <c r="B2160">
        <v>2</v>
      </c>
      <c r="C2160">
        <v>69</v>
      </c>
      <c r="D2160">
        <v>3</v>
      </c>
      <c r="E2160">
        <v>7</v>
      </c>
      <c r="F2160" t="s">
        <v>494</v>
      </c>
      <c r="G2160" s="15" t="s">
        <v>157</v>
      </c>
    </row>
    <row r="2161" spans="1:7">
      <c r="A2161">
        <v>11</v>
      </c>
      <c r="B2161">
        <v>2</v>
      </c>
      <c r="C2161">
        <v>70</v>
      </c>
      <c r="D2161">
        <v>3</v>
      </c>
      <c r="E2161">
        <v>8</v>
      </c>
      <c r="F2161" t="s">
        <v>494</v>
      </c>
      <c r="G2161" s="15" t="s">
        <v>607</v>
      </c>
    </row>
    <row r="2162" spans="1:7">
      <c r="A2162">
        <v>11</v>
      </c>
      <c r="B2162">
        <v>2</v>
      </c>
      <c r="C2162">
        <v>71</v>
      </c>
      <c r="D2162">
        <v>3</v>
      </c>
      <c r="E2162">
        <v>9</v>
      </c>
      <c r="F2162" t="s">
        <v>494</v>
      </c>
      <c r="G2162" s="15">
        <v>93</v>
      </c>
    </row>
    <row r="2163" spans="1:7">
      <c r="A2163">
        <v>11</v>
      </c>
      <c r="B2163">
        <v>2</v>
      </c>
      <c r="C2163">
        <v>72</v>
      </c>
      <c r="D2163">
        <v>3</v>
      </c>
      <c r="E2163">
        <v>10</v>
      </c>
      <c r="F2163" t="s">
        <v>494</v>
      </c>
      <c r="G2163" s="15">
        <v>15</v>
      </c>
    </row>
    <row r="2164" spans="1:7">
      <c r="A2164">
        <v>11</v>
      </c>
      <c r="B2164">
        <v>2</v>
      </c>
      <c r="C2164">
        <v>73</v>
      </c>
      <c r="D2164">
        <v>3</v>
      </c>
      <c r="E2164">
        <v>1</v>
      </c>
      <c r="F2164" t="s">
        <v>495</v>
      </c>
      <c r="G2164" s="15" t="s">
        <v>578</v>
      </c>
    </row>
    <row r="2165" spans="1:7">
      <c r="A2165">
        <v>11</v>
      </c>
      <c r="B2165">
        <v>2</v>
      </c>
      <c r="C2165">
        <v>74</v>
      </c>
      <c r="D2165">
        <v>3</v>
      </c>
      <c r="E2165">
        <v>2</v>
      </c>
      <c r="F2165" t="s">
        <v>495</v>
      </c>
      <c r="G2165" s="15" t="s">
        <v>567</v>
      </c>
    </row>
    <row r="2166" spans="1:7">
      <c r="A2166">
        <v>11</v>
      </c>
      <c r="B2166">
        <v>2</v>
      </c>
      <c r="C2166">
        <v>75</v>
      </c>
      <c r="D2166">
        <v>3</v>
      </c>
      <c r="E2166">
        <v>3</v>
      </c>
      <c r="F2166" t="s">
        <v>495</v>
      </c>
      <c r="G2166" s="15">
        <v>28</v>
      </c>
    </row>
    <row r="2167" spans="1:7">
      <c r="A2167">
        <v>11</v>
      </c>
      <c r="B2167">
        <v>2</v>
      </c>
      <c r="C2167">
        <v>76</v>
      </c>
      <c r="D2167">
        <v>3</v>
      </c>
      <c r="E2167">
        <v>4</v>
      </c>
      <c r="F2167" t="s">
        <v>495</v>
      </c>
      <c r="G2167" s="15" t="s">
        <v>80</v>
      </c>
    </row>
    <row r="2168" spans="1:7">
      <c r="A2168">
        <v>11</v>
      </c>
      <c r="B2168">
        <v>2</v>
      </c>
      <c r="C2168">
        <v>77</v>
      </c>
      <c r="D2168">
        <v>3</v>
      </c>
      <c r="E2168">
        <v>5</v>
      </c>
      <c r="F2168" t="s">
        <v>495</v>
      </c>
      <c r="G2168" s="15">
        <v>36</v>
      </c>
    </row>
    <row r="2169" spans="1:7">
      <c r="A2169">
        <v>11</v>
      </c>
      <c r="B2169">
        <v>2</v>
      </c>
      <c r="C2169">
        <v>78</v>
      </c>
      <c r="D2169">
        <v>3</v>
      </c>
      <c r="E2169">
        <v>6</v>
      </c>
      <c r="F2169" t="s">
        <v>495</v>
      </c>
      <c r="G2169" s="15" t="s">
        <v>54</v>
      </c>
    </row>
    <row r="2170" spans="1:7">
      <c r="A2170">
        <v>11</v>
      </c>
      <c r="B2170">
        <v>2</v>
      </c>
      <c r="C2170">
        <v>79</v>
      </c>
      <c r="D2170">
        <v>3</v>
      </c>
      <c r="E2170">
        <v>7</v>
      </c>
      <c r="F2170" t="s">
        <v>495</v>
      </c>
      <c r="G2170" s="15" t="s">
        <v>572</v>
      </c>
    </row>
    <row r="2171" spans="1:7">
      <c r="A2171">
        <v>11</v>
      </c>
      <c r="B2171">
        <v>2</v>
      </c>
      <c r="C2171">
        <v>80</v>
      </c>
      <c r="D2171">
        <v>3</v>
      </c>
      <c r="E2171">
        <v>8</v>
      </c>
      <c r="F2171" t="s">
        <v>495</v>
      </c>
      <c r="G2171" s="15" t="s">
        <v>68</v>
      </c>
    </row>
    <row r="2172" spans="1:7">
      <c r="A2172">
        <v>11</v>
      </c>
      <c r="B2172">
        <v>2</v>
      </c>
      <c r="C2172">
        <v>81</v>
      </c>
      <c r="D2172">
        <v>3</v>
      </c>
      <c r="E2172">
        <v>9</v>
      </c>
      <c r="F2172" t="s">
        <v>495</v>
      </c>
      <c r="G2172" s="15" t="s">
        <v>589</v>
      </c>
    </row>
    <row r="2173" spans="1:7">
      <c r="A2173">
        <v>11</v>
      </c>
      <c r="B2173">
        <v>2</v>
      </c>
      <c r="C2173">
        <v>82</v>
      </c>
      <c r="D2173">
        <v>3</v>
      </c>
      <c r="E2173">
        <v>10</v>
      </c>
      <c r="F2173" t="s">
        <v>495</v>
      </c>
      <c r="G2173" s="15" t="s">
        <v>123</v>
      </c>
    </row>
    <row r="2174" spans="1:7">
      <c r="A2174">
        <v>11</v>
      </c>
      <c r="B2174">
        <v>2</v>
      </c>
      <c r="C2174">
        <v>83</v>
      </c>
      <c r="D2174">
        <v>3</v>
      </c>
      <c r="E2174">
        <v>1</v>
      </c>
      <c r="F2174" t="s">
        <v>496</v>
      </c>
      <c r="G2174" s="15">
        <v>100</v>
      </c>
    </row>
    <row r="2175" spans="1:7">
      <c r="A2175">
        <v>11</v>
      </c>
      <c r="B2175">
        <v>2</v>
      </c>
      <c r="C2175">
        <v>84</v>
      </c>
      <c r="D2175">
        <v>3</v>
      </c>
      <c r="E2175">
        <v>2</v>
      </c>
      <c r="F2175" t="s">
        <v>496</v>
      </c>
      <c r="G2175" s="15" t="s">
        <v>175</v>
      </c>
    </row>
    <row r="2176" spans="1:7">
      <c r="A2176">
        <v>11</v>
      </c>
      <c r="B2176">
        <v>2</v>
      </c>
      <c r="C2176">
        <v>85</v>
      </c>
      <c r="D2176">
        <v>3</v>
      </c>
      <c r="E2176">
        <v>3</v>
      </c>
      <c r="F2176" t="s">
        <v>496</v>
      </c>
      <c r="G2176" s="15">
        <v>128</v>
      </c>
    </row>
    <row r="2177" spans="1:7">
      <c r="A2177">
        <v>11</v>
      </c>
      <c r="B2177">
        <v>2</v>
      </c>
      <c r="C2177">
        <v>86</v>
      </c>
      <c r="D2177">
        <v>3</v>
      </c>
      <c r="E2177">
        <v>4</v>
      </c>
      <c r="F2177" t="s">
        <v>496</v>
      </c>
      <c r="G2177" s="15">
        <v>103</v>
      </c>
    </row>
    <row r="2178" spans="1:7">
      <c r="A2178">
        <v>11</v>
      </c>
      <c r="B2178">
        <v>2</v>
      </c>
      <c r="C2178">
        <v>87</v>
      </c>
      <c r="D2178">
        <v>3</v>
      </c>
      <c r="E2178">
        <v>5</v>
      </c>
      <c r="F2178" t="s">
        <v>496</v>
      </c>
      <c r="G2178" s="15" t="s">
        <v>60</v>
      </c>
    </row>
    <row r="2179" spans="1:7">
      <c r="A2179">
        <v>11</v>
      </c>
      <c r="B2179">
        <v>2</v>
      </c>
      <c r="C2179">
        <v>88</v>
      </c>
      <c r="D2179">
        <v>3</v>
      </c>
      <c r="E2179">
        <v>6</v>
      </c>
      <c r="F2179" t="s">
        <v>496</v>
      </c>
      <c r="G2179" s="15" t="s">
        <v>618</v>
      </c>
    </row>
    <row r="2180" spans="1:7">
      <c r="A2180">
        <v>11</v>
      </c>
      <c r="B2180">
        <v>2</v>
      </c>
      <c r="C2180">
        <v>89</v>
      </c>
      <c r="D2180">
        <v>3</v>
      </c>
      <c r="E2180">
        <v>7</v>
      </c>
      <c r="F2180" t="s">
        <v>496</v>
      </c>
      <c r="G2180" s="15" t="s">
        <v>637</v>
      </c>
    </row>
    <row r="2181" spans="1:7">
      <c r="A2181">
        <v>11</v>
      </c>
      <c r="B2181">
        <v>2</v>
      </c>
      <c r="C2181">
        <v>90</v>
      </c>
      <c r="D2181">
        <v>3</v>
      </c>
      <c r="E2181">
        <v>8</v>
      </c>
      <c r="F2181" t="s">
        <v>496</v>
      </c>
      <c r="G2181" s="15" t="s">
        <v>72</v>
      </c>
    </row>
    <row r="2182" spans="1:7">
      <c r="A2182">
        <v>11</v>
      </c>
      <c r="B2182">
        <v>2</v>
      </c>
      <c r="C2182">
        <v>91</v>
      </c>
      <c r="D2182">
        <v>3</v>
      </c>
      <c r="E2182">
        <v>9</v>
      </c>
      <c r="F2182" t="s">
        <v>496</v>
      </c>
      <c r="G2182" s="15">
        <v>47</v>
      </c>
    </row>
    <row r="2183" spans="1:7">
      <c r="A2183">
        <v>11</v>
      </c>
      <c r="B2183">
        <v>2</v>
      </c>
      <c r="C2183">
        <v>92</v>
      </c>
      <c r="D2183">
        <v>3</v>
      </c>
      <c r="E2183">
        <v>10</v>
      </c>
      <c r="F2183" t="s">
        <v>496</v>
      </c>
      <c r="G2183" s="15" t="s">
        <v>652</v>
      </c>
    </row>
    <row r="2184" spans="1:7">
      <c r="A2184">
        <v>11</v>
      </c>
      <c r="B2184">
        <v>2</v>
      </c>
      <c r="C2184">
        <v>93</v>
      </c>
      <c r="D2184">
        <v>3</v>
      </c>
      <c r="E2184">
        <v>1</v>
      </c>
      <c r="F2184" t="s">
        <v>497</v>
      </c>
      <c r="G2184" s="15" t="s">
        <v>664</v>
      </c>
    </row>
    <row r="2185" spans="1:7">
      <c r="A2185">
        <v>11</v>
      </c>
      <c r="B2185">
        <v>2</v>
      </c>
      <c r="C2185">
        <v>94</v>
      </c>
      <c r="D2185">
        <v>3</v>
      </c>
      <c r="E2185">
        <v>2</v>
      </c>
      <c r="F2185" t="s">
        <v>497</v>
      </c>
      <c r="G2185" s="15" t="s">
        <v>552</v>
      </c>
    </row>
    <row r="2186" spans="1:7">
      <c r="A2186">
        <v>11</v>
      </c>
      <c r="B2186">
        <v>2</v>
      </c>
      <c r="C2186">
        <v>95</v>
      </c>
      <c r="D2186">
        <v>3</v>
      </c>
      <c r="E2186">
        <v>3</v>
      </c>
      <c r="F2186" t="s">
        <v>497</v>
      </c>
      <c r="G2186" s="15" t="s">
        <v>561</v>
      </c>
    </row>
    <row r="2187" spans="1:7">
      <c r="A2187">
        <v>11</v>
      </c>
      <c r="B2187">
        <v>2</v>
      </c>
      <c r="C2187">
        <v>96</v>
      </c>
      <c r="D2187">
        <v>3</v>
      </c>
      <c r="E2187">
        <v>4</v>
      </c>
      <c r="F2187" t="s">
        <v>497</v>
      </c>
      <c r="G2187" s="15">
        <v>37</v>
      </c>
    </row>
    <row r="2188" spans="1:7">
      <c r="A2188">
        <v>11</v>
      </c>
      <c r="B2188">
        <v>2</v>
      </c>
      <c r="C2188">
        <v>97</v>
      </c>
      <c r="D2188">
        <v>3</v>
      </c>
      <c r="E2188">
        <v>5</v>
      </c>
      <c r="F2188" t="s">
        <v>497</v>
      </c>
      <c r="G2188" s="15" t="s">
        <v>278</v>
      </c>
    </row>
    <row r="2189" spans="1:7">
      <c r="A2189">
        <v>11</v>
      </c>
      <c r="B2189">
        <v>2</v>
      </c>
      <c r="C2189">
        <v>98</v>
      </c>
      <c r="D2189">
        <v>3</v>
      </c>
      <c r="E2189">
        <v>6</v>
      </c>
      <c r="F2189" t="s">
        <v>497</v>
      </c>
      <c r="G2189" s="15" t="s">
        <v>147</v>
      </c>
    </row>
    <row r="2190" spans="1:7">
      <c r="A2190">
        <v>11</v>
      </c>
      <c r="B2190">
        <v>2</v>
      </c>
      <c r="C2190">
        <v>99</v>
      </c>
      <c r="D2190">
        <v>3</v>
      </c>
      <c r="E2190">
        <v>7</v>
      </c>
      <c r="F2190" t="s">
        <v>497</v>
      </c>
      <c r="G2190" s="15" t="s">
        <v>610</v>
      </c>
    </row>
    <row r="2191" spans="1:7">
      <c r="A2191">
        <v>11</v>
      </c>
      <c r="B2191">
        <v>2</v>
      </c>
      <c r="C2191">
        <v>100</v>
      </c>
      <c r="D2191">
        <v>3</v>
      </c>
      <c r="E2191">
        <v>8</v>
      </c>
      <c r="F2191" t="s">
        <v>497</v>
      </c>
      <c r="G2191" s="15" t="s">
        <v>559</v>
      </c>
    </row>
    <row r="2192" spans="1:7">
      <c r="A2192">
        <v>12</v>
      </c>
      <c r="B2192">
        <v>1</v>
      </c>
      <c r="C2192">
        <v>1</v>
      </c>
      <c r="D2192">
        <v>3</v>
      </c>
      <c r="E2192">
        <v>9</v>
      </c>
      <c r="F2192" t="s">
        <v>497</v>
      </c>
      <c r="G2192" s="15" t="s">
        <v>155</v>
      </c>
    </row>
    <row r="2193" spans="1:7">
      <c r="A2193">
        <v>12</v>
      </c>
      <c r="B2193">
        <v>1</v>
      </c>
      <c r="C2193">
        <v>2</v>
      </c>
      <c r="D2193">
        <v>3</v>
      </c>
      <c r="E2193">
        <v>10</v>
      </c>
      <c r="F2193" t="s">
        <v>497</v>
      </c>
      <c r="G2193" s="15" t="s">
        <v>595</v>
      </c>
    </row>
    <row r="2194" spans="1:7">
      <c r="A2194">
        <v>12</v>
      </c>
      <c r="B2194">
        <v>1</v>
      </c>
      <c r="C2194">
        <v>3</v>
      </c>
      <c r="D2194">
        <v>3</v>
      </c>
      <c r="E2194">
        <v>1</v>
      </c>
      <c r="F2194" t="s">
        <v>498</v>
      </c>
      <c r="G2194" s="15">
        <v>104</v>
      </c>
    </row>
    <row r="2195" spans="1:7">
      <c r="A2195">
        <v>12</v>
      </c>
      <c r="B2195">
        <v>1</v>
      </c>
      <c r="C2195">
        <v>4</v>
      </c>
      <c r="D2195">
        <v>3</v>
      </c>
      <c r="E2195">
        <v>2</v>
      </c>
      <c r="F2195" t="s">
        <v>498</v>
      </c>
      <c r="G2195" s="15" t="s">
        <v>139</v>
      </c>
    </row>
    <row r="2196" spans="1:7">
      <c r="A2196">
        <v>12</v>
      </c>
      <c r="B2196">
        <v>1</v>
      </c>
      <c r="C2196">
        <v>5</v>
      </c>
      <c r="D2196">
        <v>3</v>
      </c>
      <c r="E2196">
        <v>3</v>
      </c>
      <c r="F2196" t="s">
        <v>498</v>
      </c>
      <c r="G2196" s="15" t="s">
        <v>583</v>
      </c>
    </row>
    <row r="2197" spans="1:7">
      <c r="A2197">
        <v>12</v>
      </c>
      <c r="B2197">
        <v>1</v>
      </c>
      <c r="C2197">
        <v>6</v>
      </c>
      <c r="D2197">
        <v>3</v>
      </c>
      <c r="E2197">
        <v>4</v>
      </c>
      <c r="F2197" t="s">
        <v>498</v>
      </c>
      <c r="G2197" s="15" t="s">
        <v>641</v>
      </c>
    </row>
    <row r="2198" spans="1:7">
      <c r="A2198">
        <v>12</v>
      </c>
      <c r="B2198">
        <v>1</v>
      </c>
      <c r="C2198">
        <v>7</v>
      </c>
      <c r="D2198">
        <v>3</v>
      </c>
      <c r="E2198">
        <v>5</v>
      </c>
      <c r="F2198" t="s">
        <v>498</v>
      </c>
      <c r="G2198" s="15">
        <v>79</v>
      </c>
    </row>
    <row r="2199" spans="1:7">
      <c r="A2199">
        <v>12</v>
      </c>
      <c r="B2199">
        <v>1</v>
      </c>
      <c r="C2199">
        <v>8</v>
      </c>
      <c r="D2199">
        <v>3</v>
      </c>
      <c r="E2199">
        <v>6</v>
      </c>
      <c r="F2199" t="s">
        <v>498</v>
      </c>
      <c r="G2199" s="15" t="s">
        <v>81</v>
      </c>
    </row>
    <row r="2200" spans="1:7">
      <c r="A2200">
        <v>12</v>
      </c>
      <c r="B2200">
        <v>1</v>
      </c>
      <c r="C2200">
        <v>9</v>
      </c>
      <c r="D2200">
        <v>3</v>
      </c>
      <c r="E2200">
        <v>7</v>
      </c>
      <c r="F2200" t="s">
        <v>498</v>
      </c>
      <c r="G2200" s="15">
        <v>6</v>
      </c>
    </row>
    <row r="2201" spans="1:7">
      <c r="A2201">
        <v>12</v>
      </c>
      <c r="B2201">
        <v>1</v>
      </c>
      <c r="C2201">
        <v>10</v>
      </c>
      <c r="D2201">
        <v>3</v>
      </c>
      <c r="E2201">
        <v>8</v>
      </c>
      <c r="F2201" t="s">
        <v>498</v>
      </c>
      <c r="G2201" s="15" t="s">
        <v>110</v>
      </c>
    </row>
    <row r="2202" spans="1:7">
      <c r="A2202">
        <v>12</v>
      </c>
      <c r="B2202">
        <v>1</v>
      </c>
      <c r="C2202">
        <v>11</v>
      </c>
      <c r="D2202">
        <v>3</v>
      </c>
      <c r="E2202">
        <v>9</v>
      </c>
      <c r="F2202" t="s">
        <v>498</v>
      </c>
      <c r="G2202" s="15" t="s">
        <v>562</v>
      </c>
    </row>
    <row r="2203" spans="1:7">
      <c r="A2203">
        <v>12</v>
      </c>
      <c r="B2203">
        <v>1</v>
      </c>
      <c r="C2203">
        <v>12</v>
      </c>
      <c r="D2203">
        <v>3</v>
      </c>
      <c r="E2203">
        <v>10</v>
      </c>
      <c r="F2203" t="s">
        <v>498</v>
      </c>
      <c r="G2203" s="15">
        <v>120</v>
      </c>
    </row>
    <row r="2204" spans="1:7">
      <c r="A2204">
        <v>12</v>
      </c>
      <c r="B2204">
        <v>1</v>
      </c>
      <c r="C2204">
        <v>13</v>
      </c>
      <c r="D2204">
        <v>3</v>
      </c>
      <c r="E2204">
        <v>1</v>
      </c>
      <c r="F2204" t="s">
        <v>499</v>
      </c>
      <c r="G2204" s="15" t="s">
        <v>651</v>
      </c>
    </row>
    <row r="2205" spans="1:7">
      <c r="A2205">
        <v>12</v>
      </c>
      <c r="B2205">
        <v>1</v>
      </c>
      <c r="C2205">
        <v>14</v>
      </c>
      <c r="D2205">
        <v>3</v>
      </c>
      <c r="E2205">
        <v>2</v>
      </c>
      <c r="F2205" t="s">
        <v>499</v>
      </c>
      <c r="G2205" s="15">
        <v>60</v>
      </c>
    </row>
    <row r="2206" spans="1:7">
      <c r="A2206">
        <v>12</v>
      </c>
      <c r="B2206">
        <v>1</v>
      </c>
      <c r="C2206">
        <v>15</v>
      </c>
      <c r="D2206">
        <v>3</v>
      </c>
      <c r="E2206">
        <v>3</v>
      </c>
      <c r="F2206" t="s">
        <v>499</v>
      </c>
      <c r="G2206" s="15" t="s">
        <v>53</v>
      </c>
    </row>
    <row r="2207" spans="1:7">
      <c r="A2207">
        <v>12</v>
      </c>
      <c r="B2207">
        <v>1</v>
      </c>
      <c r="C2207">
        <v>16</v>
      </c>
      <c r="D2207">
        <v>3</v>
      </c>
      <c r="E2207">
        <v>4</v>
      </c>
      <c r="F2207" t="s">
        <v>499</v>
      </c>
      <c r="G2207" s="15" t="s">
        <v>659</v>
      </c>
    </row>
    <row r="2208" spans="1:7">
      <c r="A2208">
        <v>12</v>
      </c>
      <c r="B2208">
        <v>1</v>
      </c>
      <c r="C2208">
        <v>17</v>
      </c>
      <c r="D2208">
        <v>3</v>
      </c>
      <c r="E2208">
        <v>5</v>
      </c>
      <c r="F2208" t="s">
        <v>499</v>
      </c>
      <c r="G2208" s="15" t="s">
        <v>73</v>
      </c>
    </row>
    <row r="2209" spans="1:7">
      <c r="A2209">
        <v>12</v>
      </c>
      <c r="B2209">
        <v>1</v>
      </c>
      <c r="C2209">
        <v>18</v>
      </c>
      <c r="D2209">
        <v>3</v>
      </c>
      <c r="E2209">
        <v>6</v>
      </c>
      <c r="F2209" t="s">
        <v>499</v>
      </c>
      <c r="G2209" s="15" t="s">
        <v>132</v>
      </c>
    </row>
    <row r="2210" spans="1:7">
      <c r="A2210">
        <v>12</v>
      </c>
      <c r="B2210">
        <v>1</v>
      </c>
      <c r="C2210">
        <v>19</v>
      </c>
      <c r="D2210">
        <v>3</v>
      </c>
      <c r="E2210">
        <v>7</v>
      </c>
      <c r="F2210" t="s">
        <v>499</v>
      </c>
      <c r="G2210" s="15">
        <v>55</v>
      </c>
    </row>
    <row r="2211" spans="1:7">
      <c r="A2211">
        <v>12</v>
      </c>
      <c r="B2211">
        <v>1</v>
      </c>
      <c r="C2211">
        <v>20</v>
      </c>
      <c r="D2211">
        <v>3</v>
      </c>
      <c r="E2211">
        <v>8</v>
      </c>
      <c r="F2211" t="s">
        <v>499</v>
      </c>
      <c r="G2211" s="15" t="s">
        <v>65</v>
      </c>
    </row>
    <row r="2212" spans="1:7">
      <c r="A2212">
        <v>12</v>
      </c>
      <c r="B2212">
        <v>1</v>
      </c>
      <c r="C2212">
        <v>21</v>
      </c>
      <c r="D2212">
        <v>3</v>
      </c>
      <c r="E2212">
        <v>9</v>
      </c>
      <c r="F2212" t="s">
        <v>499</v>
      </c>
      <c r="G2212" s="15" t="s">
        <v>104</v>
      </c>
    </row>
    <row r="2213" spans="1:7">
      <c r="A2213">
        <v>12</v>
      </c>
      <c r="B2213">
        <v>1</v>
      </c>
      <c r="C2213">
        <v>22</v>
      </c>
      <c r="D2213">
        <v>3</v>
      </c>
      <c r="E2213">
        <v>10</v>
      </c>
      <c r="F2213" t="s">
        <v>499</v>
      </c>
      <c r="G2213" s="15" t="s">
        <v>122</v>
      </c>
    </row>
    <row r="2214" spans="1:7">
      <c r="A2214">
        <v>12</v>
      </c>
      <c r="B2214">
        <v>1</v>
      </c>
      <c r="C2214">
        <v>23</v>
      </c>
      <c r="D2214">
        <v>3</v>
      </c>
      <c r="E2214">
        <v>1</v>
      </c>
      <c r="F2214" t="s">
        <v>500</v>
      </c>
      <c r="G2214" s="15" t="s">
        <v>91</v>
      </c>
    </row>
    <row r="2215" spans="1:7">
      <c r="A2215">
        <v>12</v>
      </c>
      <c r="B2215">
        <v>1</v>
      </c>
      <c r="C2215">
        <v>24</v>
      </c>
      <c r="D2215">
        <v>3</v>
      </c>
      <c r="E2215">
        <v>2</v>
      </c>
      <c r="F2215" t="s">
        <v>500</v>
      </c>
      <c r="G2215" s="15" t="s">
        <v>643</v>
      </c>
    </row>
    <row r="2216" spans="1:7">
      <c r="A2216">
        <v>12</v>
      </c>
      <c r="B2216">
        <v>1</v>
      </c>
      <c r="C2216">
        <v>25</v>
      </c>
      <c r="D2216">
        <v>3</v>
      </c>
      <c r="E2216">
        <v>3</v>
      </c>
      <c r="F2216" t="s">
        <v>500</v>
      </c>
      <c r="G2216" s="15">
        <v>41</v>
      </c>
    </row>
    <row r="2217" spans="1:7">
      <c r="A2217">
        <v>12</v>
      </c>
      <c r="B2217">
        <v>1</v>
      </c>
      <c r="C2217">
        <v>26</v>
      </c>
      <c r="D2217">
        <v>3</v>
      </c>
      <c r="E2217">
        <v>4</v>
      </c>
      <c r="F2217" t="s">
        <v>500</v>
      </c>
      <c r="G2217" s="15" t="s">
        <v>608</v>
      </c>
    </row>
    <row r="2218" spans="1:7">
      <c r="A2218">
        <v>12</v>
      </c>
      <c r="B2218">
        <v>1</v>
      </c>
      <c r="C2218">
        <v>27</v>
      </c>
      <c r="D2218">
        <v>3</v>
      </c>
      <c r="E2218">
        <v>5</v>
      </c>
      <c r="F2218" t="s">
        <v>500</v>
      </c>
      <c r="G2218" s="15" t="s">
        <v>163</v>
      </c>
    </row>
    <row r="2219" spans="1:7">
      <c r="A2219">
        <v>12</v>
      </c>
      <c r="B2219">
        <v>1</v>
      </c>
      <c r="C2219">
        <v>28</v>
      </c>
      <c r="D2219">
        <v>3</v>
      </c>
      <c r="E2219">
        <v>6</v>
      </c>
      <c r="F2219" t="s">
        <v>500</v>
      </c>
      <c r="G2219" s="15" t="s">
        <v>635</v>
      </c>
    </row>
    <row r="2220" spans="1:7">
      <c r="A2220">
        <v>12</v>
      </c>
      <c r="B2220">
        <v>1</v>
      </c>
      <c r="C2220">
        <v>29</v>
      </c>
      <c r="D2220">
        <v>3</v>
      </c>
      <c r="E2220">
        <v>7</v>
      </c>
      <c r="F2220" t="s">
        <v>500</v>
      </c>
      <c r="G2220" s="15" t="s">
        <v>164</v>
      </c>
    </row>
    <row r="2221" spans="1:7">
      <c r="A2221">
        <v>12</v>
      </c>
      <c r="B2221">
        <v>1</v>
      </c>
      <c r="C2221">
        <v>30</v>
      </c>
      <c r="D2221">
        <v>3</v>
      </c>
      <c r="E2221">
        <v>8</v>
      </c>
      <c r="F2221" t="s">
        <v>500</v>
      </c>
      <c r="G2221" s="15" t="s">
        <v>152</v>
      </c>
    </row>
    <row r="2222" spans="1:7">
      <c r="A2222">
        <v>12</v>
      </c>
      <c r="B2222">
        <v>1</v>
      </c>
      <c r="C2222">
        <v>31</v>
      </c>
      <c r="D2222">
        <v>3</v>
      </c>
      <c r="E2222">
        <v>9</v>
      </c>
      <c r="F2222" t="s">
        <v>500</v>
      </c>
      <c r="G2222" s="15">
        <v>118</v>
      </c>
    </row>
    <row r="2223" spans="1:7">
      <c r="A2223">
        <v>12</v>
      </c>
      <c r="B2223">
        <v>1</v>
      </c>
      <c r="C2223">
        <v>32</v>
      </c>
      <c r="D2223">
        <v>3</v>
      </c>
      <c r="E2223">
        <v>10</v>
      </c>
      <c r="F2223" t="s">
        <v>500</v>
      </c>
      <c r="G2223" s="15" t="s">
        <v>63</v>
      </c>
    </row>
    <row r="2224" spans="1:7">
      <c r="A2224">
        <v>12</v>
      </c>
      <c r="B2224">
        <v>1</v>
      </c>
      <c r="C2224">
        <v>33</v>
      </c>
      <c r="D2224">
        <v>3</v>
      </c>
      <c r="E2224">
        <v>1</v>
      </c>
      <c r="F2224" t="s">
        <v>501</v>
      </c>
      <c r="G2224" s="15" t="s">
        <v>581</v>
      </c>
    </row>
    <row r="2225" spans="1:7">
      <c r="A2225">
        <v>12</v>
      </c>
      <c r="B2225">
        <v>1</v>
      </c>
      <c r="C2225">
        <v>34</v>
      </c>
      <c r="D2225">
        <v>3</v>
      </c>
      <c r="E2225">
        <v>2</v>
      </c>
      <c r="F2225" t="s">
        <v>501</v>
      </c>
      <c r="G2225" s="15">
        <v>124</v>
      </c>
    </row>
    <row r="2226" spans="1:7">
      <c r="A2226">
        <v>12</v>
      </c>
      <c r="B2226">
        <v>1</v>
      </c>
      <c r="C2226">
        <v>35</v>
      </c>
      <c r="D2226">
        <v>3</v>
      </c>
      <c r="E2226">
        <v>3</v>
      </c>
      <c r="F2226" t="s">
        <v>501</v>
      </c>
      <c r="G2226" s="15">
        <v>22</v>
      </c>
    </row>
    <row r="2227" spans="1:7">
      <c r="A2227">
        <v>12</v>
      </c>
      <c r="B2227">
        <v>1</v>
      </c>
      <c r="C2227">
        <v>36</v>
      </c>
      <c r="D2227">
        <v>3</v>
      </c>
      <c r="E2227">
        <v>4</v>
      </c>
      <c r="F2227" t="s">
        <v>501</v>
      </c>
      <c r="G2227" s="15">
        <v>38</v>
      </c>
    </row>
    <row r="2228" spans="1:7">
      <c r="A2228">
        <v>12</v>
      </c>
      <c r="B2228">
        <v>1</v>
      </c>
      <c r="C2228">
        <v>37</v>
      </c>
      <c r="D2228">
        <v>3</v>
      </c>
      <c r="E2228">
        <v>5</v>
      </c>
      <c r="F2228" t="s">
        <v>501</v>
      </c>
      <c r="G2228" s="15">
        <v>46</v>
      </c>
    </row>
    <row r="2229" spans="1:7">
      <c r="A2229">
        <v>12</v>
      </c>
      <c r="B2229">
        <v>1</v>
      </c>
      <c r="C2229">
        <v>38</v>
      </c>
      <c r="D2229">
        <v>3</v>
      </c>
      <c r="E2229">
        <v>6</v>
      </c>
      <c r="F2229" t="s">
        <v>501</v>
      </c>
      <c r="G2229" s="15">
        <v>74</v>
      </c>
    </row>
    <row r="2230" spans="1:7">
      <c r="A2230">
        <v>12</v>
      </c>
      <c r="B2230">
        <v>1</v>
      </c>
      <c r="C2230">
        <v>39</v>
      </c>
      <c r="D2230">
        <v>3</v>
      </c>
      <c r="E2230">
        <v>7</v>
      </c>
      <c r="F2230" t="s">
        <v>501</v>
      </c>
      <c r="G2230" s="15" t="s">
        <v>576</v>
      </c>
    </row>
    <row r="2231" spans="1:7">
      <c r="A2231">
        <v>12</v>
      </c>
      <c r="B2231">
        <v>1</v>
      </c>
      <c r="C2231">
        <v>40</v>
      </c>
      <c r="D2231">
        <v>3</v>
      </c>
      <c r="E2231">
        <v>8</v>
      </c>
      <c r="F2231" t="s">
        <v>501</v>
      </c>
      <c r="G2231" s="15" t="s">
        <v>663</v>
      </c>
    </row>
    <row r="2232" spans="1:7">
      <c r="A2232">
        <v>12</v>
      </c>
      <c r="B2232">
        <v>1</v>
      </c>
      <c r="C2232">
        <v>41</v>
      </c>
      <c r="D2232">
        <v>3</v>
      </c>
      <c r="E2232">
        <v>9</v>
      </c>
      <c r="F2232" t="s">
        <v>501</v>
      </c>
      <c r="G2232" s="15" t="s">
        <v>636</v>
      </c>
    </row>
    <row r="2233" spans="1:7">
      <c r="A2233">
        <v>12</v>
      </c>
      <c r="B2233">
        <v>1</v>
      </c>
      <c r="C2233">
        <v>42</v>
      </c>
      <c r="D2233">
        <v>3</v>
      </c>
      <c r="E2233">
        <v>10</v>
      </c>
      <c r="F2233" t="s">
        <v>501</v>
      </c>
      <c r="G2233" s="15">
        <v>92</v>
      </c>
    </row>
    <row r="2234" spans="1:7">
      <c r="A2234">
        <v>12</v>
      </c>
      <c r="B2234">
        <v>1</v>
      </c>
      <c r="C2234">
        <v>43</v>
      </c>
      <c r="D2234">
        <v>4</v>
      </c>
      <c r="E2234">
        <v>1</v>
      </c>
      <c r="F2234" t="s">
        <v>492</v>
      </c>
      <c r="G2234" s="15" t="s">
        <v>656</v>
      </c>
    </row>
    <row r="2235" spans="1:7">
      <c r="A2235">
        <v>12</v>
      </c>
      <c r="B2235">
        <v>1</v>
      </c>
      <c r="C2235">
        <v>44</v>
      </c>
      <c r="D2235">
        <v>4</v>
      </c>
      <c r="E2235">
        <v>2</v>
      </c>
      <c r="F2235" t="s">
        <v>492</v>
      </c>
      <c r="G2235" s="15">
        <v>56</v>
      </c>
    </row>
    <row r="2236" spans="1:7">
      <c r="A2236">
        <v>12</v>
      </c>
      <c r="B2236">
        <v>1</v>
      </c>
      <c r="C2236">
        <v>45</v>
      </c>
      <c r="D2236">
        <v>4</v>
      </c>
      <c r="E2236">
        <v>3</v>
      </c>
      <c r="F2236" t="s">
        <v>492</v>
      </c>
      <c r="G2236" s="15">
        <v>110</v>
      </c>
    </row>
    <row r="2237" spans="1:7">
      <c r="A2237">
        <v>12</v>
      </c>
      <c r="B2237">
        <v>1</v>
      </c>
      <c r="C2237">
        <v>46</v>
      </c>
      <c r="D2237">
        <v>4</v>
      </c>
      <c r="E2237">
        <v>4</v>
      </c>
      <c r="F2237" t="s">
        <v>492</v>
      </c>
      <c r="G2237" s="15" t="s">
        <v>125</v>
      </c>
    </row>
    <row r="2238" spans="1:7">
      <c r="A2238">
        <v>12</v>
      </c>
      <c r="B2238">
        <v>1</v>
      </c>
      <c r="C2238">
        <v>47</v>
      </c>
      <c r="D2238">
        <v>4</v>
      </c>
      <c r="E2238">
        <v>5</v>
      </c>
      <c r="F2238" t="s">
        <v>492</v>
      </c>
      <c r="G2238" s="15" t="s">
        <v>145</v>
      </c>
    </row>
    <row r="2239" spans="1:7">
      <c r="A2239">
        <v>12</v>
      </c>
      <c r="B2239">
        <v>1</v>
      </c>
      <c r="C2239">
        <v>48</v>
      </c>
      <c r="D2239">
        <v>4</v>
      </c>
      <c r="E2239">
        <v>6</v>
      </c>
      <c r="F2239" t="s">
        <v>492</v>
      </c>
      <c r="G2239" s="15" t="s">
        <v>67</v>
      </c>
    </row>
    <row r="2240" spans="1:7">
      <c r="A2240">
        <v>12</v>
      </c>
      <c r="B2240">
        <v>1</v>
      </c>
      <c r="C2240">
        <v>49</v>
      </c>
      <c r="D2240">
        <v>4</v>
      </c>
      <c r="E2240">
        <v>7</v>
      </c>
      <c r="F2240" t="s">
        <v>492</v>
      </c>
      <c r="G2240" s="15" t="s">
        <v>111</v>
      </c>
    </row>
    <row r="2241" spans="1:7">
      <c r="A2241">
        <v>12</v>
      </c>
      <c r="B2241">
        <v>1</v>
      </c>
      <c r="C2241">
        <v>50</v>
      </c>
      <c r="D2241">
        <v>4</v>
      </c>
      <c r="E2241">
        <v>8</v>
      </c>
      <c r="F2241" t="s">
        <v>492</v>
      </c>
      <c r="G2241" s="15">
        <v>4</v>
      </c>
    </row>
    <row r="2242" spans="1:7">
      <c r="A2242">
        <v>12</v>
      </c>
      <c r="B2242">
        <v>1</v>
      </c>
      <c r="C2242">
        <v>51</v>
      </c>
      <c r="D2242">
        <v>4</v>
      </c>
      <c r="E2242">
        <v>9</v>
      </c>
      <c r="F2242" t="s">
        <v>492</v>
      </c>
      <c r="G2242" s="15">
        <v>89</v>
      </c>
    </row>
    <row r="2243" spans="1:7">
      <c r="A2243">
        <v>12</v>
      </c>
      <c r="B2243">
        <v>1</v>
      </c>
      <c r="C2243">
        <v>52</v>
      </c>
      <c r="D2243">
        <v>4</v>
      </c>
      <c r="E2243">
        <v>10</v>
      </c>
      <c r="F2243" t="s">
        <v>492</v>
      </c>
      <c r="G2243" s="15" t="s">
        <v>269</v>
      </c>
    </row>
    <row r="2244" spans="1:7">
      <c r="A2244">
        <v>12</v>
      </c>
      <c r="B2244">
        <v>1</v>
      </c>
      <c r="C2244">
        <v>53</v>
      </c>
      <c r="D2244">
        <v>4</v>
      </c>
      <c r="E2244">
        <v>1</v>
      </c>
      <c r="F2244" t="s">
        <v>493</v>
      </c>
      <c r="G2244" s="15" t="s">
        <v>571</v>
      </c>
    </row>
    <row r="2245" spans="1:7">
      <c r="A2245">
        <v>12</v>
      </c>
      <c r="B2245">
        <v>1</v>
      </c>
      <c r="C2245">
        <v>54</v>
      </c>
      <c r="D2245">
        <v>4</v>
      </c>
      <c r="E2245">
        <v>2</v>
      </c>
      <c r="F2245" t="s">
        <v>493</v>
      </c>
      <c r="G2245" s="15">
        <v>68</v>
      </c>
    </row>
    <row r="2246" spans="1:7">
      <c r="A2246">
        <v>12</v>
      </c>
      <c r="B2246">
        <v>1</v>
      </c>
      <c r="C2246">
        <v>55</v>
      </c>
      <c r="D2246">
        <v>4</v>
      </c>
      <c r="E2246">
        <v>3</v>
      </c>
      <c r="F2246" t="s">
        <v>493</v>
      </c>
      <c r="G2246" s="15" t="s">
        <v>113</v>
      </c>
    </row>
    <row r="2247" spans="1:7">
      <c r="A2247">
        <v>12</v>
      </c>
      <c r="B2247">
        <v>1</v>
      </c>
      <c r="C2247">
        <v>56</v>
      </c>
      <c r="D2247">
        <v>4</v>
      </c>
      <c r="E2247">
        <v>4</v>
      </c>
      <c r="F2247" t="s">
        <v>493</v>
      </c>
      <c r="G2247" s="15">
        <v>126</v>
      </c>
    </row>
    <row r="2248" spans="1:7">
      <c r="A2248">
        <v>12</v>
      </c>
      <c r="B2248">
        <v>1</v>
      </c>
      <c r="C2248">
        <v>57</v>
      </c>
      <c r="D2248">
        <v>4</v>
      </c>
      <c r="E2248">
        <v>5</v>
      </c>
      <c r="F2248" t="s">
        <v>493</v>
      </c>
      <c r="G2248" s="15" t="s">
        <v>106</v>
      </c>
    </row>
    <row r="2249" spans="1:7">
      <c r="A2249">
        <v>12</v>
      </c>
      <c r="B2249">
        <v>1</v>
      </c>
      <c r="C2249">
        <v>58</v>
      </c>
      <c r="D2249">
        <v>4</v>
      </c>
      <c r="E2249">
        <v>6</v>
      </c>
      <c r="F2249" t="s">
        <v>493</v>
      </c>
      <c r="G2249" s="15" t="s">
        <v>48</v>
      </c>
    </row>
    <row r="2250" spans="1:7">
      <c r="A2250">
        <v>12</v>
      </c>
      <c r="B2250">
        <v>1</v>
      </c>
      <c r="C2250">
        <v>59</v>
      </c>
      <c r="D2250">
        <v>4</v>
      </c>
      <c r="E2250">
        <v>7</v>
      </c>
      <c r="F2250" t="s">
        <v>493</v>
      </c>
      <c r="G2250" s="15" t="s">
        <v>632</v>
      </c>
    </row>
    <row r="2251" spans="1:7">
      <c r="A2251">
        <v>12</v>
      </c>
      <c r="B2251">
        <v>1</v>
      </c>
      <c r="C2251">
        <v>60</v>
      </c>
      <c r="D2251">
        <v>4</v>
      </c>
      <c r="E2251">
        <v>8</v>
      </c>
      <c r="F2251" t="s">
        <v>493</v>
      </c>
      <c r="G2251" s="15" t="s">
        <v>644</v>
      </c>
    </row>
    <row r="2252" spans="1:7">
      <c r="A2252">
        <v>12</v>
      </c>
      <c r="B2252">
        <v>1</v>
      </c>
      <c r="C2252">
        <v>61</v>
      </c>
      <c r="D2252">
        <v>4</v>
      </c>
      <c r="E2252">
        <v>9</v>
      </c>
      <c r="F2252" t="s">
        <v>493</v>
      </c>
      <c r="G2252" s="15">
        <v>31</v>
      </c>
    </row>
    <row r="2253" spans="1:7">
      <c r="A2253">
        <v>12</v>
      </c>
      <c r="B2253">
        <v>1</v>
      </c>
      <c r="C2253">
        <v>62</v>
      </c>
      <c r="D2253">
        <v>4</v>
      </c>
      <c r="E2253">
        <v>10</v>
      </c>
      <c r="F2253" t="s">
        <v>493</v>
      </c>
      <c r="G2253" s="15">
        <v>12</v>
      </c>
    </row>
    <row r="2254" spans="1:7">
      <c r="A2254">
        <v>12</v>
      </c>
      <c r="B2254">
        <v>1</v>
      </c>
      <c r="C2254">
        <v>63</v>
      </c>
      <c r="D2254">
        <v>4</v>
      </c>
      <c r="E2254">
        <v>1</v>
      </c>
      <c r="F2254" t="s">
        <v>494</v>
      </c>
      <c r="G2254" s="15" t="s">
        <v>658</v>
      </c>
    </row>
    <row r="2255" spans="1:7">
      <c r="A2255">
        <v>12</v>
      </c>
      <c r="B2255">
        <v>1</v>
      </c>
      <c r="C2255">
        <v>64</v>
      </c>
      <c r="D2255">
        <v>4</v>
      </c>
      <c r="E2255">
        <v>2</v>
      </c>
      <c r="F2255" t="s">
        <v>494</v>
      </c>
      <c r="G2255" s="15">
        <v>134</v>
      </c>
    </row>
    <row r="2256" spans="1:7">
      <c r="A2256">
        <v>12</v>
      </c>
      <c r="B2256">
        <v>1</v>
      </c>
      <c r="C2256">
        <v>65</v>
      </c>
      <c r="D2256">
        <v>4</v>
      </c>
      <c r="E2256">
        <v>3</v>
      </c>
      <c r="F2256" t="s">
        <v>494</v>
      </c>
      <c r="G2256" s="15">
        <v>26</v>
      </c>
    </row>
    <row r="2257" spans="1:7">
      <c r="A2257">
        <v>12</v>
      </c>
      <c r="B2257">
        <v>1</v>
      </c>
      <c r="C2257">
        <v>66</v>
      </c>
      <c r="D2257">
        <v>4</v>
      </c>
      <c r="E2257">
        <v>4</v>
      </c>
      <c r="F2257" t="s">
        <v>494</v>
      </c>
      <c r="G2257" s="15">
        <v>105</v>
      </c>
    </row>
    <row r="2258" spans="1:7">
      <c r="A2258">
        <v>12</v>
      </c>
      <c r="B2258">
        <v>1</v>
      </c>
      <c r="C2258">
        <v>67</v>
      </c>
      <c r="D2258">
        <v>4</v>
      </c>
      <c r="E2258">
        <v>5</v>
      </c>
      <c r="F2258" t="s">
        <v>494</v>
      </c>
      <c r="G2258" s="15" t="s">
        <v>668</v>
      </c>
    </row>
    <row r="2259" spans="1:7">
      <c r="A2259">
        <v>12</v>
      </c>
      <c r="B2259">
        <v>1</v>
      </c>
      <c r="C2259">
        <v>68</v>
      </c>
      <c r="D2259">
        <v>4</v>
      </c>
      <c r="E2259">
        <v>6</v>
      </c>
      <c r="F2259" t="s">
        <v>494</v>
      </c>
      <c r="G2259" s="15">
        <v>71</v>
      </c>
    </row>
    <row r="2260" spans="1:7">
      <c r="A2260">
        <v>12</v>
      </c>
      <c r="B2260">
        <v>1</v>
      </c>
      <c r="C2260">
        <v>69</v>
      </c>
      <c r="D2260">
        <v>4</v>
      </c>
      <c r="E2260">
        <v>7</v>
      </c>
      <c r="F2260" t="s">
        <v>494</v>
      </c>
      <c r="G2260" s="15" t="s">
        <v>135</v>
      </c>
    </row>
    <row r="2261" spans="1:7">
      <c r="A2261">
        <v>12</v>
      </c>
      <c r="B2261">
        <v>1</v>
      </c>
      <c r="C2261">
        <v>70</v>
      </c>
      <c r="D2261">
        <v>4</v>
      </c>
      <c r="E2261">
        <v>8</v>
      </c>
      <c r="F2261" t="s">
        <v>494</v>
      </c>
      <c r="G2261" s="15" t="s">
        <v>625</v>
      </c>
    </row>
    <row r="2262" spans="1:7">
      <c r="A2262">
        <v>12</v>
      </c>
      <c r="B2262">
        <v>1</v>
      </c>
      <c r="C2262">
        <v>71</v>
      </c>
      <c r="D2262">
        <v>4</v>
      </c>
      <c r="E2262">
        <v>9</v>
      </c>
      <c r="F2262" t="s">
        <v>494</v>
      </c>
      <c r="G2262" s="15" t="s">
        <v>156</v>
      </c>
    </row>
    <row r="2263" spans="1:7">
      <c r="A2263">
        <v>12</v>
      </c>
      <c r="B2263">
        <v>1</v>
      </c>
      <c r="C2263">
        <v>72</v>
      </c>
      <c r="D2263">
        <v>4</v>
      </c>
      <c r="E2263">
        <v>10</v>
      </c>
      <c r="F2263" t="s">
        <v>494</v>
      </c>
      <c r="G2263" s="15" t="s">
        <v>577</v>
      </c>
    </row>
    <row r="2264" spans="1:7">
      <c r="A2264">
        <v>12</v>
      </c>
      <c r="B2264">
        <v>1</v>
      </c>
      <c r="C2264">
        <v>73</v>
      </c>
      <c r="D2264">
        <v>4</v>
      </c>
      <c r="E2264">
        <v>1</v>
      </c>
      <c r="F2264" t="s">
        <v>495</v>
      </c>
      <c r="G2264" s="15" t="s">
        <v>142</v>
      </c>
    </row>
    <row r="2265" spans="1:7">
      <c r="A2265">
        <v>12</v>
      </c>
      <c r="B2265">
        <v>1</v>
      </c>
      <c r="C2265">
        <v>74</v>
      </c>
      <c r="D2265">
        <v>4</v>
      </c>
      <c r="E2265">
        <v>2</v>
      </c>
      <c r="F2265" t="s">
        <v>495</v>
      </c>
      <c r="G2265" s="15" t="s">
        <v>83</v>
      </c>
    </row>
    <row r="2266" spans="1:7">
      <c r="A2266">
        <v>12</v>
      </c>
      <c r="B2266">
        <v>1</v>
      </c>
      <c r="C2266">
        <v>75</v>
      </c>
      <c r="D2266">
        <v>4</v>
      </c>
      <c r="E2266">
        <v>3</v>
      </c>
      <c r="F2266" t="s">
        <v>495</v>
      </c>
      <c r="G2266" s="15">
        <v>115</v>
      </c>
    </row>
    <row r="2267" spans="1:7">
      <c r="A2267">
        <v>12</v>
      </c>
      <c r="B2267">
        <v>1</v>
      </c>
      <c r="C2267">
        <v>76</v>
      </c>
      <c r="D2267">
        <v>4</v>
      </c>
      <c r="E2267">
        <v>4</v>
      </c>
      <c r="F2267" t="s">
        <v>495</v>
      </c>
      <c r="G2267" s="15" t="s">
        <v>143</v>
      </c>
    </row>
    <row r="2268" spans="1:7">
      <c r="A2268">
        <v>12</v>
      </c>
      <c r="B2268">
        <v>1</v>
      </c>
      <c r="C2268">
        <v>77</v>
      </c>
      <c r="D2268">
        <v>4</v>
      </c>
      <c r="E2268">
        <v>5</v>
      </c>
      <c r="F2268" t="s">
        <v>495</v>
      </c>
      <c r="G2268" s="15" t="s">
        <v>585</v>
      </c>
    </row>
    <row r="2269" spans="1:7">
      <c r="A2269">
        <v>12</v>
      </c>
      <c r="B2269">
        <v>1</v>
      </c>
      <c r="C2269">
        <v>78</v>
      </c>
      <c r="D2269">
        <v>4</v>
      </c>
      <c r="E2269">
        <v>6</v>
      </c>
      <c r="F2269" t="s">
        <v>495</v>
      </c>
      <c r="G2269" s="15" t="s">
        <v>117</v>
      </c>
    </row>
    <row r="2270" spans="1:7">
      <c r="A2270">
        <v>12</v>
      </c>
      <c r="B2270">
        <v>1</v>
      </c>
      <c r="C2270">
        <v>79</v>
      </c>
      <c r="D2270">
        <v>4</v>
      </c>
      <c r="E2270">
        <v>7</v>
      </c>
      <c r="F2270" t="s">
        <v>495</v>
      </c>
      <c r="G2270" s="15" t="s">
        <v>61</v>
      </c>
    </row>
    <row r="2271" spans="1:7">
      <c r="A2271">
        <v>12</v>
      </c>
      <c r="B2271">
        <v>1</v>
      </c>
      <c r="C2271">
        <v>80</v>
      </c>
      <c r="D2271">
        <v>4</v>
      </c>
      <c r="E2271">
        <v>8</v>
      </c>
      <c r="F2271" t="s">
        <v>495</v>
      </c>
      <c r="G2271" s="15">
        <v>131</v>
      </c>
    </row>
    <row r="2272" spans="1:7">
      <c r="A2272">
        <v>12</v>
      </c>
      <c r="B2272">
        <v>1</v>
      </c>
      <c r="C2272">
        <v>81</v>
      </c>
      <c r="D2272">
        <v>4</v>
      </c>
      <c r="E2272">
        <v>9</v>
      </c>
      <c r="F2272" t="s">
        <v>495</v>
      </c>
      <c r="G2272" s="15" t="s">
        <v>107</v>
      </c>
    </row>
    <row r="2273" spans="1:7">
      <c r="A2273">
        <v>12</v>
      </c>
      <c r="B2273">
        <v>1</v>
      </c>
      <c r="C2273">
        <v>82</v>
      </c>
      <c r="D2273">
        <v>4</v>
      </c>
      <c r="E2273">
        <v>10</v>
      </c>
      <c r="F2273" t="s">
        <v>495</v>
      </c>
      <c r="G2273" s="15">
        <v>94</v>
      </c>
    </row>
    <row r="2274" spans="1:7">
      <c r="A2274">
        <v>12</v>
      </c>
      <c r="B2274">
        <v>1</v>
      </c>
      <c r="C2274">
        <v>83</v>
      </c>
      <c r="D2274">
        <v>4</v>
      </c>
      <c r="E2274">
        <v>1</v>
      </c>
      <c r="F2274" t="s">
        <v>496</v>
      </c>
      <c r="G2274" s="15" t="s">
        <v>609</v>
      </c>
    </row>
    <row r="2275" spans="1:7">
      <c r="A2275">
        <v>12</v>
      </c>
      <c r="B2275">
        <v>1</v>
      </c>
      <c r="C2275">
        <v>84</v>
      </c>
      <c r="D2275">
        <v>4</v>
      </c>
      <c r="E2275">
        <v>2</v>
      </c>
      <c r="F2275" t="s">
        <v>496</v>
      </c>
      <c r="G2275" s="15">
        <v>34</v>
      </c>
    </row>
    <row r="2276" spans="1:7">
      <c r="A2276">
        <v>12</v>
      </c>
      <c r="B2276">
        <v>1</v>
      </c>
      <c r="C2276">
        <v>85</v>
      </c>
      <c r="D2276">
        <v>4</v>
      </c>
      <c r="E2276">
        <v>3</v>
      </c>
      <c r="F2276" t="s">
        <v>496</v>
      </c>
      <c r="G2276" s="15">
        <v>51</v>
      </c>
    </row>
    <row r="2277" spans="1:7">
      <c r="A2277">
        <v>12</v>
      </c>
      <c r="B2277">
        <v>1</v>
      </c>
      <c r="C2277">
        <v>86</v>
      </c>
      <c r="D2277">
        <v>4</v>
      </c>
      <c r="E2277">
        <v>4</v>
      </c>
      <c r="F2277" t="s">
        <v>496</v>
      </c>
      <c r="G2277" s="15">
        <v>45</v>
      </c>
    </row>
    <row r="2278" spans="1:7">
      <c r="A2278">
        <v>12</v>
      </c>
      <c r="B2278">
        <v>1</v>
      </c>
      <c r="C2278">
        <v>87</v>
      </c>
      <c r="D2278">
        <v>4</v>
      </c>
      <c r="E2278">
        <v>5</v>
      </c>
      <c r="F2278" t="s">
        <v>496</v>
      </c>
      <c r="G2278" s="15">
        <v>61</v>
      </c>
    </row>
    <row r="2279" spans="1:7">
      <c r="A2279">
        <v>12</v>
      </c>
      <c r="B2279">
        <v>1</v>
      </c>
      <c r="C2279">
        <v>88</v>
      </c>
      <c r="D2279">
        <v>4</v>
      </c>
      <c r="E2279">
        <v>6</v>
      </c>
      <c r="F2279" t="s">
        <v>496</v>
      </c>
      <c r="G2279" s="15" t="s">
        <v>603</v>
      </c>
    </row>
    <row r="2280" spans="1:7">
      <c r="A2280">
        <v>12</v>
      </c>
      <c r="B2280">
        <v>1</v>
      </c>
      <c r="C2280">
        <v>89</v>
      </c>
      <c r="D2280">
        <v>4</v>
      </c>
      <c r="E2280">
        <v>7</v>
      </c>
      <c r="F2280" t="s">
        <v>496</v>
      </c>
      <c r="G2280" s="15" t="s">
        <v>670</v>
      </c>
    </row>
    <row r="2281" spans="1:7">
      <c r="A2281">
        <v>12</v>
      </c>
      <c r="B2281">
        <v>1</v>
      </c>
      <c r="C2281">
        <v>90</v>
      </c>
      <c r="D2281">
        <v>4</v>
      </c>
      <c r="E2281">
        <v>8</v>
      </c>
      <c r="F2281" t="s">
        <v>496</v>
      </c>
      <c r="G2281" s="15">
        <v>25</v>
      </c>
    </row>
    <row r="2282" spans="1:7">
      <c r="A2282">
        <v>12</v>
      </c>
      <c r="B2282">
        <v>1</v>
      </c>
      <c r="C2282">
        <v>91</v>
      </c>
      <c r="D2282">
        <v>4</v>
      </c>
      <c r="E2282">
        <v>9</v>
      </c>
      <c r="F2282" t="s">
        <v>496</v>
      </c>
      <c r="G2282" s="15" t="s">
        <v>573</v>
      </c>
    </row>
    <row r="2283" spans="1:7">
      <c r="A2283">
        <v>12</v>
      </c>
      <c r="B2283">
        <v>1</v>
      </c>
      <c r="C2283">
        <v>92</v>
      </c>
      <c r="D2283">
        <v>4</v>
      </c>
      <c r="E2283">
        <v>10</v>
      </c>
      <c r="F2283" t="s">
        <v>496</v>
      </c>
      <c r="G2283" s="15">
        <v>8</v>
      </c>
    </row>
    <row r="2284" spans="1:7">
      <c r="A2284">
        <v>12</v>
      </c>
      <c r="B2284">
        <v>1</v>
      </c>
      <c r="C2284">
        <v>93</v>
      </c>
      <c r="D2284">
        <v>4</v>
      </c>
      <c r="E2284">
        <v>1</v>
      </c>
      <c r="F2284" t="s">
        <v>497</v>
      </c>
      <c r="G2284" s="15" t="s">
        <v>646</v>
      </c>
    </row>
    <row r="2285" spans="1:7">
      <c r="A2285">
        <v>12</v>
      </c>
      <c r="B2285">
        <v>1</v>
      </c>
      <c r="C2285">
        <v>94</v>
      </c>
      <c r="D2285">
        <v>4</v>
      </c>
      <c r="E2285">
        <v>2</v>
      </c>
      <c r="F2285" t="s">
        <v>497</v>
      </c>
      <c r="G2285" s="15">
        <v>97</v>
      </c>
    </row>
    <row r="2286" spans="1:7">
      <c r="A2286">
        <v>12</v>
      </c>
      <c r="B2286">
        <v>1</v>
      </c>
      <c r="C2286">
        <v>95</v>
      </c>
      <c r="D2286">
        <v>4</v>
      </c>
      <c r="E2286">
        <v>3</v>
      </c>
      <c r="F2286" t="s">
        <v>497</v>
      </c>
      <c r="G2286" s="15">
        <v>40</v>
      </c>
    </row>
    <row r="2287" spans="1:7">
      <c r="A2287">
        <v>12</v>
      </c>
      <c r="B2287">
        <v>1</v>
      </c>
      <c r="C2287">
        <v>96</v>
      </c>
      <c r="D2287">
        <v>4</v>
      </c>
      <c r="E2287">
        <v>4</v>
      </c>
      <c r="F2287" t="s">
        <v>497</v>
      </c>
      <c r="G2287" s="15" t="s">
        <v>604</v>
      </c>
    </row>
    <row r="2288" spans="1:7">
      <c r="A2288">
        <v>12</v>
      </c>
      <c r="B2288">
        <v>1</v>
      </c>
      <c r="C2288">
        <v>97</v>
      </c>
      <c r="D2288">
        <v>4</v>
      </c>
      <c r="E2288">
        <v>5</v>
      </c>
      <c r="F2288" t="s">
        <v>497</v>
      </c>
      <c r="G2288" s="15" t="s">
        <v>114</v>
      </c>
    </row>
    <row r="2289" spans="1:7">
      <c r="A2289">
        <v>12</v>
      </c>
      <c r="B2289">
        <v>1</v>
      </c>
      <c r="C2289">
        <v>98</v>
      </c>
      <c r="D2289">
        <v>4</v>
      </c>
      <c r="E2289">
        <v>6</v>
      </c>
      <c r="F2289" t="s">
        <v>497</v>
      </c>
      <c r="G2289" s="15" t="s">
        <v>51</v>
      </c>
    </row>
    <row r="2290" spans="1:7">
      <c r="A2290">
        <v>12</v>
      </c>
      <c r="B2290">
        <v>1</v>
      </c>
      <c r="C2290">
        <v>99</v>
      </c>
      <c r="D2290">
        <v>4</v>
      </c>
      <c r="E2290">
        <v>7</v>
      </c>
      <c r="F2290" t="s">
        <v>497</v>
      </c>
      <c r="G2290" s="15" t="s">
        <v>606</v>
      </c>
    </row>
    <row r="2291" spans="1:7">
      <c r="A2291">
        <v>12</v>
      </c>
      <c r="B2291">
        <v>1</v>
      </c>
      <c r="C2291">
        <v>100</v>
      </c>
      <c r="D2291">
        <v>4</v>
      </c>
      <c r="E2291">
        <v>8</v>
      </c>
      <c r="F2291" t="s">
        <v>497</v>
      </c>
      <c r="G2291" s="15" t="s">
        <v>566</v>
      </c>
    </row>
    <row r="2292" spans="1:7">
      <c r="A2292">
        <v>12</v>
      </c>
      <c r="B2292">
        <v>2</v>
      </c>
      <c r="C2292">
        <v>1</v>
      </c>
      <c r="D2292">
        <v>4</v>
      </c>
      <c r="E2292">
        <v>9</v>
      </c>
      <c r="F2292" t="s">
        <v>497</v>
      </c>
      <c r="G2292" s="15">
        <v>135</v>
      </c>
    </row>
    <row r="2293" spans="1:7">
      <c r="A2293">
        <v>12</v>
      </c>
      <c r="B2293">
        <v>2</v>
      </c>
      <c r="C2293">
        <v>2</v>
      </c>
      <c r="D2293">
        <v>4</v>
      </c>
      <c r="E2293">
        <v>10</v>
      </c>
      <c r="F2293" t="s">
        <v>497</v>
      </c>
      <c r="G2293" s="15">
        <v>121</v>
      </c>
    </row>
    <row r="2294" spans="1:7">
      <c r="A2294">
        <v>12</v>
      </c>
      <c r="B2294">
        <v>2</v>
      </c>
      <c r="C2294">
        <v>3</v>
      </c>
      <c r="D2294">
        <v>4</v>
      </c>
      <c r="E2294">
        <v>1</v>
      </c>
      <c r="F2294" t="s">
        <v>498</v>
      </c>
      <c r="G2294" s="15" t="s">
        <v>568</v>
      </c>
    </row>
    <row r="2295" spans="1:7">
      <c r="A2295">
        <v>12</v>
      </c>
      <c r="B2295">
        <v>2</v>
      </c>
      <c r="C2295">
        <v>4</v>
      </c>
      <c r="D2295">
        <v>4</v>
      </c>
      <c r="E2295">
        <v>2</v>
      </c>
      <c r="F2295" t="s">
        <v>498</v>
      </c>
      <c r="G2295" s="15" t="s">
        <v>600</v>
      </c>
    </row>
    <row r="2296" spans="1:7">
      <c r="A2296">
        <v>12</v>
      </c>
      <c r="B2296">
        <v>2</v>
      </c>
      <c r="C2296">
        <v>5</v>
      </c>
      <c r="D2296">
        <v>4</v>
      </c>
      <c r="E2296">
        <v>3</v>
      </c>
      <c r="F2296" t="s">
        <v>498</v>
      </c>
      <c r="G2296" s="15" t="s">
        <v>638</v>
      </c>
    </row>
    <row r="2297" spans="1:7">
      <c r="A2297">
        <v>12</v>
      </c>
      <c r="B2297">
        <v>2</v>
      </c>
      <c r="C2297">
        <v>6</v>
      </c>
      <c r="D2297">
        <v>4</v>
      </c>
      <c r="E2297">
        <v>4</v>
      </c>
      <c r="F2297" t="s">
        <v>498</v>
      </c>
      <c r="G2297" s="15" t="s">
        <v>70</v>
      </c>
    </row>
    <row r="2298" spans="1:7">
      <c r="A2298">
        <v>12</v>
      </c>
      <c r="B2298">
        <v>2</v>
      </c>
      <c r="C2298">
        <v>7</v>
      </c>
      <c r="D2298">
        <v>4</v>
      </c>
      <c r="E2298">
        <v>5</v>
      </c>
      <c r="F2298" t="s">
        <v>498</v>
      </c>
      <c r="G2298" s="15" t="s">
        <v>555</v>
      </c>
    </row>
    <row r="2299" spans="1:7">
      <c r="A2299">
        <v>12</v>
      </c>
      <c r="B2299">
        <v>2</v>
      </c>
      <c r="C2299">
        <v>8</v>
      </c>
      <c r="D2299">
        <v>4</v>
      </c>
      <c r="E2299">
        <v>6</v>
      </c>
      <c r="F2299" t="s">
        <v>498</v>
      </c>
      <c r="G2299" s="15">
        <v>20</v>
      </c>
    </row>
    <row r="2300" spans="1:7">
      <c r="A2300">
        <v>12</v>
      </c>
      <c r="B2300">
        <v>2</v>
      </c>
      <c r="C2300">
        <v>9</v>
      </c>
      <c r="D2300">
        <v>4</v>
      </c>
      <c r="E2300">
        <v>7</v>
      </c>
      <c r="F2300" t="s">
        <v>498</v>
      </c>
      <c r="G2300" s="15">
        <v>113</v>
      </c>
    </row>
    <row r="2301" spans="1:7">
      <c r="A2301">
        <v>12</v>
      </c>
      <c r="B2301">
        <v>2</v>
      </c>
      <c r="C2301">
        <v>10</v>
      </c>
      <c r="D2301">
        <v>4</v>
      </c>
      <c r="E2301">
        <v>8</v>
      </c>
      <c r="F2301" t="s">
        <v>498</v>
      </c>
      <c r="G2301" s="15" t="s">
        <v>128</v>
      </c>
    </row>
    <row r="2302" spans="1:7">
      <c r="A2302">
        <v>12</v>
      </c>
      <c r="B2302">
        <v>2</v>
      </c>
      <c r="C2302">
        <v>11</v>
      </c>
      <c r="D2302">
        <v>4</v>
      </c>
      <c r="E2302">
        <v>9</v>
      </c>
      <c r="F2302" t="s">
        <v>498</v>
      </c>
      <c r="G2302" s="15" t="s">
        <v>95</v>
      </c>
    </row>
    <row r="2303" spans="1:7">
      <c r="A2303">
        <v>12</v>
      </c>
      <c r="B2303">
        <v>2</v>
      </c>
      <c r="C2303">
        <v>12</v>
      </c>
      <c r="D2303">
        <v>4</v>
      </c>
      <c r="E2303">
        <v>10</v>
      </c>
      <c r="F2303" t="s">
        <v>498</v>
      </c>
      <c r="G2303" s="15" t="s">
        <v>628</v>
      </c>
    </row>
    <row r="2304" spans="1:7">
      <c r="A2304">
        <v>12</v>
      </c>
      <c r="B2304">
        <v>2</v>
      </c>
      <c r="C2304">
        <v>13</v>
      </c>
      <c r="D2304">
        <v>4</v>
      </c>
      <c r="E2304">
        <v>1</v>
      </c>
      <c r="F2304" t="s">
        <v>499</v>
      </c>
      <c r="G2304" s="15" t="s">
        <v>232</v>
      </c>
    </row>
    <row r="2305" spans="1:7">
      <c r="A2305">
        <v>12</v>
      </c>
      <c r="B2305">
        <v>2</v>
      </c>
      <c r="C2305">
        <v>14</v>
      </c>
      <c r="D2305">
        <v>4</v>
      </c>
      <c r="E2305">
        <v>2</v>
      </c>
      <c r="F2305" t="s">
        <v>499</v>
      </c>
      <c r="G2305" s="15" t="s">
        <v>596</v>
      </c>
    </row>
    <row r="2306" spans="1:7">
      <c r="A2306">
        <v>12</v>
      </c>
      <c r="B2306">
        <v>2</v>
      </c>
      <c r="C2306">
        <v>15</v>
      </c>
      <c r="D2306">
        <v>4</v>
      </c>
      <c r="E2306">
        <v>3</v>
      </c>
      <c r="F2306" t="s">
        <v>499</v>
      </c>
      <c r="G2306" s="15" t="s">
        <v>649</v>
      </c>
    </row>
    <row r="2307" spans="1:7">
      <c r="A2307">
        <v>12</v>
      </c>
      <c r="B2307">
        <v>2</v>
      </c>
      <c r="C2307">
        <v>16</v>
      </c>
      <c r="D2307">
        <v>4</v>
      </c>
      <c r="E2307">
        <v>4</v>
      </c>
      <c r="F2307" t="s">
        <v>499</v>
      </c>
      <c r="G2307" s="15" t="s">
        <v>630</v>
      </c>
    </row>
    <row r="2308" spans="1:7">
      <c r="A2308">
        <v>12</v>
      </c>
      <c r="B2308">
        <v>2</v>
      </c>
      <c r="C2308">
        <v>17</v>
      </c>
      <c r="D2308">
        <v>4</v>
      </c>
      <c r="E2308">
        <v>5</v>
      </c>
      <c r="F2308" t="s">
        <v>499</v>
      </c>
      <c r="G2308" s="15" t="s">
        <v>174</v>
      </c>
    </row>
    <row r="2309" spans="1:7">
      <c r="A2309">
        <v>12</v>
      </c>
      <c r="B2309">
        <v>2</v>
      </c>
      <c r="C2309">
        <v>18</v>
      </c>
      <c r="D2309">
        <v>4</v>
      </c>
      <c r="E2309">
        <v>6</v>
      </c>
      <c r="F2309" t="s">
        <v>499</v>
      </c>
      <c r="G2309" s="15">
        <v>88</v>
      </c>
    </row>
    <row r="2310" spans="1:7">
      <c r="A2310">
        <v>12</v>
      </c>
      <c r="B2310">
        <v>2</v>
      </c>
      <c r="C2310">
        <v>19</v>
      </c>
      <c r="D2310">
        <v>4</v>
      </c>
      <c r="E2310">
        <v>7</v>
      </c>
      <c r="F2310" t="s">
        <v>499</v>
      </c>
      <c r="G2310" t="s">
        <v>146</v>
      </c>
    </row>
    <row r="2311" spans="1:7">
      <c r="A2311">
        <v>12</v>
      </c>
      <c r="B2311">
        <v>2</v>
      </c>
      <c r="C2311">
        <v>20</v>
      </c>
      <c r="D2311">
        <v>4</v>
      </c>
      <c r="E2311">
        <v>8</v>
      </c>
      <c r="F2311" t="s">
        <v>499</v>
      </c>
      <c r="G2311" t="s">
        <v>151</v>
      </c>
    </row>
    <row r="2312" spans="1:7">
      <c r="A2312">
        <v>12</v>
      </c>
      <c r="B2312">
        <v>2</v>
      </c>
      <c r="C2312">
        <v>21</v>
      </c>
      <c r="D2312">
        <v>4</v>
      </c>
      <c r="E2312">
        <v>9</v>
      </c>
      <c r="F2312" t="s">
        <v>499</v>
      </c>
      <c r="G2312" t="s">
        <v>648</v>
      </c>
    </row>
    <row r="2313" spans="1:7">
      <c r="A2313">
        <v>12</v>
      </c>
      <c r="B2313">
        <v>2</v>
      </c>
      <c r="C2313">
        <v>22</v>
      </c>
      <c r="D2313">
        <v>4</v>
      </c>
      <c r="E2313">
        <v>10</v>
      </c>
      <c r="F2313" t="s">
        <v>499</v>
      </c>
      <c r="G2313" t="s">
        <v>580</v>
      </c>
    </row>
    <row r="2314" spans="1:7">
      <c r="A2314">
        <v>12</v>
      </c>
      <c r="B2314">
        <v>2</v>
      </c>
      <c r="C2314">
        <v>23</v>
      </c>
      <c r="D2314">
        <v>4</v>
      </c>
      <c r="E2314">
        <v>1</v>
      </c>
      <c r="F2314" t="s">
        <v>500</v>
      </c>
      <c r="G2314" t="s">
        <v>90</v>
      </c>
    </row>
    <row r="2315" spans="1:7">
      <c r="A2315">
        <v>12</v>
      </c>
      <c r="B2315">
        <v>2</v>
      </c>
      <c r="C2315">
        <v>24</v>
      </c>
      <c r="D2315">
        <v>4</v>
      </c>
      <c r="E2315">
        <v>2</v>
      </c>
      <c r="F2315" t="s">
        <v>500</v>
      </c>
      <c r="G2315" t="s">
        <v>76</v>
      </c>
    </row>
    <row r="2316" spans="1:7">
      <c r="A2316">
        <v>12</v>
      </c>
      <c r="B2316">
        <v>2</v>
      </c>
      <c r="C2316">
        <v>25</v>
      </c>
      <c r="D2316">
        <v>4</v>
      </c>
      <c r="E2316">
        <v>3</v>
      </c>
      <c r="F2316" t="s">
        <v>500</v>
      </c>
      <c r="G2316" t="s">
        <v>78</v>
      </c>
    </row>
    <row r="2317" spans="1:7">
      <c r="A2317">
        <v>12</v>
      </c>
      <c r="B2317">
        <v>2</v>
      </c>
      <c r="C2317">
        <v>26</v>
      </c>
      <c r="D2317">
        <v>4</v>
      </c>
      <c r="E2317">
        <v>4</v>
      </c>
      <c r="F2317" t="s">
        <v>500</v>
      </c>
      <c r="G2317" t="s">
        <v>173</v>
      </c>
    </row>
    <row r="2318" spans="1:7">
      <c r="A2318">
        <v>12</v>
      </c>
      <c r="B2318">
        <v>2</v>
      </c>
      <c r="C2318">
        <v>27</v>
      </c>
      <c r="D2318">
        <v>4</v>
      </c>
      <c r="E2318">
        <v>5</v>
      </c>
      <c r="F2318" t="s">
        <v>500</v>
      </c>
      <c r="G2318" s="15">
        <v>35</v>
      </c>
    </row>
    <row r="2319" spans="1:7">
      <c r="A2319">
        <v>12</v>
      </c>
      <c r="B2319">
        <v>2</v>
      </c>
      <c r="C2319">
        <v>28</v>
      </c>
      <c r="D2319">
        <v>4</v>
      </c>
      <c r="E2319">
        <v>6</v>
      </c>
      <c r="F2319" t="s">
        <v>500</v>
      </c>
      <c r="G2319" s="15" t="s">
        <v>502</v>
      </c>
    </row>
    <row r="2320" spans="1:7">
      <c r="A2320">
        <v>12</v>
      </c>
      <c r="B2320">
        <v>2</v>
      </c>
      <c r="C2320">
        <v>29</v>
      </c>
      <c r="D2320">
        <v>4</v>
      </c>
      <c r="E2320">
        <v>7</v>
      </c>
      <c r="F2320" t="s">
        <v>500</v>
      </c>
      <c r="G2320">
        <v>111</v>
      </c>
    </row>
    <row r="2321" spans="1:7">
      <c r="A2321">
        <v>12</v>
      </c>
      <c r="B2321">
        <v>2</v>
      </c>
      <c r="C2321">
        <v>30</v>
      </c>
      <c r="D2321">
        <v>4</v>
      </c>
      <c r="E2321">
        <v>8</v>
      </c>
      <c r="F2321" t="s">
        <v>500</v>
      </c>
      <c r="G2321" s="15">
        <v>64</v>
      </c>
    </row>
    <row r="2322" spans="1:7">
      <c r="A2322">
        <v>12</v>
      </c>
      <c r="B2322">
        <v>2</v>
      </c>
      <c r="C2322">
        <v>31</v>
      </c>
      <c r="D2322">
        <v>4</v>
      </c>
      <c r="E2322">
        <v>9</v>
      </c>
      <c r="F2322" t="s">
        <v>500</v>
      </c>
      <c r="G2322" s="15">
        <v>119</v>
      </c>
    </row>
    <row r="2323" spans="1:7">
      <c r="A2323">
        <v>12</v>
      </c>
      <c r="B2323">
        <v>2</v>
      </c>
      <c r="C2323">
        <v>32</v>
      </c>
      <c r="D2323">
        <v>4</v>
      </c>
      <c r="E2323">
        <v>10</v>
      </c>
      <c r="F2323" t="s">
        <v>500</v>
      </c>
      <c r="G2323" s="15" t="s">
        <v>127</v>
      </c>
    </row>
    <row r="2324" spans="1:7">
      <c r="A2324">
        <v>12</v>
      </c>
      <c r="B2324">
        <v>2</v>
      </c>
      <c r="C2324">
        <v>33</v>
      </c>
      <c r="D2324">
        <v>4</v>
      </c>
      <c r="E2324">
        <v>1</v>
      </c>
      <c r="F2324" t="s">
        <v>501</v>
      </c>
      <c r="G2324" s="15">
        <v>7</v>
      </c>
    </row>
    <row r="2325" spans="1:7">
      <c r="A2325">
        <v>12</v>
      </c>
      <c r="B2325">
        <v>2</v>
      </c>
      <c r="C2325">
        <v>34</v>
      </c>
      <c r="D2325">
        <v>4</v>
      </c>
      <c r="E2325">
        <v>2</v>
      </c>
      <c r="F2325" t="s">
        <v>501</v>
      </c>
      <c r="G2325" s="15" t="s">
        <v>615</v>
      </c>
    </row>
    <row r="2326" spans="1:7">
      <c r="A2326">
        <v>12</v>
      </c>
      <c r="B2326">
        <v>2</v>
      </c>
      <c r="C2326">
        <v>35</v>
      </c>
      <c r="D2326">
        <v>1</v>
      </c>
      <c r="E2326">
        <v>1</v>
      </c>
      <c r="F2326" t="s">
        <v>492</v>
      </c>
      <c r="G2326" s="15" t="s">
        <v>130</v>
      </c>
    </row>
    <row r="2327" spans="1:7">
      <c r="A2327">
        <v>12</v>
      </c>
      <c r="B2327">
        <v>2</v>
      </c>
      <c r="C2327">
        <v>36</v>
      </c>
      <c r="D2327">
        <v>1</v>
      </c>
      <c r="E2327">
        <v>2</v>
      </c>
      <c r="F2327" t="s">
        <v>492</v>
      </c>
      <c r="G2327" s="15">
        <v>30</v>
      </c>
    </row>
    <row r="2328" spans="1:7">
      <c r="A2328">
        <v>12</v>
      </c>
      <c r="B2328">
        <v>2</v>
      </c>
      <c r="C2328">
        <v>37</v>
      </c>
      <c r="D2328">
        <v>1</v>
      </c>
      <c r="E2328">
        <v>3</v>
      </c>
      <c r="F2328" t="s">
        <v>492</v>
      </c>
      <c r="G2328" s="15" t="s">
        <v>109</v>
      </c>
    </row>
    <row r="2329" spans="1:7">
      <c r="A2329">
        <v>12</v>
      </c>
      <c r="B2329">
        <v>2</v>
      </c>
      <c r="C2329">
        <v>38</v>
      </c>
      <c r="D2329">
        <v>1</v>
      </c>
      <c r="E2329">
        <v>4</v>
      </c>
      <c r="F2329" t="s">
        <v>492</v>
      </c>
      <c r="G2329" s="15" t="s">
        <v>50</v>
      </c>
    </row>
    <row r="2330" spans="1:7">
      <c r="A2330">
        <v>12</v>
      </c>
      <c r="B2330">
        <v>2</v>
      </c>
      <c r="C2330">
        <v>39</v>
      </c>
      <c r="D2330">
        <v>1</v>
      </c>
      <c r="E2330">
        <v>5</v>
      </c>
      <c r="F2330" t="s">
        <v>492</v>
      </c>
      <c r="G2330" s="15" t="s">
        <v>71</v>
      </c>
    </row>
    <row r="2331" spans="1:7">
      <c r="A2331">
        <v>12</v>
      </c>
      <c r="B2331">
        <v>2</v>
      </c>
      <c r="C2331">
        <v>40</v>
      </c>
      <c r="D2331">
        <v>1</v>
      </c>
      <c r="E2331">
        <v>6</v>
      </c>
      <c r="F2331" t="s">
        <v>492</v>
      </c>
      <c r="G2331" s="15" t="s">
        <v>55</v>
      </c>
    </row>
    <row r="2332" spans="1:7">
      <c r="A2332">
        <v>12</v>
      </c>
      <c r="B2332">
        <v>2</v>
      </c>
      <c r="C2332">
        <v>41</v>
      </c>
      <c r="D2332">
        <v>1</v>
      </c>
      <c r="E2332">
        <v>7</v>
      </c>
      <c r="F2332" t="s">
        <v>492</v>
      </c>
      <c r="G2332" s="15" t="s">
        <v>82</v>
      </c>
    </row>
    <row r="2333" spans="1:7">
      <c r="A2333">
        <v>12</v>
      </c>
      <c r="B2333">
        <v>2</v>
      </c>
      <c r="C2333">
        <v>42</v>
      </c>
      <c r="D2333">
        <v>1</v>
      </c>
      <c r="E2333">
        <v>8</v>
      </c>
      <c r="F2333" t="s">
        <v>492</v>
      </c>
      <c r="G2333" s="15">
        <v>69</v>
      </c>
    </row>
    <row r="2334" spans="1:7">
      <c r="A2334">
        <v>12</v>
      </c>
      <c r="B2334">
        <v>2</v>
      </c>
      <c r="C2334">
        <v>43</v>
      </c>
      <c r="D2334">
        <v>1</v>
      </c>
      <c r="E2334">
        <v>9</v>
      </c>
      <c r="F2334" t="s">
        <v>492</v>
      </c>
      <c r="G2334" s="15">
        <v>129</v>
      </c>
    </row>
    <row r="2335" spans="1:7">
      <c r="A2335">
        <v>12</v>
      </c>
      <c r="B2335">
        <v>2</v>
      </c>
      <c r="C2335">
        <v>44</v>
      </c>
      <c r="D2335">
        <v>1</v>
      </c>
      <c r="E2335">
        <v>10</v>
      </c>
      <c r="F2335" t="s">
        <v>492</v>
      </c>
      <c r="G2335" s="15" t="s">
        <v>554</v>
      </c>
    </row>
    <row r="2336" spans="1:7">
      <c r="A2336">
        <v>12</v>
      </c>
      <c r="B2336">
        <v>2</v>
      </c>
      <c r="C2336">
        <v>45</v>
      </c>
      <c r="D2336">
        <v>1</v>
      </c>
      <c r="E2336">
        <v>1</v>
      </c>
      <c r="F2336" t="s">
        <v>493</v>
      </c>
      <c r="G2336" s="15" t="s">
        <v>582</v>
      </c>
    </row>
    <row r="2337" spans="1:7">
      <c r="A2337">
        <v>12</v>
      </c>
      <c r="B2337">
        <v>2</v>
      </c>
      <c r="C2337">
        <v>46</v>
      </c>
      <c r="D2337">
        <v>1</v>
      </c>
      <c r="E2337">
        <v>2</v>
      </c>
      <c r="F2337" t="s">
        <v>493</v>
      </c>
      <c r="G2337" s="15" t="s">
        <v>88</v>
      </c>
    </row>
    <row r="2338" spans="1:7">
      <c r="A2338">
        <v>12</v>
      </c>
      <c r="B2338">
        <v>2</v>
      </c>
      <c r="C2338">
        <v>47</v>
      </c>
      <c r="D2338">
        <v>1</v>
      </c>
      <c r="E2338">
        <v>3</v>
      </c>
      <c r="F2338" t="s">
        <v>493</v>
      </c>
      <c r="G2338" s="15" t="s">
        <v>105</v>
      </c>
    </row>
    <row r="2339" spans="1:7">
      <c r="A2339">
        <v>12</v>
      </c>
      <c r="B2339">
        <v>2</v>
      </c>
      <c r="C2339">
        <v>48</v>
      </c>
      <c r="D2339">
        <v>1</v>
      </c>
      <c r="E2339">
        <v>4</v>
      </c>
      <c r="F2339" t="s">
        <v>493</v>
      </c>
      <c r="G2339" s="15">
        <v>85</v>
      </c>
    </row>
    <row r="2340" spans="1:7">
      <c r="A2340">
        <v>12</v>
      </c>
      <c r="B2340">
        <v>2</v>
      </c>
      <c r="C2340">
        <v>49</v>
      </c>
      <c r="D2340">
        <v>1</v>
      </c>
      <c r="E2340">
        <v>5</v>
      </c>
      <c r="F2340" t="s">
        <v>493</v>
      </c>
      <c r="G2340" s="15" t="s">
        <v>64</v>
      </c>
    </row>
    <row r="2341" spans="1:7">
      <c r="A2341">
        <v>12</v>
      </c>
      <c r="B2341">
        <v>2</v>
      </c>
      <c r="C2341">
        <v>50</v>
      </c>
      <c r="D2341">
        <v>1</v>
      </c>
      <c r="E2341">
        <v>6</v>
      </c>
      <c r="F2341" t="s">
        <v>493</v>
      </c>
      <c r="G2341" s="15" t="s">
        <v>100</v>
      </c>
    </row>
    <row r="2342" spans="1:7">
      <c r="A2342">
        <v>12</v>
      </c>
      <c r="B2342">
        <v>2</v>
      </c>
      <c r="C2342">
        <v>51</v>
      </c>
      <c r="D2342">
        <v>1</v>
      </c>
      <c r="E2342">
        <v>7</v>
      </c>
      <c r="F2342" t="s">
        <v>493</v>
      </c>
      <c r="G2342" s="15">
        <v>91</v>
      </c>
    </row>
    <row r="2343" spans="1:7">
      <c r="A2343">
        <v>12</v>
      </c>
      <c r="B2343">
        <v>2</v>
      </c>
      <c r="C2343">
        <v>52</v>
      </c>
      <c r="D2343">
        <v>1</v>
      </c>
      <c r="E2343">
        <v>8</v>
      </c>
      <c r="F2343" t="s">
        <v>493</v>
      </c>
      <c r="G2343" s="15" t="s">
        <v>621</v>
      </c>
    </row>
    <row r="2344" spans="1:7">
      <c r="A2344">
        <v>12</v>
      </c>
      <c r="B2344">
        <v>2</v>
      </c>
      <c r="C2344">
        <v>53</v>
      </c>
      <c r="D2344">
        <v>1</v>
      </c>
      <c r="E2344">
        <v>9</v>
      </c>
      <c r="F2344" t="s">
        <v>493</v>
      </c>
      <c r="G2344" s="15" t="s">
        <v>599</v>
      </c>
    </row>
    <row r="2345" spans="1:7">
      <c r="A2345">
        <v>12</v>
      </c>
      <c r="B2345">
        <v>2</v>
      </c>
      <c r="C2345">
        <v>54</v>
      </c>
      <c r="D2345">
        <v>1</v>
      </c>
      <c r="E2345">
        <v>10</v>
      </c>
      <c r="F2345" t="s">
        <v>493</v>
      </c>
      <c r="G2345" s="15">
        <v>29</v>
      </c>
    </row>
    <row r="2346" spans="1:7">
      <c r="A2346">
        <v>12</v>
      </c>
      <c r="B2346">
        <v>2</v>
      </c>
      <c r="C2346">
        <v>55</v>
      </c>
      <c r="D2346">
        <v>1</v>
      </c>
      <c r="E2346">
        <v>1</v>
      </c>
      <c r="F2346" t="s">
        <v>494</v>
      </c>
      <c r="G2346" s="15" t="s">
        <v>591</v>
      </c>
    </row>
    <row r="2347" spans="1:7">
      <c r="A2347">
        <v>12</v>
      </c>
      <c r="B2347">
        <v>2</v>
      </c>
      <c r="C2347">
        <v>56</v>
      </c>
      <c r="D2347">
        <v>1</v>
      </c>
      <c r="E2347">
        <v>2</v>
      </c>
      <c r="F2347" t="s">
        <v>494</v>
      </c>
      <c r="G2347" s="15">
        <v>11</v>
      </c>
    </row>
    <row r="2348" spans="1:7">
      <c r="A2348">
        <v>12</v>
      </c>
      <c r="B2348">
        <v>2</v>
      </c>
      <c r="C2348">
        <v>57</v>
      </c>
      <c r="D2348">
        <v>1</v>
      </c>
      <c r="E2348">
        <v>3</v>
      </c>
      <c r="F2348" t="s">
        <v>494</v>
      </c>
      <c r="G2348" s="15">
        <v>48</v>
      </c>
    </row>
    <row r="2349" spans="1:7">
      <c r="A2349">
        <v>12</v>
      </c>
      <c r="B2349">
        <v>2</v>
      </c>
      <c r="C2349">
        <v>58</v>
      </c>
      <c r="D2349">
        <v>1</v>
      </c>
      <c r="E2349">
        <v>4</v>
      </c>
      <c r="F2349" t="s">
        <v>494</v>
      </c>
      <c r="G2349" s="15">
        <v>5</v>
      </c>
    </row>
    <row r="2350" spans="1:7">
      <c r="A2350">
        <v>12</v>
      </c>
      <c r="B2350">
        <v>2</v>
      </c>
      <c r="C2350">
        <v>59</v>
      </c>
      <c r="D2350">
        <v>1</v>
      </c>
      <c r="E2350">
        <v>5</v>
      </c>
      <c r="F2350" t="s">
        <v>494</v>
      </c>
      <c r="G2350" s="15">
        <v>122</v>
      </c>
    </row>
    <row r="2351" spans="1:7">
      <c r="A2351">
        <v>12</v>
      </c>
      <c r="B2351">
        <v>2</v>
      </c>
      <c r="C2351">
        <v>60</v>
      </c>
      <c r="D2351">
        <v>1</v>
      </c>
      <c r="E2351">
        <v>6</v>
      </c>
      <c r="F2351" t="s">
        <v>494</v>
      </c>
      <c r="G2351" s="15" t="s">
        <v>118</v>
      </c>
    </row>
    <row r="2352" spans="1:7">
      <c r="A2352">
        <v>12</v>
      </c>
      <c r="B2352">
        <v>2</v>
      </c>
      <c r="C2352">
        <v>61</v>
      </c>
      <c r="D2352">
        <v>1</v>
      </c>
      <c r="E2352">
        <v>7</v>
      </c>
      <c r="F2352" t="s">
        <v>494</v>
      </c>
      <c r="G2352" s="15" t="s">
        <v>49</v>
      </c>
    </row>
    <row r="2353" spans="1:7">
      <c r="A2353">
        <v>12</v>
      </c>
      <c r="B2353">
        <v>2</v>
      </c>
      <c r="C2353">
        <v>62</v>
      </c>
      <c r="D2353">
        <v>1</v>
      </c>
      <c r="E2353">
        <v>8</v>
      </c>
      <c r="F2353" t="s">
        <v>494</v>
      </c>
      <c r="G2353" s="15" t="s">
        <v>133</v>
      </c>
    </row>
    <row r="2354" spans="1:7">
      <c r="A2354">
        <v>12</v>
      </c>
      <c r="B2354">
        <v>2</v>
      </c>
      <c r="C2354">
        <v>63</v>
      </c>
      <c r="D2354">
        <v>1</v>
      </c>
      <c r="E2354">
        <v>9</v>
      </c>
      <c r="F2354" t="s">
        <v>494</v>
      </c>
      <c r="G2354" s="15">
        <v>102</v>
      </c>
    </row>
    <row r="2355" spans="1:7">
      <c r="A2355">
        <v>12</v>
      </c>
      <c r="B2355">
        <v>2</v>
      </c>
      <c r="C2355">
        <v>64</v>
      </c>
      <c r="D2355">
        <v>1</v>
      </c>
      <c r="E2355">
        <v>10</v>
      </c>
      <c r="F2355" t="s">
        <v>494</v>
      </c>
      <c r="G2355" s="15" t="s">
        <v>574</v>
      </c>
    </row>
    <row r="2356" spans="1:7">
      <c r="A2356">
        <v>12</v>
      </c>
      <c r="B2356">
        <v>2</v>
      </c>
      <c r="C2356">
        <v>65</v>
      </c>
      <c r="D2356">
        <v>1</v>
      </c>
      <c r="E2356">
        <v>1</v>
      </c>
      <c r="F2356" t="s">
        <v>495</v>
      </c>
      <c r="G2356" s="15">
        <v>130</v>
      </c>
    </row>
    <row r="2357" spans="1:7">
      <c r="A2357">
        <v>12</v>
      </c>
      <c r="B2357">
        <v>2</v>
      </c>
      <c r="C2357">
        <v>66</v>
      </c>
      <c r="D2357">
        <v>1</v>
      </c>
      <c r="E2357">
        <v>2</v>
      </c>
      <c r="F2357" t="s">
        <v>495</v>
      </c>
      <c r="G2357" s="15" t="s">
        <v>569</v>
      </c>
    </row>
    <row r="2358" spans="1:7">
      <c r="A2358">
        <v>12</v>
      </c>
      <c r="B2358">
        <v>2</v>
      </c>
      <c r="C2358">
        <v>67</v>
      </c>
      <c r="D2358">
        <v>1</v>
      </c>
      <c r="E2358">
        <v>3</v>
      </c>
      <c r="F2358" t="s">
        <v>495</v>
      </c>
      <c r="G2358" s="15">
        <v>66</v>
      </c>
    </row>
    <row r="2359" spans="1:7">
      <c r="A2359">
        <v>12</v>
      </c>
      <c r="B2359">
        <v>2</v>
      </c>
      <c r="C2359">
        <v>68</v>
      </c>
      <c r="D2359">
        <v>1</v>
      </c>
      <c r="E2359">
        <v>4</v>
      </c>
      <c r="F2359" t="s">
        <v>495</v>
      </c>
      <c r="G2359" s="15">
        <v>63</v>
      </c>
    </row>
    <row r="2360" spans="1:7">
      <c r="A2360">
        <v>12</v>
      </c>
      <c r="B2360">
        <v>2</v>
      </c>
      <c r="C2360">
        <v>69</v>
      </c>
      <c r="D2360">
        <v>1</v>
      </c>
      <c r="E2360">
        <v>5</v>
      </c>
      <c r="F2360" t="s">
        <v>495</v>
      </c>
      <c r="G2360" s="15" t="s">
        <v>134</v>
      </c>
    </row>
    <row r="2361" spans="1:7">
      <c r="A2361">
        <v>12</v>
      </c>
      <c r="B2361">
        <v>2</v>
      </c>
      <c r="C2361">
        <v>70</v>
      </c>
      <c r="D2361">
        <v>1</v>
      </c>
      <c r="E2361">
        <v>6</v>
      </c>
      <c r="F2361" t="s">
        <v>495</v>
      </c>
      <c r="G2361" s="15" t="s">
        <v>222</v>
      </c>
    </row>
    <row r="2362" spans="1:7">
      <c r="A2362">
        <v>12</v>
      </c>
      <c r="B2362">
        <v>2</v>
      </c>
      <c r="C2362">
        <v>71</v>
      </c>
      <c r="D2362">
        <v>1</v>
      </c>
      <c r="E2362">
        <v>7</v>
      </c>
      <c r="F2362" t="s">
        <v>495</v>
      </c>
      <c r="G2362" s="15" t="s">
        <v>165</v>
      </c>
    </row>
    <row r="2363" spans="1:7">
      <c r="A2363">
        <v>12</v>
      </c>
      <c r="B2363">
        <v>2</v>
      </c>
      <c r="C2363">
        <v>72</v>
      </c>
      <c r="D2363">
        <v>1</v>
      </c>
      <c r="E2363">
        <v>8</v>
      </c>
      <c r="F2363" t="s">
        <v>495</v>
      </c>
      <c r="G2363" s="15" t="s">
        <v>140</v>
      </c>
    </row>
    <row r="2364" spans="1:7">
      <c r="A2364">
        <v>12</v>
      </c>
      <c r="B2364">
        <v>2</v>
      </c>
      <c r="C2364">
        <v>73</v>
      </c>
      <c r="D2364">
        <v>1</v>
      </c>
      <c r="E2364">
        <v>9</v>
      </c>
      <c r="F2364" t="s">
        <v>495</v>
      </c>
      <c r="G2364" s="15">
        <v>116</v>
      </c>
    </row>
    <row r="2365" spans="1:7">
      <c r="A2365">
        <v>12</v>
      </c>
      <c r="B2365">
        <v>2</v>
      </c>
      <c r="C2365">
        <v>74</v>
      </c>
      <c r="D2365">
        <v>1</v>
      </c>
      <c r="E2365">
        <v>10</v>
      </c>
      <c r="F2365" t="s">
        <v>495</v>
      </c>
      <c r="G2365" s="15">
        <v>99</v>
      </c>
    </row>
    <row r="2366" spans="1:7">
      <c r="A2366">
        <v>12</v>
      </c>
      <c r="B2366">
        <v>2</v>
      </c>
      <c r="C2366">
        <v>75</v>
      </c>
      <c r="D2366">
        <v>1</v>
      </c>
      <c r="E2366">
        <v>1</v>
      </c>
      <c r="F2366" t="s">
        <v>496</v>
      </c>
      <c r="G2366" s="15" t="s">
        <v>108</v>
      </c>
    </row>
    <row r="2367" spans="1:7">
      <c r="A2367">
        <v>12</v>
      </c>
      <c r="B2367">
        <v>2</v>
      </c>
      <c r="C2367">
        <v>76</v>
      </c>
      <c r="D2367">
        <v>1</v>
      </c>
      <c r="E2367">
        <v>2</v>
      </c>
      <c r="F2367" t="s">
        <v>496</v>
      </c>
      <c r="G2367" s="15">
        <v>17</v>
      </c>
    </row>
    <row r="2368" spans="1:7">
      <c r="A2368">
        <v>12</v>
      </c>
      <c r="B2368">
        <v>2</v>
      </c>
      <c r="C2368">
        <v>77</v>
      </c>
      <c r="D2368">
        <v>1</v>
      </c>
      <c r="E2368">
        <v>3</v>
      </c>
      <c r="F2368" t="s">
        <v>496</v>
      </c>
      <c r="G2368" s="15" t="s">
        <v>148</v>
      </c>
    </row>
    <row r="2369" spans="1:7">
      <c r="A2369">
        <v>12</v>
      </c>
      <c r="B2369">
        <v>2</v>
      </c>
      <c r="C2369">
        <v>78</v>
      </c>
      <c r="D2369">
        <v>1</v>
      </c>
      <c r="E2369">
        <v>4</v>
      </c>
      <c r="F2369" t="s">
        <v>496</v>
      </c>
      <c r="G2369" s="15" t="s">
        <v>166</v>
      </c>
    </row>
    <row r="2370" spans="1:7">
      <c r="A2370">
        <v>12</v>
      </c>
      <c r="B2370">
        <v>2</v>
      </c>
      <c r="C2370">
        <v>79</v>
      </c>
      <c r="D2370">
        <v>1</v>
      </c>
      <c r="E2370">
        <v>5</v>
      </c>
      <c r="F2370" t="s">
        <v>496</v>
      </c>
      <c r="G2370" s="15">
        <v>80</v>
      </c>
    </row>
    <row r="2371" spans="1:7">
      <c r="A2371">
        <v>12</v>
      </c>
      <c r="B2371">
        <v>2</v>
      </c>
      <c r="C2371">
        <v>80</v>
      </c>
      <c r="D2371">
        <v>1</v>
      </c>
      <c r="E2371">
        <v>6</v>
      </c>
      <c r="F2371" t="s">
        <v>496</v>
      </c>
      <c r="G2371" s="15" t="s">
        <v>594</v>
      </c>
    </row>
    <row r="2372" spans="1:7">
      <c r="A2372">
        <v>12</v>
      </c>
      <c r="B2372">
        <v>2</v>
      </c>
      <c r="C2372">
        <v>81</v>
      </c>
      <c r="D2372">
        <v>1</v>
      </c>
      <c r="E2372">
        <v>7</v>
      </c>
      <c r="F2372" t="s">
        <v>496</v>
      </c>
      <c r="G2372" s="15" t="s">
        <v>75</v>
      </c>
    </row>
    <row r="2373" spans="1:7">
      <c r="A2373">
        <v>12</v>
      </c>
      <c r="B2373">
        <v>2</v>
      </c>
      <c r="C2373">
        <v>82</v>
      </c>
      <c r="D2373">
        <v>1</v>
      </c>
      <c r="E2373">
        <v>8</v>
      </c>
      <c r="F2373" t="s">
        <v>496</v>
      </c>
      <c r="G2373" s="15" t="s">
        <v>97</v>
      </c>
    </row>
    <row r="2374" spans="1:7">
      <c r="A2374">
        <v>12</v>
      </c>
      <c r="B2374">
        <v>2</v>
      </c>
      <c r="C2374">
        <v>83</v>
      </c>
      <c r="D2374">
        <v>1</v>
      </c>
      <c r="E2374">
        <v>9</v>
      </c>
      <c r="F2374" t="s">
        <v>496</v>
      </c>
      <c r="G2374" s="15">
        <v>16</v>
      </c>
    </row>
    <row r="2375" spans="1:7">
      <c r="A2375">
        <v>12</v>
      </c>
      <c r="B2375">
        <v>2</v>
      </c>
      <c r="C2375">
        <v>84</v>
      </c>
      <c r="D2375">
        <v>1</v>
      </c>
      <c r="E2375">
        <v>10</v>
      </c>
      <c r="F2375" t="s">
        <v>496</v>
      </c>
      <c r="G2375" s="15" t="s">
        <v>627</v>
      </c>
    </row>
    <row r="2376" spans="1:7">
      <c r="A2376">
        <v>12</v>
      </c>
      <c r="B2376">
        <v>2</v>
      </c>
      <c r="C2376">
        <v>85</v>
      </c>
      <c r="D2376">
        <v>1</v>
      </c>
      <c r="E2376">
        <v>1</v>
      </c>
      <c r="F2376" t="s">
        <v>497</v>
      </c>
      <c r="G2376" s="15" t="s">
        <v>102</v>
      </c>
    </row>
    <row r="2377" spans="1:7">
      <c r="A2377">
        <v>12</v>
      </c>
      <c r="B2377">
        <v>2</v>
      </c>
      <c r="C2377">
        <v>86</v>
      </c>
      <c r="D2377">
        <v>1</v>
      </c>
      <c r="E2377">
        <v>2</v>
      </c>
      <c r="F2377" t="s">
        <v>497</v>
      </c>
      <c r="G2377" s="15">
        <v>44</v>
      </c>
    </row>
    <row r="2378" spans="1:7">
      <c r="A2378">
        <v>12</v>
      </c>
      <c r="B2378">
        <v>2</v>
      </c>
      <c r="C2378">
        <v>87</v>
      </c>
      <c r="D2378">
        <v>1</v>
      </c>
      <c r="E2378">
        <v>3</v>
      </c>
      <c r="F2378" t="s">
        <v>497</v>
      </c>
      <c r="G2378" s="15" t="s">
        <v>590</v>
      </c>
    </row>
    <row r="2379" spans="1:7">
      <c r="A2379">
        <v>12</v>
      </c>
      <c r="B2379">
        <v>2</v>
      </c>
      <c r="C2379">
        <v>88</v>
      </c>
      <c r="D2379">
        <v>1</v>
      </c>
      <c r="E2379">
        <v>4</v>
      </c>
      <c r="F2379" t="s">
        <v>497</v>
      </c>
      <c r="G2379" s="15" t="s">
        <v>645</v>
      </c>
    </row>
    <row r="2380" spans="1:7">
      <c r="A2380">
        <v>12</v>
      </c>
      <c r="B2380">
        <v>2</v>
      </c>
      <c r="C2380">
        <v>89</v>
      </c>
      <c r="D2380">
        <v>1</v>
      </c>
      <c r="E2380">
        <v>5</v>
      </c>
      <c r="F2380" t="s">
        <v>497</v>
      </c>
      <c r="G2380" s="15" t="s">
        <v>121</v>
      </c>
    </row>
    <row r="2381" spans="1:7">
      <c r="A2381">
        <v>12</v>
      </c>
      <c r="B2381">
        <v>2</v>
      </c>
      <c r="C2381">
        <v>90</v>
      </c>
      <c r="D2381">
        <v>1</v>
      </c>
      <c r="E2381">
        <v>6</v>
      </c>
      <c r="F2381" t="s">
        <v>497</v>
      </c>
      <c r="G2381" s="15">
        <v>73</v>
      </c>
    </row>
    <row r="2382" spans="1:7">
      <c r="A2382">
        <v>12</v>
      </c>
      <c r="B2382">
        <v>2</v>
      </c>
      <c r="C2382">
        <v>91</v>
      </c>
      <c r="D2382">
        <v>1</v>
      </c>
      <c r="E2382">
        <v>7</v>
      </c>
      <c r="F2382" t="s">
        <v>497</v>
      </c>
      <c r="G2382" s="15" t="s">
        <v>570</v>
      </c>
    </row>
    <row r="2383" spans="1:7">
      <c r="A2383">
        <v>12</v>
      </c>
      <c r="B2383">
        <v>2</v>
      </c>
      <c r="C2383">
        <v>92</v>
      </c>
      <c r="D2383">
        <v>1</v>
      </c>
      <c r="E2383">
        <v>8</v>
      </c>
      <c r="F2383" t="s">
        <v>497</v>
      </c>
      <c r="G2383" s="15">
        <v>125</v>
      </c>
    </row>
    <row r="2384" spans="1:7">
      <c r="A2384">
        <v>12</v>
      </c>
      <c r="B2384">
        <v>2</v>
      </c>
      <c r="C2384">
        <v>93</v>
      </c>
      <c r="D2384">
        <v>1</v>
      </c>
      <c r="E2384">
        <v>9</v>
      </c>
      <c r="F2384" t="s">
        <v>497</v>
      </c>
      <c r="G2384" s="15" t="s">
        <v>553</v>
      </c>
    </row>
    <row r="2385" spans="1:7">
      <c r="A2385">
        <v>12</v>
      </c>
      <c r="B2385">
        <v>2</v>
      </c>
      <c r="C2385">
        <v>94</v>
      </c>
      <c r="D2385">
        <v>1</v>
      </c>
      <c r="E2385">
        <v>10</v>
      </c>
      <c r="F2385" t="s">
        <v>497</v>
      </c>
      <c r="G2385" s="15">
        <v>133</v>
      </c>
    </row>
    <row r="2386" spans="1:7">
      <c r="A2386">
        <v>12</v>
      </c>
      <c r="B2386">
        <v>2</v>
      </c>
      <c r="C2386">
        <v>95</v>
      </c>
      <c r="D2386">
        <v>1</v>
      </c>
      <c r="E2386">
        <v>1</v>
      </c>
      <c r="F2386" t="s">
        <v>498</v>
      </c>
      <c r="G2386" s="15">
        <v>114</v>
      </c>
    </row>
    <row r="2387" spans="1:7">
      <c r="A2387">
        <v>12</v>
      </c>
      <c r="B2387">
        <v>2</v>
      </c>
      <c r="C2387">
        <v>96</v>
      </c>
      <c r="D2387">
        <v>1</v>
      </c>
      <c r="E2387">
        <v>2</v>
      </c>
      <c r="F2387" t="s">
        <v>498</v>
      </c>
      <c r="G2387" s="15" t="s">
        <v>557</v>
      </c>
    </row>
    <row r="2388" spans="1:7">
      <c r="A2388">
        <v>12</v>
      </c>
      <c r="B2388">
        <v>2</v>
      </c>
      <c r="C2388">
        <v>97</v>
      </c>
      <c r="D2388">
        <v>1</v>
      </c>
      <c r="E2388">
        <v>3</v>
      </c>
      <c r="F2388" t="s">
        <v>498</v>
      </c>
      <c r="G2388" s="15" t="s">
        <v>624</v>
      </c>
    </row>
    <row r="2389" spans="1:7">
      <c r="A2389">
        <v>12</v>
      </c>
      <c r="B2389">
        <v>2</v>
      </c>
      <c r="C2389">
        <v>98</v>
      </c>
      <c r="D2389">
        <v>1</v>
      </c>
      <c r="E2389">
        <v>4</v>
      </c>
      <c r="F2389" t="s">
        <v>498</v>
      </c>
      <c r="G2389" s="15" t="s">
        <v>579</v>
      </c>
    </row>
    <row r="2390" spans="1:7">
      <c r="A2390">
        <v>12</v>
      </c>
      <c r="B2390">
        <v>2</v>
      </c>
      <c r="C2390">
        <v>99</v>
      </c>
      <c r="D2390">
        <v>1</v>
      </c>
      <c r="E2390">
        <v>5</v>
      </c>
      <c r="F2390" t="s">
        <v>498</v>
      </c>
      <c r="G2390" s="15">
        <v>19</v>
      </c>
    </row>
    <row r="2391" spans="1:7">
      <c r="A2391">
        <v>12</v>
      </c>
      <c r="B2391">
        <v>2</v>
      </c>
      <c r="C2391">
        <v>100</v>
      </c>
      <c r="D2391">
        <v>1</v>
      </c>
      <c r="E2391">
        <v>6</v>
      </c>
      <c r="F2391" t="s">
        <v>498</v>
      </c>
      <c r="G2391" s="15" t="s">
        <v>171</v>
      </c>
    </row>
    <row r="2392" spans="1:7">
      <c r="A2392">
        <v>13</v>
      </c>
      <c r="B2392">
        <v>1</v>
      </c>
      <c r="C2392">
        <v>1</v>
      </c>
      <c r="D2392">
        <v>1</v>
      </c>
      <c r="E2392">
        <v>7</v>
      </c>
      <c r="F2392" t="s">
        <v>498</v>
      </c>
      <c r="G2392" s="15">
        <v>32</v>
      </c>
    </row>
    <row r="2393" spans="1:7">
      <c r="A2393">
        <v>13</v>
      </c>
      <c r="B2393">
        <v>1</v>
      </c>
      <c r="C2393">
        <v>2</v>
      </c>
      <c r="D2393">
        <v>1</v>
      </c>
      <c r="E2393">
        <v>8</v>
      </c>
      <c r="F2393" t="s">
        <v>498</v>
      </c>
      <c r="G2393" s="15">
        <v>3</v>
      </c>
    </row>
    <row r="2394" spans="1:7">
      <c r="A2394">
        <v>13</v>
      </c>
      <c r="B2394">
        <v>1</v>
      </c>
      <c r="C2394">
        <v>3</v>
      </c>
      <c r="D2394">
        <v>1</v>
      </c>
      <c r="E2394">
        <v>9</v>
      </c>
      <c r="F2394" t="s">
        <v>498</v>
      </c>
      <c r="G2394" s="15">
        <v>83</v>
      </c>
    </row>
    <row r="2395" spans="1:7">
      <c r="A2395">
        <v>13</v>
      </c>
      <c r="B2395">
        <v>1</v>
      </c>
      <c r="C2395">
        <v>4</v>
      </c>
      <c r="D2395">
        <v>1</v>
      </c>
      <c r="E2395">
        <v>10</v>
      </c>
      <c r="F2395" t="s">
        <v>498</v>
      </c>
      <c r="G2395" s="15" t="s">
        <v>245</v>
      </c>
    </row>
    <row r="2396" spans="1:7">
      <c r="A2396">
        <v>13</v>
      </c>
      <c r="B2396">
        <v>1</v>
      </c>
      <c r="C2396">
        <v>5</v>
      </c>
      <c r="D2396">
        <v>1</v>
      </c>
      <c r="E2396">
        <v>1</v>
      </c>
      <c r="F2396" t="s">
        <v>499</v>
      </c>
      <c r="G2396" s="15">
        <v>108</v>
      </c>
    </row>
    <row r="2397" spans="1:7">
      <c r="A2397">
        <v>13</v>
      </c>
      <c r="B2397">
        <v>1</v>
      </c>
      <c r="C2397">
        <v>6</v>
      </c>
      <c r="D2397">
        <v>1</v>
      </c>
      <c r="E2397">
        <v>2</v>
      </c>
      <c r="F2397" t="s">
        <v>499</v>
      </c>
      <c r="G2397" s="15" t="s">
        <v>52</v>
      </c>
    </row>
    <row r="2398" spans="1:7">
      <c r="A2398">
        <v>13</v>
      </c>
      <c r="B2398">
        <v>1</v>
      </c>
      <c r="C2398">
        <v>7</v>
      </c>
      <c r="D2398">
        <v>1</v>
      </c>
      <c r="E2398">
        <v>3</v>
      </c>
      <c r="F2398" t="s">
        <v>499</v>
      </c>
      <c r="G2398" s="15" t="s">
        <v>126</v>
      </c>
    </row>
    <row r="2399" spans="1:7">
      <c r="A2399">
        <v>13</v>
      </c>
      <c r="B2399">
        <v>1</v>
      </c>
      <c r="C2399">
        <v>8</v>
      </c>
      <c r="D2399">
        <v>1</v>
      </c>
      <c r="E2399">
        <v>4</v>
      </c>
      <c r="F2399" t="s">
        <v>499</v>
      </c>
      <c r="G2399" s="15" t="s">
        <v>616</v>
      </c>
    </row>
    <row r="2400" spans="1:7">
      <c r="A2400">
        <v>13</v>
      </c>
      <c r="B2400">
        <v>1</v>
      </c>
      <c r="C2400">
        <v>9</v>
      </c>
      <c r="D2400">
        <v>1</v>
      </c>
      <c r="E2400">
        <v>5</v>
      </c>
      <c r="F2400" t="s">
        <v>499</v>
      </c>
      <c r="G2400" s="15" t="s">
        <v>619</v>
      </c>
    </row>
    <row r="2401" spans="1:7">
      <c r="A2401">
        <v>13</v>
      </c>
      <c r="B2401">
        <v>1</v>
      </c>
      <c r="C2401">
        <v>10</v>
      </c>
      <c r="D2401">
        <v>1</v>
      </c>
      <c r="E2401">
        <v>6</v>
      </c>
      <c r="F2401" t="s">
        <v>499</v>
      </c>
      <c r="G2401" s="15">
        <v>123</v>
      </c>
    </row>
    <row r="2402" spans="1:7">
      <c r="A2402">
        <v>13</v>
      </c>
      <c r="B2402">
        <v>1</v>
      </c>
      <c r="C2402">
        <v>11</v>
      </c>
      <c r="D2402">
        <v>1</v>
      </c>
      <c r="E2402">
        <v>7</v>
      </c>
      <c r="F2402" t="s">
        <v>499</v>
      </c>
      <c r="G2402" s="15">
        <v>67</v>
      </c>
    </row>
    <row r="2403" spans="1:7">
      <c r="A2403">
        <v>13</v>
      </c>
      <c r="B2403">
        <v>1</v>
      </c>
      <c r="C2403">
        <v>12</v>
      </c>
      <c r="D2403">
        <v>1</v>
      </c>
      <c r="E2403">
        <v>8</v>
      </c>
      <c r="F2403" t="s">
        <v>499</v>
      </c>
      <c r="G2403" s="15" t="s">
        <v>170</v>
      </c>
    </row>
    <row r="2404" spans="1:7">
      <c r="A2404">
        <v>13</v>
      </c>
      <c r="B2404">
        <v>1</v>
      </c>
      <c r="C2404">
        <v>13</v>
      </c>
      <c r="D2404">
        <v>1</v>
      </c>
      <c r="E2404">
        <v>9</v>
      </c>
      <c r="F2404" t="s">
        <v>499</v>
      </c>
      <c r="G2404" s="15">
        <v>42</v>
      </c>
    </row>
    <row r="2405" spans="1:7">
      <c r="A2405">
        <v>13</v>
      </c>
      <c r="B2405">
        <v>1</v>
      </c>
      <c r="C2405">
        <v>14</v>
      </c>
      <c r="D2405">
        <v>1</v>
      </c>
      <c r="E2405">
        <v>10</v>
      </c>
      <c r="F2405" t="s">
        <v>499</v>
      </c>
      <c r="G2405" s="15">
        <v>65</v>
      </c>
    </row>
    <row r="2406" spans="1:7">
      <c r="A2406">
        <v>13</v>
      </c>
      <c r="B2406">
        <v>1</v>
      </c>
      <c r="C2406">
        <v>15</v>
      </c>
      <c r="D2406">
        <v>1</v>
      </c>
      <c r="E2406">
        <v>1</v>
      </c>
      <c r="F2406" t="s">
        <v>500</v>
      </c>
      <c r="G2406" s="15" t="s">
        <v>565</v>
      </c>
    </row>
    <row r="2407" spans="1:7">
      <c r="A2407">
        <v>13</v>
      </c>
      <c r="B2407">
        <v>1</v>
      </c>
      <c r="C2407">
        <v>16</v>
      </c>
      <c r="D2407">
        <v>1</v>
      </c>
      <c r="E2407">
        <v>2</v>
      </c>
      <c r="F2407" t="s">
        <v>500</v>
      </c>
      <c r="G2407" s="15">
        <v>43</v>
      </c>
    </row>
    <row r="2408" spans="1:7">
      <c r="A2408">
        <v>13</v>
      </c>
      <c r="B2408">
        <v>1</v>
      </c>
      <c r="C2408">
        <v>17</v>
      </c>
      <c r="D2408">
        <v>1</v>
      </c>
      <c r="E2408">
        <v>3</v>
      </c>
      <c r="F2408" t="s">
        <v>500</v>
      </c>
      <c r="G2408" s="15">
        <v>96</v>
      </c>
    </row>
    <row r="2409" spans="1:7">
      <c r="A2409">
        <v>13</v>
      </c>
      <c r="B2409">
        <v>1</v>
      </c>
      <c r="C2409">
        <v>18</v>
      </c>
      <c r="D2409">
        <v>1</v>
      </c>
      <c r="E2409">
        <v>4</v>
      </c>
      <c r="F2409" t="s">
        <v>500</v>
      </c>
      <c r="G2409" s="15" t="s">
        <v>56</v>
      </c>
    </row>
    <row r="2410" spans="1:7">
      <c r="A2410">
        <v>13</v>
      </c>
      <c r="B2410">
        <v>1</v>
      </c>
      <c r="C2410">
        <v>19</v>
      </c>
      <c r="D2410">
        <v>1</v>
      </c>
      <c r="E2410">
        <v>5</v>
      </c>
      <c r="F2410" t="s">
        <v>500</v>
      </c>
      <c r="G2410" s="15" t="s">
        <v>86</v>
      </c>
    </row>
    <row r="2411" spans="1:7">
      <c r="A2411">
        <v>13</v>
      </c>
      <c r="B2411">
        <v>1</v>
      </c>
      <c r="C2411">
        <v>20</v>
      </c>
      <c r="D2411">
        <v>1</v>
      </c>
      <c r="E2411">
        <v>6</v>
      </c>
      <c r="F2411" t="s">
        <v>500</v>
      </c>
      <c r="G2411" s="15" t="s">
        <v>633</v>
      </c>
    </row>
    <row r="2412" spans="1:7">
      <c r="A2412">
        <v>13</v>
      </c>
      <c r="B2412">
        <v>1</v>
      </c>
      <c r="C2412">
        <v>21</v>
      </c>
      <c r="D2412">
        <v>1</v>
      </c>
      <c r="E2412">
        <v>7</v>
      </c>
      <c r="F2412" t="s">
        <v>500</v>
      </c>
      <c r="G2412" s="15">
        <v>10</v>
      </c>
    </row>
    <row r="2413" spans="1:7">
      <c r="A2413">
        <v>13</v>
      </c>
      <c r="B2413">
        <v>1</v>
      </c>
      <c r="C2413">
        <v>22</v>
      </c>
      <c r="D2413">
        <v>1</v>
      </c>
      <c r="E2413">
        <v>8</v>
      </c>
      <c r="F2413" t="s">
        <v>500</v>
      </c>
      <c r="G2413" s="15">
        <v>33</v>
      </c>
    </row>
    <row r="2414" spans="1:7">
      <c r="A2414">
        <v>13</v>
      </c>
      <c r="B2414">
        <v>1</v>
      </c>
      <c r="C2414">
        <v>23</v>
      </c>
      <c r="D2414">
        <v>1</v>
      </c>
      <c r="E2414">
        <v>9</v>
      </c>
      <c r="F2414" t="s">
        <v>500</v>
      </c>
      <c r="G2414" s="15" t="s">
        <v>592</v>
      </c>
    </row>
    <row r="2415" spans="1:7">
      <c r="A2415">
        <v>13</v>
      </c>
      <c r="B2415">
        <v>1</v>
      </c>
      <c r="C2415">
        <v>24</v>
      </c>
      <c r="D2415">
        <v>1</v>
      </c>
      <c r="E2415">
        <v>10</v>
      </c>
      <c r="F2415" t="s">
        <v>500</v>
      </c>
      <c r="G2415" s="15" t="s">
        <v>62</v>
      </c>
    </row>
    <row r="2416" spans="1:7">
      <c r="A2416">
        <v>13</v>
      </c>
      <c r="B2416">
        <v>1</v>
      </c>
      <c r="C2416">
        <v>25</v>
      </c>
      <c r="D2416">
        <v>1</v>
      </c>
      <c r="E2416">
        <v>1</v>
      </c>
      <c r="F2416" t="s">
        <v>501</v>
      </c>
      <c r="G2416" s="15" t="s">
        <v>57</v>
      </c>
    </row>
    <row r="2417" spans="1:7">
      <c r="A2417">
        <v>13</v>
      </c>
      <c r="B2417">
        <v>1</v>
      </c>
      <c r="C2417">
        <v>26</v>
      </c>
      <c r="D2417">
        <v>1</v>
      </c>
      <c r="E2417">
        <v>2</v>
      </c>
      <c r="F2417" t="s">
        <v>501</v>
      </c>
      <c r="G2417" s="15" t="s">
        <v>99</v>
      </c>
    </row>
    <row r="2418" spans="1:7">
      <c r="A2418">
        <v>13</v>
      </c>
      <c r="B2418">
        <v>1</v>
      </c>
      <c r="C2418">
        <v>27</v>
      </c>
      <c r="D2418">
        <v>1</v>
      </c>
      <c r="E2418">
        <v>3</v>
      </c>
      <c r="F2418" t="s">
        <v>501</v>
      </c>
      <c r="G2418" s="15" t="s">
        <v>46</v>
      </c>
    </row>
    <row r="2419" spans="1:7">
      <c r="A2419">
        <v>13</v>
      </c>
      <c r="B2419">
        <v>1</v>
      </c>
      <c r="C2419">
        <v>28</v>
      </c>
      <c r="D2419">
        <v>1</v>
      </c>
      <c r="E2419">
        <v>4</v>
      </c>
      <c r="F2419" t="s">
        <v>501</v>
      </c>
      <c r="G2419" s="15" t="s">
        <v>93</v>
      </c>
    </row>
    <row r="2420" spans="1:7">
      <c r="A2420">
        <v>13</v>
      </c>
      <c r="B2420">
        <v>1</v>
      </c>
      <c r="C2420">
        <v>29</v>
      </c>
      <c r="D2420">
        <v>1</v>
      </c>
      <c r="E2420">
        <v>5</v>
      </c>
      <c r="F2420" t="s">
        <v>501</v>
      </c>
      <c r="G2420" s="15" t="s">
        <v>136</v>
      </c>
    </row>
    <row r="2421" spans="1:7">
      <c r="A2421">
        <v>13</v>
      </c>
      <c r="B2421">
        <v>1</v>
      </c>
      <c r="C2421">
        <v>30</v>
      </c>
      <c r="D2421">
        <v>1</v>
      </c>
      <c r="E2421">
        <v>6</v>
      </c>
      <c r="F2421" t="s">
        <v>501</v>
      </c>
      <c r="G2421" s="15" t="s">
        <v>634</v>
      </c>
    </row>
    <row r="2422" spans="1:7">
      <c r="A2422">
        <v>13</v>
      </c>
      <c r="B2422">
        <v>1</v>
      </c>
      <c r="C2422">
        <v>31</v>
      </c>
      <c r="D2422">
        <v>1</v>
      </c>
      <c r="E2422">
        <v>7</v>
      </c>
      <c r="F2422" t="s">
        <v>501</v>
      </c>
      <c r="G2422" s="15" t="s">
        <v>622</v>
      </c>
    </row>
    <row r="2423" spans="1:7">
      <c r="A2423">
        <v>13</v>
      </c>
      <c r="B2423">
        <v>1</v>
      </c>
      <c r="C2423">
        <v>32</v>
      </c>
      <c r="D2423">
        <v>1</v>
      </c>
      <c r="E2423">
        <v>8</v>
      </c>
      <c r="F2423" t="s">
        <v>501</v>
      </c>
      <c r="G2423" s="15" t="s">
        <v>180</v>
      </c>
    </row>
    <row r="2424" spans="1:7">
      <c r="A2424">
        <v>13</v>
      </c>
      <c r="B2424">
        <v>1</v>
      </c>
      <c r="C2424">
        <v>33</v>
      </c>
      <c r="D2424">
        <v>1</v>
      </c>
      <c r="E2424">
        <v>9</v>
      </c>
      <c r="F2424" t="s">
        <v>501</v>
      </c>
      <c r="G2424" s="15" t="s">
        <v>167</v>
      </c>
    </row>
    <row r="2425" spans="1:7">
      <c r="A2425">
        <v>13</v>
      </c>
      <c r="B2425">
        <v>1</v>
      </c>
      <c r="C2425">
        <v>34</v>
      </c>
      <c r="D2425">
        <v>1</v>
      </c>
      <c r="E2425">
        <v>10</v>
      </c>
      <c r="F2425" t="s">
        <v>501</v>
      </c>
      <c r="G2425" s="15" t="s">
        <v>639</v>
      </c>
    </row>
    <row r="2426" spans="1:7">
      <c r="A2426">
        <v>13</v>
      </c>
      <c r="B2426">
        <v>1</v>
      </c>
      <c r="C2426">
        <v>35</v>
      </c>
      <c r="D2426">
        <v>2</v>
      </c>
      <c r="E2426">
        <v>1</v>
      </c>
      <c r="F2426" t="s">
        <v>492</v>
      </c>
      <c r="G2426" s="15">
        <v>27</v>
      </c>
    </row>
    <row r="2427" spans="1:7">
      <c r="A2427">
        <v>13</v>
      </c>
      <c r="B2427">
        <v>1</v>
      </c>
      <c r="C2427">
        <v>36</v>
      </c>
      <c r="D2427">
        <v>2</v>
      </c>
      <c r="E2427">
        <v>2</v>
      </c>
      <c r="F2427" t="s">
        <v>492</v>
      </c>
      <c r="G2427" s="15" t="s">
        <v>653</v>
      </c>
    </row>
    <row r="2428" spans="1:7">
      <c r="A2428">
        <v>13</v>
      </c>
      <c r="B2428">
        <v>1</v>
      </c>
      <c r="C2428">
        <v>37</v>
      </c>
      <c r="D2428">
        <v>2</v>
      </c>
      <c r="E2428">
        <v>3</v>
      </c>
      <c r="F2428" t="s">
        <v>492</v>
      </c>
      <c r="G2428" s="15">
        <v>127</v>
      </c>
    </row>
    <row r="2429" spans="1:7">
      <c r="A2429">
        <v>13</v>
      </c>
      <c r="B2429">
        <v>1</v>
      </c>
      <c r="C2429">
        <v>38</v>
      </c>
      <c r="D2429">
        <v>2</v>
      </c>
      <c r="E2429">
        <v>4</v>
      </c>
      <c r="F2429" t="s">
        <v>492</v>
      </c>
      <c r="G2429" s="15" t="s">
        <v>115</v>
      </c>
    </row>
    <row r="2430" spans="1:7">
      <c r="A2430">
        <v>13</v>
      </c>
      <c r="B2430">
        <v>1</v>
      </c>
      <c r="C2430">
        <v>39</v>
      </c>
      <c r="D2430">
        <v>2</v>
      </c>
      <c r="E2430">
        <v>5</v>
      </c>
      <c r="F2430" t="s">
        <v>492</v>
      </c>
      <c r="G2430" s="15">
        <v>1</v>
      </c>
    </row>
    <row r="2431" spans="1:7">
      <c r="A2431">
        <v>13</v>
      </c>
      <c r="B2431">
        <v>1</v>
      </c>
      <c r="C2431">
        <v>40</v>
      </c>
      <c r="D2431">
        <v>2</v>
      </c>
      <c r="E2431">
        <v>6</v>
      </c>
      <c r="F2431" t="s">
        <v>492</v>
      </c>
      <c r="G2431" s="15" t="s">
        <v>611</v>
      </c>
    </row>
    <row r="2432" spans="1:7">
      <c r="A2432">
        <v>13</v>
      </c>
      <c r="B2432">
        <v>1</v>
      </c>
      <c r="C2432">
        <v>41</v>
      </c>
      <c r="D2432">
        <v>2</v>
      </c>
      <c r="E2432">
        <v>7</v>
      </c>
      <c r="F2432" t="s">
        <v>492</v>
      </c>
      <c r="G2432" s="15">
        <v>54</v>
      </c>
    </row>
    <row r="2433" spans="1:7">
      <c r="A2433">
        <v>13</v>
      </c>
      <c r="B2433">
        <v>1</v>
      </c>
      <c r="C2433">
        <v>42</v>
      </c>
      <c r="D2433">
        <v>2</v>
      </c>
      <c r="E2433">
        <v>8</v>
      </c>
      <c r="F2433" t="s">
        <v>492</v>
      </c>
      <c r="G2433" s="15">
        <v>117</v>
      </c>
    </row>
    <row r="2434" spans="1:7">
      <c r="A2434">
        <v>13</v>
      </c>
      <c r="B2434">
        <v>1</v>
      </c>
      <c r="C2434">
        <v>43</v>
      </c>
      <c r="D2434">
        <v>2</v>
      </c>
      <c r="E2434">
        <v>9</v>
      </c>
      <c r="F2434" t="s">
        <v>492</v>
      </c>
      <c r="G2434" s="15" t="s">
        <v>588</v>
      </c>
    </row>
    <row r="2435" spans="1:7">
      <c r="A2435">
        <v>13</v>
      </c>
      <c r="B2435">
        <v>1</v>
      </c>
      <c r="C2435">
        <v>44</v>
      </c>
      <c r="D2435">
        <v>2</v>
      </c>
      <c r="E2435">
        <v>10</v>
      </c>
      <c r="F2435" t="s">
        <v>492</v>
      </c>
      <c r="G2435" s="15" t="s">
        <v>560</v>
      </c>
    </row>
    <row r="2436" spans="1:7">
      <c r="A2436">
        <v>13</v>
      </c>
      <c r="B2436">
        <v>1</v>
      </c>
      <c r="C2436">
        <v>45</v>
      </c>
      <c r="D2436">
        <v>2</v>
      </c>
      <c r="E2436">
        <v>1</v>
      </c>
      <c r="F2436" t="s">
        <v>493</v>
      </c>
      <c r="G2436" s="15" t="s">
        <v>98</v>
      </c>
    </row>
    <row r="2437" spans="1:7">
      <c r="A2437">
        <v>13</v>
      </c>
      <c r="B2437">
        <v>1</v>
      </c>
      <c r="C2437">
        <v>46</v>
      </c>
      <c r="D2437">
        <v>2</v>
      </c>
      <c r="E2437">
        <v>2</v>
      </c>
      <c r="F2437" t="s">
        <v>493</v>
      </c>
      <c r="G2437" s="15" t="s">
        <v>669</v>
      </c>
    </row>
    <row r="2438" spans="1:7">
      <c r="A2438">
        <v>13</v>
      </c>
      <c r="B2438">
        <v>1</v>
      </c>
      <c r="C2438">
        <v>47</v>
      </c>
      <c r="D2438">
        <v>2</v>
      </c>
      <c r="E2438">
        <v>3</v>
      </c>
      <c r="F2438" t="s">
        <v>493</v>
      </c>
      <c r="G2438" s="15" t="s">
        <v>172</v>
      </c>
    </row>
    <row r="2439" spans="1:7">
      <c r="A2439">
        <v>13</v>
      </c>
      <c r="B2439">
        <v>1</v>
      </c>
      <c r="C2439">
        <v>48</v>
      </c>
      <c r="D2439">
        <v>2</v>
      </c>
      <c r="E2439">
        <v>4</v>
      </c>
      <c r="F2439" t="s">
        <v>493</v>
      </c>
      <c r="G2439" s="15">
        <v>136</v>
      </c>
    </row>
    <row r="2440" spans="1:7">
      <c r="A2440">
        <v>13</v>
      </c>
      <c r="B2440">
        <v>1</v>
      </c>
      <c r="C2440">
        <v>49</v>
      </c>
      <c r="D2440">
        <v>2</v>
      </c>
      <c r="E2440">
        <v>5</v>
      </c>
      <c r="F2440" t="s">
        <v>493</v>
      </c>
      <c r="G2440" s="15" t="s">
        <v>205</v>
      </c>
    </row>
    <row r="2441" spans="1:7">
      <c r="A2441">
        <v>13</v>
      </c>
      <c r="B2441">
        <v>1</v>
      </c>
      <c r="C2441">
        <v>50</v>
      </c>
      <c r="D2441">
        <v>2</v>
      </c>
      <c r="E2441">
        <v>6</v>
      </c>
      <c r="F2441" t="s">
        <v>493</v>
      </c>
      <c r="G2441" s="15">
        <v>49</v>
      </c>
    </row>
    <row r="2442" spans="1:7">
      <c r="A2442">
        <v>13</v>
      </c>
      <c r="B2442">
        <v>1</v>
      </c>
      <c r="C2442">
        <v>51</v>
      </c>
      <c r="D2442">
        <v>2</v>
      </c>
      <c r="E2442">
        <v>7</v>
      </c>
      <c r="F2442" t="s">
        <v>493</v>
      </c>
      <c r="G2442" s="15" t="s">
        <v>671</v>
      </c>
    </row>
    <row r="2443" spans="1:7">
      <c r="A2443">
        <v>13</v>
      </c>
      <c r="B2443">
        <v>1</v>
      </c>
      <c r="C2443">
        <v>52</v>
      </c>
      <c r="D2443">
        <v>2</v>
      </c>
      <c r="E2443">
        <v>8</v>
      </c>
      <c r="F2443" t="s">
        <v>493</v>
      </c>
      <c r="G2443" s="15" t="s">
        <v>655</v>
      </c>
    </row>
    <row r="2444" spans="1:7">
      <c r="A2444">
        <v>13</v>
      </c>
      <c r="B2444">
        <v>1</v>
      </c>
      <c r="C2444">
        <v>53</v>
      </c>
      <c r="D2444">
        <v>2</v>
      </c>
      <c r="E2444">
        <v>9</v>
      </c>
      <c r="F2444" t="s">
        <v>493</v>
      </c>
      <c r="G2444" s="15" t="s">
        <v>631</v>
      </c>
    </row>
    <row r="2445" spans="1:7">
      <c r="A2445">
        <v>13</v>
      </c>
      <c r="B2445">
        <v>1</v>
      </c>
      <c r="C2445">
        <v>54</v>
      </c>
      <c r="D2445">
        <v>2</v>
      </c>
      <c r="E2445">
        <v>10</v>
      </c>
      <c r="F2445" t="s">
        <v>493</v>
      </c>
      <c r="G2445" s="15" t="s">
        <v>169</v>
      </c>
    </row>
    <row r="2446" spans="1:7">
      <c r="A2446">
        <v>13</v>
      </c>
      <c r="B2446">
        <v>1</v>
      </c>
      <c r="C2446">
        <v>55</v>
      </c>
      <c r="D2446">
        <v>2</v>
      </c>
      <c r="E2446">
        <v>1</v>
      </c>
      <c r="F2446" t="s">
        <v>494</v>
      </c>
      <c r="G2446" s="15" t="s">
        <v>601</v>
      </c>
    </row>
    <row r="2447" spans="1:7">
      <c r="A2447">
        <v>13</v>
      </c>
      <c r="B2447">
        <v>1</v>
      </c>
      <c r="C2447">
        <v>56</v>
      </c>
      <c r="D2447">
        <v>2</v>
      </c>
      <c r="E2447">
        <v>2</v>
      </c>
      <c r="F2447" t="s">
        <v>494</v>
      </c>
      <c r="G2447" s="15" t="s">
        <v>66</v>
      </c>
    </row>
    <row r="2448" spans="1:7">
      <c r="A2448">
        <v>13</v>
      </c>
      <c r="B2448">
        <v>1</v>
      </c>
      <c r="C2448">
        <v>57</v>
      </c>
      <c r="D2448">
        <v>2</v>
      </c>
      <c r="E2448">
        <v>3</v>
      </c>
      <c r="F2448" t="s">
        <v>494</v>
      </c>
      <c r="G2448" s="15" t="s">
        <v>138</v>
      </c>
    </row>
    <row r="2449" spans="1:7">
      <c r="A2449">
        <v>13</v>
      </c>
      <c r="B2449">
        <v>1</v>
      </c>
      <c r="C2449">
        <v>58</v>
      </c>
      <c r="D2449">
        <v>2</v>
      </c>
      <c r="E2449">
        <v>4</v>
      </c>
      <c r="F2449" t="s">
        <v>494</v>
      </c>
      <c r="G2449" s="15" t="s">
        <v>144</v>
      </c>
    </row>
    <row r="2450" spans="1:7">
      <c r="A2450">
        <v>13</v>
      </c>
      <c r="B2450">
        <v>1</v>
      </c>
      <c r="C2450">
        <v>59</v>
      </c>
      <c r="D2450">
        <v>2</v>
      </c>
      <c r="E2450">
        <v>5</v>
      </c>
      <c r="F2450" t="s">
        <v>494</v>
      </c>
      <c r="G2450" s="15" t="s">
        <v>647</v>
      </c>
    </row>
    <row r="2451" spans="1:7">
      <c r="A2451">
        <v>13</v>
      </c>
      <c r="B2451">
        <v>1</v>
      </c>
      <c r="C2451">
        <v>60</v>
      </c>
      <c r="D2451">
        <v>2</v>
      </c>
      <c r="E2451">
        <v>6</v>
      </c>
      <c r="F2451" t="s">
        <v>494</v>
      </c>
      <c r="G2451" s="15" t="s">
        <v>660</v>
      </c>
    </row>
    <row r="2452" spans="1:7">
      <c r="A2452">
        <v>13</v>
      </c>
      <c r="B2452">
        <v>1</v>
      </c>
      <c r="C2452">
        <v>61</v>
      </c>
      <c r="D2452">
        <v>2</v>
      </c>
      <c r="E2452">
        <v>7</v>
      </c>
      <c r="F2452" t="s">
        <v>494</v>
      </c>
      <c r="G2452" s="15" t="s">
        <v>620</v>
      </c>
    </row>
    <row r="2453" spans="1:7">
      <c r="A2453">
        <v>13</v>
      </c>
      <c r="B2453">
        <v>1</v>
      </c>
      <c r="C2453">
        <v>62</v>
      </c>
      <c r="D2453">
        <v>2</v>
      </c>
      <c r="E2453">
        <v>8</v>
      </c>
      <c r="F2453" t="s">
        <v>494</v>
      </c>
      <c r="G2453" s="15" t="s">
        <v>665</v>
      </c>
    </row>
    <row r="2454" spans="1:7">
      <c r="A2454">
        <v>13</v>
      </c>
      <c r="B2454">
        <v>1</v>
      </c>
      <c r="C2454">
        <v>63</v>
      </c>
      <c r="D2454">
        <v>2</v>
      </c>
      <c r="E2454">
        <v>9</v>
      </c>
      <c r="F2454" t="s">
        <v>494</v>
      </c>
      <c r="G2454" s="15">
        <v>112</v>
      </c>
    </row>
    <row r="2455" spans="1:7">
      <c r="A2455">
        <v>13</v>
      </c>
      <c r="B2455">
        <v>1</v>
      </c>
      <c r="C2455">
        <v>64</v>
      </c>
      <c r="D2455">
        <v>2</v>
      </c>
      <c r="E2455">
        <v>10</v>
      </c>
      <c r="F2455" t="s">
        <v>494</v>
      </c>
      <c r="G2455" s="15">
        <v>95</v>
      </c>
    </row>
    <row r="2456" spans="1:7">
      <c r="A2456">
        <v>13</v>
      </c>
      <c r="B2456">
        <v>1</v>
      </c>
      <c r="C2456">
        <v>65</v>
      </c>
      <c r="D2456">
        <v>2</v>
      </c>
      <c r="E2456">
        <v>1</v>
      </c>
      <c r="F2456" t="s">
        <v>495</v>
      </c>
      <c r="G2456" s="15" t="s">
        <v>85</v>
      </c>
    </row>
    <row r="2457" spans="1:7">
      <c r="A2457">
        <v>13</v>
      </c>
      <c r="B2457">
        <v>1</v>
      </c>
      <c r="C2457">
        <v>66</v>
      </c>
      <c r="D2457">
        <v>2</v>
      </c>
      <c r="E2457">
        <v>2</v>
      </c>
      <c r="F2457" t="s">
        <v>495</v>
      </c>
      <c r="G2457" s="15" t="s">
        <v>642</v>
      </c>
    </row>
    <row r="2458" spans="1:7">
      <c r="A2458">
        <v>13</v>
      </c>
      <c r="B2458">
        <v>1</v>
      </c>
      <c r="C2458">
        <v>67</v>
      </c>
      <c r="D2458">
        <v>2</v>
      </c>
      <c r="E2458">
        <v>3</v>
      </c>
      <c r="F2458" t="s">
        <v>495</v>
      </c>
      <c r="G2458" s="15" t="s">
        <v>161</v>
      </c>
    </row>
    <row r="2459" spans="1:7">
      <c r="A2459">
        <v>13</v>
      </c>
      <c r="B2459">
        <v>1</v>
      </c>
      <c r="C2459">
        <v>68</v>
      </c>
      <c r="D2459">
        <v>2</v>
      </c>
      <c r="E2459">
        <v>4</v>
      </c>
      <c r="F2459" t="s">
        <v>495</v>
      </c>
      <c r="G2459" s="15">
        <v>72</v>
      </c>
    </row>
    <row r="2460" spans="1:7">
      <c r="A2460">
        <v>13</v>
      </c>
      <c r="B2460">
        <v>1</v>
      </c>
      <c r="C2460">
        <v>69</v>
      </c>
      <c r="D2460">
        <v>2</v>
      </c>
      <c r="E2460">
        <v>5</v>
      </c>
      <c r="F2460" t="s">
        <v>495</v>
      </c>
      <c r="G2460" s="15" t="s">
        <v>661</v>
      </c>
    </row>
    <row r="2461" spans="1:7">
      <c r="A2461">
        <v>13</v>
      </c>
      <c r="B2461">
        <v>1</v>
      </c>
      <c r="C2461">
        <v>70</v>
      </c>
      <c r="D2461">
        <v>2</v>
      </c>
      <c r="E2461">
        <v>6</v>
      </c>
      <c r="F2461" t="s">
        <v>495</v>
      </c>
      <c r="G2461" s="15">
        <v>82</v>
      </c>
    </row>
    <row r="2462" spans="1:7">
      <c r="A2462">
        <v>13</v>
      </c>
      <c r="B2462">
        <v>1</v>
      </c>
      <c r="C2462">
        <v>71</v>
      </c>
      <c r="D2462">
        <v>2</v>
      </c>
      <c r="E2462">
        <v>7</v>
      </c>
      <c r="F2462" t="s">
        <v>495</v>
      </c>
      <c r="G2462" s="15" t="s">
        <v>597</v>
      </c>
    </row>
    <row r="2463" spans="1:7">
      <c r="A2463">
        <v>13</v>
      </c>
      <c r="B2463">
        <v>1</v>
      </c>
      <c r="C2463">
        <v>72</v>
      </c>
      <c r="D2463">
        <v>2</v>
      </c>
      <c r="E2463">
        <v>8</v>
      </c>
      <c r="F2463" t="s">
        <v>495</v>
      </c>
      <c r="G2463" s="15">
        <v>98</v>
      </c>
    </row>
    <row r="2464" spans="1:7">
      <c r="A2464">
        <v>13</v>
      </c>
      <c r="B2464">
        <v>1</v>
      </c>
      <c r="C2464">
        <v>73</v>
      </c>
      <c r="D2464">
        <v>2</v>
      </c>
      <c r="E2464">
        <v>9</v>
      </c>
      <c r="F2464" t="s">
        <v>495</v>
      </c>
      <c r="G2464" s="15" t="s">
        <v>87</v>
      </c>
    </row>
    <row r="2465" spans="1:7">
      <c r="A2465">
        <v>13</v>
      </c>
      <c r="B2465">
        <v>1</v>
      </c>
      <c r="C2465">
        <v>74</v>
      </c>
      <c r="D2465">
        <v>2</v>
      </c>
      <c r="E2465">
        <v>10</v>
      </c>
      <c r="F2465" t="s">
        <v>495</v>
      </c>
      <c r="G2465" s="15" t="s">
        <v>159</v>
      </c>
    </row>
    <row r="2466" spans="1:7">
      <c r="A2466">
        <v>13</v>
      </c>
      <c r="B2466">
        <v>1</v>
      </c>
      <c r="C2466">
        <v>75</v>
      </c>
      <c r="D2466">
        <v>2</v>
      </c>
      <c r="E2466">
        <v>1</v>
      </c>
      <c r="F2466" t="s">
        <v>496</v>
      </c>
      <c r="G2466" s="15" t="s">
        <v>96</v>
      </c>
    </row>
    <row r="2467" spans="1:7">
      <c r="A2467">
        <v>13</v>
      </c>
      <c r="B2467">
        <v>1</v>
      </c>
      <c r="C2467">
        <v>76</v>
      </c>
      <c r="D2467">
        <v>2</v>
      </c>
      <c r="E2467">
        <v>2</v>
      </c>
      <c r="F2467" t="s">
        <v>496</v>
      </c>
      <c r="G2467" s="15" t="s">
        <v>650</v>
      </c>
    </row>
    <row r="2468" spans="1:7">
      <c r="A2468">
        <v>13</v>
      </c>
      <c r="B2468">
        <v>1</v>
      </c>
      <c r="C2468">
        <v>77</v>
      </c>
      <c r="D2468">
        <v>2</v>
      </c>
      <c r="E2468">
        <v>3</v>
      </c>
      <c r="F2468" t="s">
        <v>496</v>
      </c>
      <c r="G2468" s="15">
        <v>75</v>
      </c>
    </row>
    <row r="2469" spans="1:7">
      <c r="A2469">
        <v>13</v>
      </c>
      <c r="B2469">
        <v>1</v>
      </c>
      <c r="C2469">
        <v>78</v>
      </c>
      <c r="D2469">
        <v>2</v>
      </c>
      <c r="E2469">
        <v>4</v>
      </c>
      <c r="F2469" t="s">
        <v>496</v>
      </c>
      <c r="G2469" s="15">
        <v>70</v>
      </c>
    </row>
    <row r="2470" spans="1:7">
      <c r="A2470">
        <v>13</v>
      </c>
      <c r="B2470">
        <v>1</v>
      </c>
      <c r="C2470">
        <v>79</v>
      </c>
      <c r="D2470">
        <v>2</v>
      </c>
      <c r="E2470">
        <v>5</v>
      </c>
      <c r="F2470" t="s">
        <v>496</v>
      </c>
      <c r="G2470" s="15" t="s">
        <v>617</v>
      </c>
    </row>
    <row r="2471" spans="1:7">
      <c r="A2471">
        <v>13</v>
      </c>
      <c r="B2471">
        <v>1</v>
      </c>
      <c r="C2471">
        <v>80</v>
      </c>
      <c r="D2471">
        <v>2</v>
      </c>
      <c r="E2471">
        <v>6</v>
      </c>
      <c r="F2471" t="s">
        <v>496</v>
      </c>
      <c r="G2471" s="15" t="s">
        <v>150</v>
      </c>
    </row>
    <row r="2472" spans="1:7">
      <c r="A2472">
        <v>13</v>
      </c>
      <c r="B2472">
        <v>1</v>
      </c>
      <c r="C2472">
        <v>81</v>
      </c>
      <c r="D2472">
        <v>2</v>
      </c>
      <c r="E2472">
        <v>7</v>
      </c>
      <c r="F2472" t="s">
        <v>496</v>
      </c>
      <c r="G2472" s="15" t="s">
        <v>112</v>
      </c>
    </row>
    <row r="2473" spans="1:7">
      <c r="A2473">
        <v>13</v>
      </c>
      <c r="B2473">
        <v>1</v>
      </c>
      <c r="C2473">
        <v>82</v>
      </c>
      <c r="D2473">
        <v>2</v>
      </c>
      <c r="E2473">
        <v>8</v>
      </c>
      <c r="F2473" t="s">
        <v>496</v>
      </c>
      <c r="G2473" s="15">
        <v>57</v>
      </c>
    </row>
    <row r="2474" spans="1:7">
      <c r="A2474">
        <v>13</v>
      </c>
      <c r="B2474">
        <v>1</v>
      </c>
      <c r="C2474">
        <v>83</v>
      </c>
      <c r="D2474">
        <v>2</v>
      </c>
      <c r="E2474">
        <v>9</v>
      </c>
      <c r="F2474" t="s">
        <v>496</v>
      </c>
      <c r="G2474" s="15" t="s">
        <v>575</v>
      </c>
    </row>
    <row r="2475" spans="1:7">
      <c r="A2475">
        <v>13</v>
      </c>
      <c r="B2475">
        <v>1</v>
      </c>
      <c r="C2475">
        <v>84</v>
      </c>
      <c r="D2475">
        <v>2</v>
      </c>
      <c r="E2475">
        <v>10</v>
      </c>
      <c r="F2475" t="s">
        <v>496</v>
      </c>
      <c r="G2475" s="15" t="s">
        <v>116</v>
      </c>
    </row>
    <row r="2476" spans="1:7">
      <c r="A2476">
        <v>13</v>
      </c>
      <c r="B2476">
        <v>1</v>
      </c>
      <c r="C2476">
        <v>85</v>
      </c>
      <c r="D2476">
        <v>2</v>
      </c>
      <c r="E2476">
        <v>1</v>
      </c>
      <c r="F2476" t="s">
        <v>497</v>
      </c>
      <c r="G2476" s="15" t="s">
        <v>629</v>
      </c>
    </row>
    <row r="2477" spans="1:7">
      <c r="A2477">
        <v>13</v>
      </c>
      <c r="B2477">
        <v>1</v>
      </c>
      <c r="C2477">
        <v>86</v>
      </c>
      <c r="D2477">
        <v>2</v>
      </c>
      <c r="E2477">
        <v>2</v>
      </c>
      <c r="F2477" t="s">
        <v>497</v>
      </c>
      <c r="G2477" s="15" t="s">
        <v>626</v>
      </c>
    </row>
    <row r="2478" spans="1:7">
      <c r="A2478">
        <v>13</v>
      </c>
      <c r="B2478">
        <v>1</v>
      </c>
      <c r="C2478">
        <v>87</v>
      </c>
      <c r="D2478">
        <v>2</v>
      </c>
      <c r="E2478">
        <v>3</v>
      </c>
      <c r="F2478" t="s">
        <v>497</v>
      </c>
      <c r="G2478" s="15" t="s">
        <v>564</v>
      </c>
    </row>
    <row r="2479" spans="1:7">
      <c r="A2479">
        <v>13</v>
      </c>
      <c r="B2479">
        <v>1</v>
      </c>
      <c r="C2479">
        <v>88</v>
      </c>
      <c r="D2479">
        <v>2</v>
      </c>
      <c r="E2479">
        <v>4</v>
      </c>
      <c r="F2479" t="s">
        <v>497</v>
      </c>
      <c r="G2479" s="15" t="s">
        <v>238</v>
      </c>
    </row>
    <row r="2480" spans="1:7">
      <c r="A2480">
        <v>13</v>
      </c>
      <c r="B2480">
        <v>1</v>
      </c>
      <c r="C2480">
        <v>89</v>
      </c>
      <c r="D2480">
        <v>2</v>
      </c>
      <c r="E2480">
        <v>5</v>
      </c>
      <c r="F2480" t="s">
        <v>497</v>
      </c>
      <c r="G2480" s="15" t="s">
        <v>119</v>
      </c>
    </row>
    <row r="2481" spans="1:7">
      <c r="A2481">
        <v>13</v>
      </c>
      <c r="B2481">
        <v>1</v>
      </c>
      <c r="C2481">
        <v>90</v>
      </c>
      <c r="D2481">
        <v>2</v>
      </c>
      <c r="E2481">
        <v>6</v>
      </c>
      <c r="F2481" t="s">
        <v>497</v>
      </c>
      <c r="G2481" s="15">
        <v>53</v>
      </c>
    </row>
    <row r="2482" spans="1:7">
      <c r="A2482">
        <v>13</v>
      </c>
      <c r="B2482">
        <v>1</v>
      </c>
      <c r="C2482">
        <v>91</v>
      </c>
      <c r="D2482">
        <v>2</v>
      </c>
      <c r="E2482">
        <v>7</v>
      </c>
      <c r="F2482" t="s">
        <v>497</v>
      </c>
      <c r="G2482" s="15" t="s">
        <v>69</v>
      </c>
    </row>
    <row r="2483" spans="1:7">
      <c r="A2483">
        <v>13</v>
      </c>
      <c r="B2483">
        <v>1</v>
      </c>
      <c r="C2483">
        <v>92</v>
      </c>
      <c r="D2483">
        <v>2</v>
      </c>
      <c r="E2483">
        <v>8</v>
      </c>
      <c r="F2483" t="s">
        <v>497</v>
      </c>
      <c r="G2483" s="15">
        <v>14</v>
      </c>
    </row>
    <row r="2484" spans="1:7">
      <c r="A2484">
        <v>13</v>
      </c>
      <c r="B2484">
        <v>1</v>
      </c>
      <c r="C2484">
        <v>93</v>
      </c>
      <c r="D2484">
        <v>2</v>
      </c>
      <c r="E2484">
        <v>9</v>
      </c>
      <c r="F2484" t="s">
        <v>497</v>
      </c>
      <c r="G2484" s="15" t="s">
        <v>556</v>
      </c>
    </row>
    <row r="2485" spans="1:7">
      <c r="A2485">
        <v>13</v>
      </c>
      <c r="B2485">
        <v>1</v>
      </c>
      <c r="C2485">
        <v>94</v>
      </c>
      <c r="D2485">
        <v>2</v>
      </c>
      <c r="E2485">
        <v>10</v>
      </c>
      <c r="F2485" t="s">
        <v>497</v>
      </c>
      <c r="G2485" s="15" t="s">
        <v>598</v>
      </c>
    </row>
    <row r="2486" spans="1:7">
      <c r="A2486">
        <v>13</v>
      </c>
      <c r="B2486">
        <v>1</v>
      </c>
      <c r="C2486">
        <v>95</v>
      </c>
      <c r="D2486">
        <v>2</v>
      </c>
      <c r="E2486">
        <v>1</v>
      </c>
      <c r="F2486" t="s">
        <v>498</v>
      </c>
      <c r="G2486" s="15">
        <v>78</v>
      </c>
    </row>
    <row r="2487" spans="1:7">
      <c r="A2487">
        <v>13</v>
      </c>
      <c r="B2487">
        <v>1</v>
      </c>
      <c r="C2487">
        <v>96</v>
      </c>
      <c r="D2487">
        <v>2</v>
      </c>
      <c r="E2487">
        <v>2</v>
      </c>
      <c r="F2487" t="s">
        <v>498</v>
      </c>
      <c r="G2487" s="15" t="s">
        <v>92</v>
      </c>
    </row>
    <row r="2488" spans="1:7">
      <c r="A2488">
        <v>13</v>
      </c>
      <c r="B2488">
        <v>1</v>
      </c>
      <c r="C2488">
        <v>97</v>
      </c>
      <c r="D2488">
        <v>2</v>
      </c>
      <c r="E2488">
        <v>3</v>
      </c>
      <c r="F2488" t="s">
        <v>498</v>
      </c>
      <c r="G2488" s="15" t="s">
        <v>94</v>
      </c>
    </row>
    <row r="2489" spans="1:7">
      <c r="A2489">
        <v>13</v>
      </c>
      <c r="B2489">
        <v>1</v>
      </c>
      <c r="C2489">
        <v>98</v>
      </c>
      <c r="D2489">
        <v>2</v>
      </c>
      <c r="E2489">
        <v>4</v>
      </c>
      <c r="F2489" t="s">
        <v>498</v>
      </c>
      <c r="G2489" s="15" t="s">
        <v>141</v>
      </c>
    </row>
    <row r="2490" spans="1:7">
      <c r="A2490">
        <v>13</v>
      </c>
      <c r="B2490">
        <v>1</v>
      </c>
      <c r="C2490">
        <v>99</v>
      </c>
      <c r="D2490">
        <v>2</v>
      </c>
      <c r="E2490">
        <v>5</v>
      </c>
      <c r="F2490" t="s">
        <v>498</v>
      </c>
      <c r="G2490" s="15" t="s">
        <v>551</v>
      </c>
    </row>
    <row r="2491" spans="1:7">
      <c r="A2491">
        <v>13</v>
      </c>
      <c r="B2491">
        <v>1</v>
      </c>
      <c r="C2491">
        <v>100</v>
      </c>
      <c r="D2491">
        <v>2</v>
      </c>
      <c r="E2491">
        <v>6</v>
      </c>
      <c r="F2491" t="s">
        <v>498</v>
      </c>
      <c r="G2491" s="15" t="s">
        <v>58</v>
      </c>
    </row>
    <row r="2492" spans="1:7">
      <c r="A2492">
        <v>13</v>
      </c>
      <c r="B2492">
        <v>2</v>
      </c>
      <c r="C2492">
        <v>1</v>
      </c>
      <c r="D2492">
        <v>2</v>
      </c>
      <c r="E2492">
        <v>7</v>
      </c>
      <c r="F2492" t="s">
        <v>498</v>
      </c>
      <c r="G2492" s="15">
        <v>23</v>
      </c>
    </row>
    <row r="2493" spans="1:7">
      <c r="A2493">
        <v>13</v>
      </c>
      <c r="B2493">
        <v>2</v>
      </c>
      <c r="C2493">
        <v>2</v>
      </c>
      <c r="D2493">
        <v>2</v>
      </c>
      <c r="E2493">
        <v>8</v>
      </c>
      <c r="F2493" t="s">
        <v>498</v>
      </c>
      <c r="G2493" s="15" t="s">
        <v>168</v>
      </c>
    </row>
    <row r="2494" spans="1:7">
      <c r="A2494">
        <v>13</v>
      </c>
      <c r="B2494">
        <v>2</v>
      </c>
      <c r="C2494">
        <v>3</v>
      </c>
      <c r="D2494">
        <v>2</v>
      </c>
      <c r="E2494">
        <v>9</v>
      </c>
      <c r="F2494" t="s">
        <v>498</v>
      </c>
      <c r="G2494" s="15">
        <v>109</v>
      </c>
    </row>
    <row r="2495" spans="1:7">
      <c r="A2495">
        <v>13</v>
      </c>
      <c r="B2495">
        <v>2</v>
      </c>
      <c r="C2495">
        <v>4</v>
      </c>
      <c r="D2495">
        <v>2</v>
      </c>
      <c r="E2495">
        <v>10</v>
      </c>
      <c r="F2495" t="s">
        <v>498</v>
      </c>
      <c r="G2495" s="15" t="s">
        <v>101</v>
      </c>
    </row>
    <row r="2496" spans="1:7">
      <c r="A2496">
        <v>13</v>
      </c>
      <c r="B2496">
        <v>2</v>
      </c>
      <c r="C2496">
        <v>5</v>
      </c>
      <c r="D2496">
        <v>2</v>
      </c>
      <c r="E2496">
        <v>1</v>
      </c>
      <c r="F2496" t="s">
        <v>499</v>
      </c>
      <c r="G2496" s="15" t="s">
        <v>298</v>
      </c>
    </row>
    <row r="2497" spans="1:7">
      <c r="A2497">
        <v>13</v>
      </c>
      <c r="B2497">
        <v>2</v>
      </c>
      <c r="C2497">
        <v>6</v>
      </c>
      <c r="D2497">
        <v>2</v>
      </c>
      <c r="E2497">
        <v>2</v>
      </c>
      <c r="F2497" t="s">
        <v>499</v>
      </c>
      <c r="G2497" s="15">
        <v>58</v>
      </c>
    </row>
    <row r="2498" spans="1:7">
      <c r="A2498">
        <v>13</v>
      </c>
      <c r="B2498">
        <v>2</v>
      </c>
      <c r="C2498">
        <v>7</v>
      </c>
      <c r="D2498">
        <v>2</v>
      </c>
      <c r="E2498">
        <v>3</v>
      </c>
      <c r="F2498" t="s">
        <v>499</v>
      </c>
      <c r="G2498" s="15">
        <v>59</v>
      </c>
    </row>
    <row r="2499" spans="1:7">
      <c r="A2499">
        <v>13</v>
      </c>
      <c r="B2499">
        <v>2</v>
      </c>
      <c r="C2499">
        <v>8</v>
      </c>
      <c r="D2499">
        <v>2</v>
      </c>
      <c r="E2499">
        <v>4</v>
      </c>
      <c r="F2499" t="s">
        <v>499</v>
      </c>
      <c r="G2499" s="15" t="s">
        <v>153</v>
      </c>
    </row>
    <row r="2500" spans="1:7">
      <c r="A2500">
        <v>13</v>
      </c>
      <c r="B2500">
        <v>2</v>
      </c>
      <c r="C2500">
        <v>9</v>
      </c>
      <c r="D2500">
        <v>2</v>
      </c>
      <c r="E2500">
        <v>5</v>
      </c>
      <c r="F2500" t="s">
        <v>499</v>
      </c>
      <c r="G2500" s="15" t="s">
        <v>77</v>
      </c>
    </row>
    <row r="2501" spans="1:7">
      <c r="A2501">
        <v>13</v>
      </c>
      <c r="B2501">
        <v>2</v>
      </c>
      <c r="C2501">
        <v>10</v>
      </c>
      <c r="D2501">
        <v>2</v>
      </c>
      <c r="E2501">
        <v>6</v>
      </c>
      <c r="F2501" t="s">
        <v>499</v>
      </c>
      <c r="G2501" s="15">
        <v>2</v>
      </c>
    </row>
    <row r="2502" spans="1:7">
      <c r="A2502">
        <v>13</v>
      </c>
      <c r="B2502">
        <v>2</v>
      </c>
      <c r="C2502">
        <v>11</v>
      </c>
      <c r="D2502">
        <v>2</v>
      </c>
      <c r="E2502">
        <v>7</v>
      </c>
      <c r="F2502" t="s">
        <v>499</v>
      </c>
      <c r="G2502" s="15" t="s">
        <v>563</v>
      </c>
    </row>
    <row r="2503" spans="1:7">
      <c r="A2503">
        <v>13</v>
      </c>
      <c r="B2503">
        <v>2</v>
      </c>
      <c r="C2503">
        <v>12</v>
      </c>
      <c r="D2503">
        <v>2</v>
      </c>
      <c r="E2503">
        <v>8</v>
      </c>
      <c r="F2503" t="s">
        <v>499</v>
      </c>
      <c r="G2503" s="15" t="s">
        <v>584</v>
      </c>
    </row>
    <row r="2504" spans="1:7">
      <c r="A2504">
        <v>13</v>
      </c>
      <c r="B2504">
        <v>2</v>
      </c>
      <c r="C2504">
        <v>13</v>
      </c>
      <c r="D2504">
        <v>2</v>
      </c>
      <c r="E2504">
        <v>9</v>
      </c>
      <c r="F2504" t="s">
        <v>499</v>
      </c>
      <c r="G2504" s="15" t="s">
        <v>103</v>
      </c>
    </row>
    <row r="2505" spans="1:7">
      <c r="A2505">
        <v>13</v>
      </c>
      <c r="B2505">
        <v>2</v>
      </c>
      <c r="C2505">
        <v>14</v>
      </c>
      <c r="D2505">
        <v>2</v>
      </c>
      <c r="E2505">
        <v>10</v>
      </c>
      <c r="F2505" t="s">
        <v>499</v>
      </c>
      <c r="G2505" s="15" t="s">
        <v>129</v>
      </c>
    </row>
    <row r="2506" spans="1:7">
      <c r="A2506">
        <v>13</v>
      </c>
      <c r="B2506">
        <v>2</v>
      </c>
      <c r="C2506">
        <v>15</v>
      </c>
      <c r="D2506">
        <v>2</v>
      </c>
      <c r="E2506">
        <v>1</v>
      </c>
      <c r="F2506" t="s">
        <v>500</v>
      </c>
      <c r="G2506" s="15">
        <v>81</v>
      </c>
    </row>
    <row r="2507" spans="1:7">
      <c r="A2507">
        <v>13</v>
      </c>
      <c r="B2507">
        <v>2</v>
      </c>
      <c r="C2507">
        <v>16</v>
      </c>
      <c r="D2507">
        <v>2</v>
      </c>
      <c r="E2507">
        <v>2</v>
      </c>
      <c r="F2507" t="s">
        <v>500</v>
      </c>
      <c r="G2507" s="15">
        <v>39</v>
      </c>
    </row>
    <row r="2508" spans="1:7">
      <c r="A2508">
        <v>13</v>
      </c>
      <c r="B2508">
        <v>2</v>
      </c>
      <c r="C2508">
        <v>17</v>
      </c>
      <c r="D2508">
        <v>2</v>
      </c>
      <c r="E2508">
        <v>3</v>
      </c>
      <c r="F2508" t="s">
        <v>500</v>
      </c>
      <c r="G2508" s="15" t="s">
        <v>587</v>
      </c>
    </row>
    <row r="2509" spans="1:7">
      <c r="A2509">
        <v>13</v>
      </c>
      <c r="B2509">
        <v>2</v>
      </c>
      <c r="C2509">
        <v>18</v>
      </c>
      <c r="D2509">
        <v>2</v>
      </c>
      <c r="E2509">
        <v>4</v>
      </c>
      <c r="F2509" t="s">
        <v>500</v>
      </c>
      <c r="G2509" s="15">
        <v>106</v>
      </c>
    </row>
    <row r="2510" spans="1:7">
      <c r="A2510">
        <v>13</v>
      </c>
      <c r="B2510">
        <v>2</v>
      </c>
      <c r="C2510">
        <v>19</v>
      </c>
      <c r="D2510">
        <v>2</v>
      </c>
      <c r="E2510">
        <v>5</v>
      </c>
      <c r="F2510" t="s">
        <v>500</v>
      </c>
      <c r="G2510" s="15" t="s">
        <v>612</v>
      </c>
    </row>
    <row r="2511" spans="1:7">
      <c r="A2511">
        <v>13</v>
      </c>
      <c r="B2511">
        <v>2</v>
      </c>
      <c r="C2511">
        <v>20</v>
      </c>
      <c r="D2511">
        <v>2</v>
      </c>
      <c r="E2511">
        <v>6</v>
      </c>
      <c r="F2511" t="s">
        <v>500</v>
      </c>
      <c r="G2511" s="15" t="s">
        <v>640</v>
      </c>
    </row>
    <row r="2512" spans="1:7">
      <c r="A2512">
        <v>13</v>
      </c>
      <c r="B2512">
        <v>2</v>
      </c>
      <c r="C2512">
        <v>21</v>
      </c>
      <c r="D2512">
        <v>2</v>
      </c>
      <c r="E2512">
        <v>7</v>
      </c>
      <c r="F2512" t="s">
        <v>500</v>
      </c>
      <c r="G2512" s="15" t="s">
        <v>89</v>
      </c>
    </row>
    <row r="2513" spans="1:7">
      <c r="A2513">
        <v>13</v>
      </c>
      <c r="B2513">
        <v>2</v>
      </c>
      <c r="C2513">
        <v>22</v>
      </c>
      <c r="D2513">
        <v>2</v>
      </c>
      <c r="E2513">
        <v>8</v>
      </c>
      <c r="F2513" t="s">
        <v>500</v>
      </c>
      <c r="G2513" s="15">
        <v>101</v>
      </c>
    </row>
    <row r="2514" spans="1:7">
      <c r="A2514">
        <v>13</v>
      </c>
      <c r="B2514">
        <v>2</v>
      </c>
      <c r="C2514">
        <v>23</v>
      </c>
      <c r="D2514">
        <v>2</v>
      </c>
      <c r="E2514">
        <v>9</v>
      </c>
      <c r="F2514" t="s">
        <v>500</v>
      </c>
      <c r="G2514" s="15" t="s">
        <v>586</v>
      </c>
    </row>
    <row r="2515" spans="1:7">
      <c r="A2515">
        <v>13</v>
      </c>
      <c r="B2515">
        <v>2</v>
      </c>
      <c r="C2515">
        <v>24</v>
      </c>
      <c r="D2515">
        <v>2</v>
      </c>
      <c r="E2515">
        <v>10</v>
      </c>
      <c r="F2515" t="s">
        <v>500</v>
      </c>
      <c r="G2515" s="15" t="s">
        <v>613</v>
      </c>
    </row>
    <row r="2516" spans="1:7">
      <c r="A2516">
        <v>13</v>
      </c>
      <c r="B2516">
        <v>2</v>
      </c>
      <c r="C2516">
        <v>25</v>
      </c>
      <c r="D2516">
        <v>2</v>
      </c>
      <c r="E2516">
        <v>1</v>
      </c>
      <c r="F2516" t="s">
        <v>501</v>
      </c>
      <c r="G2516" s="15" t="s">
        <v>657</v>
      </c>
    </row>
    <row r="2517" spans="1:7">
      <c r="A2517">
        <v>13</v>
      </c>
      <c r="B2517">
        <v>2</v>
      </c>
      <c r="C2517">
        <v>26</v>
      </c>
      <c r="D2517">
        <v>2</v>
      </c>
      <c r="E2517">
        <v>2</v>
      </c>
      <c r="F2517" t="s">
        <v>501</v>
      </c>
      <c r="G2517" s="15" t="s">
        <v>137</v>
      </c>
    </row>
    <row r="2518" spans="1:7">
      <c r="A2518">
        <v>13</v>
      </c>
      <c r="B2518">
        <v>2</v>
      </c>
      <c r="C2518">
        <v>27</v>
      </c>
      <c r="D2518">
        <v>2</v>
      </c>
      <c r="E2518">
        <v>3</v>
      </c>
      <c r="F2518" t="s">
        <v>501</v>
      </c>
      <c r="G2518" s="15" t="s">
        <v>131</v>
      </c>
    </row>
    <row r="2519" spans="1:7">
      <c r="A2519">
        <v>13</v>
      </c>
      <c r="B2519">
        <v>2</v>
      </c>
      <c r="C2519">
        <v>28</v>
      </c>
      <c r="D2519">
        <v>2</v>
      </c>
      <c r="E2519">
        <v>4</v>
      </c>
      <c r="F2519" t="s">
        <v>501</v>
      </c>
      <c r="G2519" s="15">
        <v>9</v>
      </c>
    </row>
    <row r="2520" spans="1:7">
      <c r="A2520">
        <v>13</v>
      </c>
      <c r="B2520">
        <v>2</v>
      </c>
      <c r="C2520">
        <v>29</v>
      </c>
      <c r="D2520">
        <v>2</v>
      </c>
      <c r="E2520">
        <v>5</v>
      </c>
      <c r="F2520" t="s">
        <v>501</v>
      </c>
      <c r="G2520" s="15">
        <v>24</v>
      </c>
    </row>
    <row r="2521" spans="1:7">
      <c r="A2521">
        <v>13</v>
      </c>
      <c r="B2521">
        <v>2</v>
      </c>
      <c r="C2521">
        <v>30</v>
      </c>
      <c r="D2521">
        <v>2</v>
      </c>
      <c r="E2521">
        <v>6</v>
      </c>
      <c r="F2521" t="s">
        <v>501</v>
      </c>
      <c r="G2521" s="15">
        <v>90</v>
      </c>
    </row>
    <row r="2522" spans="1:7">
      <c r="A2522">
        <v>13</v>
      </c>
      <c r="B2522">
        <v>2</v>
      </c>
      <c r="C2522">
        <v>31</v>
      </c>
      <c r="D2522">
        <v>2</v>
      </c>
      <c r="E2522">
        <v>7</v>
      </c>
      <c r="F2522" t="s">
        <v>501</v>
      </c>
      <c r="G2522" s="15">
        <v>50</v>
      </c>
    </row>
    <row r="2523" spans="1:7">
      <c r="A2523">
        <v>13</v>
      </c>
      <c r="B2523">
        <v>2</v>
      </c>
      <c r="C2523">
        <v>32</v>
      </c>
      <c r="D2523">
        <v>2</v>
      </c>
      <c r="E2523">
        <v>8</v>
      </c>
      <c r="F2523" t="s">
        <v>501</v>
      </c>
      <c r="G2523" s="15" t="s">
        <v>160</v>
      </c>
    </row>
    <row r="2524" spans="1:7">
      <c r="A2524">
        <v>13</v>
      </c>
      <c r="B2524">
        <v>2</v>
      </c>
      <c r="C2524">
        <v>33</v>
      </c>
      <c r="D2524">
        <v>2</v>
      </c>
      <c r="E2524">
        <v>9</v>
      </c>
      <c r="F2524" t="s">
        <v>501</v>
      </c>
      <c r="G2524" s="15" t="s">
        <v>602</v>
      </c>
    </row>
    <row r="2525" spans="1:7">
      <c r="A2525">
        <v>13</v>
      </c>
      <c r="B2525">
        <v>2</v>
      </c>
      <c r="C2525">
        <v>34</v>
      </c>
      <c r="D2525">
        <v>2</v>
      </c>
      <c r="E2525">
        <v>10</v>
      </c>
      <c r="F2525" t="s">
        <v>501</v>
      </c>
      <c r="G2525" s="15" t="s">
        <v>59</v>
      </c>
    </row>
    <row r="2526" spans="1:7">
      <c r="A2526">
        <v>13</v>
      </c>
      <c r="B2526">
        <v>2</v>
      </c>
      <c r="C2526">
        <v>35</v>
      </c>
      <c r="D2526">
        <v>3</v>
      </c>
      <c r="E2526">
        <v>1</v>
      </c>
      <c r="F2526" t="s">
        <v>492</v>
      </c>
      <c r="G2526" s="15" t="s">
        <v>667</v>
      </c>
    </row>
    <row r="2527" spans="1:7">
      <c r="A2527">
        <v>13</v>
      </c>
      <c r="B2527">
        <v>2</v>
      </c>
      <c r="C2527">
        <v>36</v>
      </c>
      <c r="D2527">
        <v>3</v>
      </c>
      <c r="E2527">
        <v>2</v>
      </c>
      <c r="F2527" t="s">
        <v>492</v>
      </c>
      <c r="G2527" s="15" t="s">
        <v>120</v>
      </c>
    </row>
    <row r="2528" spans="1:7">
      <c r="A2528">
        <v>13</v>
      </c>
      <c r="B2528">
        <v>2</v>
      </c>
      <c r="C2528">
        <v>37</v>
      </c>
      <c r="D2528">
        <v>3</v>
      </c>
      <c r="E2528">
        <v>3</v>
      </c>
      <c r="F2528" t="s">
        <v>492</v>
      </c>
      <c r="G2528" s="15" t="s">
        <v>158</v>
      </c>
    </row>
    <row r="2529" spans="1:7">
      <c r="A2529">
        <v>13</v>
      </c>
      <c r="B2529">
        <v>2</v>
      </c>
      <c r="C2529">
        <v>38</v>
      </c>
      <c r="D2529">
        <v>3</v>
      </c>
      <c r="E2529">
        <v>4</v>
      </c>
      <c r="F2529" t="s">
        <v>492</v>
      </c>
      <c r="G2529" s="15">
        <v>107</v>
      </c>
    </row>
    <row r="2530" spans="1:7">
      <c r="A2530">
        <v>13</v>
      </c>
      <c r="B2530">
        <v>2</v>
      </c>
      <c r="C2530">
        <v>39</v>
      </c>
      <c r="D2530">
        <v>3</v>
      </c>
      <c r="E2530">
        <v>5</v>
      </c>
      <c r="F2530" t="s">
        <v>492</v>
      </c>
      <c r="G2530" s="15" t="s">
        <v>84</v>
      </c>
    </row>
    <row r="2531" spans="1:7">
      <c r="A2531">
        <v>13</v>
      </c>
      <c r="B2531">
        <v>2</v>
      </c>
      <c r="C2531">
        <v>40</v>
      </c>
      <c r="D2531">
        <v>3</v>
      </c>
      <c r="E2531">
        <v>6</v>
      </c>
      <c r="F2531" t="s">
        <v>492</v>
      </c>
      <c r="G2531" s="15" t="s">
        <v>74</v>
      </c>
    </row>
    <row r="2532" spans="1:7">
      <c r="A2532">
        <v>13</v>
      </c>
      <c r="B2532">
        <v>2</v>
      </c>
      <c r="C2532">
        <v>41</v>
      </c>
      <c r="D2532">
        <v>3</v>
      </c>
      <c r="E2532">
        <v>7</v>
      </c>
      <c r="F2532" t="s">
        <v>492</v>
      </c>
      <c r="G2532" s="15" t="s">
        <v>605</v>
      </c>
    </row>
    <row r="2533" spans="1:7">
      <c r="A2533">
        <v>13</v>
      </c>
      <c r="B2533">
        <v>2</v>
      </c>
      <c r="C2533">
        <v>42</v>
      </c>
      <c r="D2533">
        <v>3</v>
      </c>
      <c r="E2533">
        <v>8</v>
      </c>
      <c r="F2533" t="s">
        <v>492</v>
      </c>
      <c r="G2533" s="15" t="s">
        <v>654</v>
      </c>
    </row>
    <row r="2534" spans="1:7">
      <c r="A2534">
        <v>13</v>
      </c>
      <c r="B2534">
        <v>2</v>
      </c>
      <c r="C2534">
        <v>43</v>
      </c>
      <c r="D2534">
        <v>3</v>
      </c>
      <c r="E2534">
        <v>9</v>
      </c>
      <c r="F2534" t="s">
        <v>492</v>
      </c>
      <c r="G2534" s="15">
        <v>18</v>
      </c>
    </row>
    <row r="2535" spans="1:7">
      <c r="A2535">
        <v>13</v>
      </c>
      <c r="B2535">
        <v>2</v>
      </c>
      <c r="C2535">
        <v>44</v>
      </c>
      <c r="D2535">
        <v>3</v>
      </c>
      <c r="E2535">
        <v>10</v>
      </c>
      <c r="F2535" t="s">
        <v>492</v>
      </c>
      <c r="G2535" s="15" t="s">
        <v>79</v>
      </c>
    </row>
    <row r="2536" spans="1:7">
      <c r="A2536">
        <v>13</v>
      </c>
      <c r="B2536">
        <v>2</v>
      </c>
      <c r="C2536">
        <v>45</v>
      </c>
      <c r="D2536">
        <v>3</v>
      </c>
      <c r="E2536">
        <v>1</v>
      </c>
      <c r="F2536" t="s">
        <v>493</v>
      </c>
      <c r="G2536" s="15" t="s">
        <v>154</v>
      </c>
    </row>
    <row r="2537" spans="1:7">
      <c r="A2537">
        <v>13</v>
      </c>
      <c r="B2537">
        <v>2</v>
      </c>
      <c r="C2537">
        <v>46</v>
      </c>
      <c r="D2537">
        <v>3</v>
      </c>
      <c r="E2537">
        <v>2</v>
      </c>
      <c r="F2537" t="s">
        <v>493</v>
      </c>
      <c r="G2537" s="15" t="s">
        <v>162</v>
      </c>
    </row>
    <row r="2538" spans="1:7">
      <c r="A2538">
        <v>13</v>
      </c>
      <c r="B2538">
        <v>2</v>
      </c>
      <c r="C2538">
        <v>47</v>
      </c>
      <c r="D2538">
        <v>3</v>
      </c>
      <c r="E2538">
        <v>3</v>
      </c>
      <c r="F2538" t="s">
        <v>493</v>
      </c>
      <c r="G2538" s="15" t="s">
        <v>47</v>
      </c>
    </row>
    <row r="2539" spans="1:7">
      <c r="A2539">
        <v>13</v>
      </c>
      <c r="B2539">
        <v>2</v>
      </c>
      <c r="C2539">
        <v>48</v>
      </c>
      <c r="D2539">
        <v>3</v>
      </c>
      <c r="E2539">
        <v>4</v>
      </c>
      <c r="F2539" t="s">
        <v>493</v>
      </c>
      <c r="G2539" s="15" t="s">
        <v>614</v>
      </c>
    </row>
    <row r="2540" spans="1:7">
      <c r="A2540">
        <v>13</v>
      </c>
      <c r="B2540">
        <v>2</v>
      </c>
      <c r="C2540">
        <v>49</v>
      </c>
      <c r="D2540">
        <v>3</v>
      </c>
      <c r="E2540">
        <v>5</v>
      </c>
      <c r="F2540" t="s">
        <v>493</v>
      </c>
      <c r="G2540" s="15">
        <v>86</v>
      </c>
    </row>
    <row r="2541" spans="1:7">
      <c r="A2541">
        <v>13</v>
      </c>
      <c r="B2541">
        <v>2</v>
      </c>
      <c r="C2541">
        <v>50</v>
      </c>
      <c r="D2541">
        <v>3</v>
      </c>
      <c r="E2541">
        <v>6</v>
      </c>
      <c r="F2541" t="s">
        <v>493</v>
      </c>
      <c r="G2541" s="15">
        <v>62</v>
      </c>
    </row>
    <row r="2542" spans="1:7">
      <c r="A2542">
        <v>13</v>
      </c>
      <c r="B2542">
        <v>2</v>
      </c>
      <c r="C2542">
        <v>51</v>
      </c>
      <c r="D2542">
        <v>3</v>
      </c>
      <c r="E2542">
        <v>7</v>
      </c>
      <c r="F2542" t="s">
        <v>493</v>
      </c>
      <c r="G2542" s="15" t="s">
        <v>662</v>
      </c>
    </row>
    <row r="2543" spans="1:7">
      <c r="A2543">
        <v>13</v>
      </c>
      <c r="B2543">
        <v>2</v>
      </c>
      <c r="C2543">
        <v>52</v>
      </c>
      <c r="D2543">
        <v>3</v>
      </c>
      <c r="E2543">
        <v>8</v>
      </c>
      <c r="F2543" t="s">
        <v>493</v>
      </c>
      <c r="G2543" s="15">
        <v>87</v>
      </c>
    </row>
    <row r="2544" spans="1:7">
      <c r="A2544">
        <v>13</v>
      </c>
      <c r="B2544">
        <v>2</v>
      </c>
      <c r="C2544">
        <v>53</v>
      </c>
      <c r="D2544">
        <v>3</v>
      </c>
      <c r="E2544">
        <v>9</v>
      </c>
      <c r="F2544" t="s">
        <v>493</v>
      </c>
      <c r="G2544" s="15" t="s">
        <v>623</v>
      </c>
    </row>
    <row r="2545" spans="1:7">
      <c r="A2545">
        <v>13</v>
      </c>
      <c r="B2545">
        <v>2</v>
      </c>
      <c r="C2545">
        <v>54</v>
      </c>
      <c r="D2545">
        <v>3</v>
      </c>
      <c r="E2545">
        <v>10</v>
      </c>
      <c r="F2545" t="s">
        <v>493</v>
      </c>
      <c r="G2545" s="15" t="s">
        <v>666</v>
      </c>
    </row>
    <row r="2546" spans="1:7">
      <c r="A2546">
        <v>13</v>
      </c>
      <c r="B2546">
        <v>2</v>
      </c>
      <c r="C2546">
        <v>55</v>
      </c>
      <c r="D2546">
        <v>3</v>
      </c>
      <c r="E2546">
        <v>1</v>
      </c>
      <c r="F2546" t="s">
        <v>494</v>
      </c>
      <c r="G2546" s="15">
        <v>77</v>
      </c>
    </row>
    <row r="2547" spans="1:7">
      <c r="A2547">
        <v>13</v>
      </c>
      <c r="B2547">
        <v>2</v>
      </c>
      <c r="C2547">
        <v>56</v>
      </c>
      <c r="D2547">
        <v>3</v>
      </c>
      <c r="E2547">
        <v>2</v>
      </c>
      <c r="F2547" t="s">
        <v>494</v>
      </c>
      <c r="G2547" s="15" t="s">
        <v>193</v>
      </c>
    </row>
    <row r="2548" spans="1:7">
      <c r="A2548">
        <v>13</v>
      </c>
      <c r="B2548">
        <v>2</v>
      </c>
      <c r="C2548">
        <v>57</v>
      </c>
      <c r="D2548">
        <v>3</v>
      </c>
      <c r="E2548">
        <v>3</v>
      </c>
      <c r="F2548" t="s">
        <v>494</v>
      </c>
      <c r="G2548" s="15" t="s">
        <v>558</v>
      </c>
    </row>
    <row r="2549" spans="1:7">
      <c r="A2549">
        <v>13</v>
      </c>
      <c r="B2549">
        <v>2</v>
      </c>
      <c r="C2549">
        <v>58</v>
      </c>
      <c r="D2549">
        <v>3</v>
      </c>
      <c r="E2549">
        <v>4</v>
      </c>
      <c r="F2549" t="s">
        <v>494</v>
      </c>
      <c r="G2549" s="15">
        <v>76</v>
      </c>
    </row>
    <row r="2550" spans="1:7">
      <c r="A2550">
        <v>13</v>
      </c>
      <c r="B2550">
        <v>2</v>
      </c>
      <c r="C2550">
        <v>59</v>
      </c>
      <c r="D2550">
        <v>3</v>
      </c>
      <c r="E2550">
        <v>5</v>
      </c>
      <c r="F2550" t="s">
        <v>494</v>
      </c>
      <c r="G2550" s="15" t="s">
        <v>593</v>
      </c>
    </row>
    <row r="2551" spans="1:7">
      <c r="A2551">
        <v>13</v>
      </c>
      <c r="B2551">
        <v>2</v>
      </c>
      <c r="C2551">
        <v>60</v>
      </c>
      <c r="D2551">
        <v>3</v>
      </c>
      <c r="E2551">
        <v>6</v>
      </c>
      <c r="F2551" t="s">
        <v>494</v>
      </c>
      <c r="G2551" s="15" t="s">
        <v>149</v>
      </c>
    </row>
    <row r="2552" spans="1:7">
      <c r="A2552">
        <v>13</v>
      </c>
      <c r="B2552">
        <v>2</v>
      </c>
      <c r="C2552">
        <v>61</v>
      </c>
      <c r="D2552">
        <v>3</v>
      </c>
      <c r="E2552">
        <v>7</v>
      </c>
      <c r="F2552" t="s">
        <v>494</v>
      </c>
      <c r="G2552" s="15" t="s">
        <v>157</v>
      </c>
    </row>
    <row r="2553" spans="1:7">
      <c r="A2553">
        <v>13</v>
      </c>
      <c r="B2553">
        <v>2</v>
      </c>
      <c r="C2553">
        <v>62</v>
      </c>
      <c r="D2553">
        <v>3</v>
      </c>
      <c r="E2553">
        <v>8</v>
      </c>
      <c r="F2553" t="s">
        <v>494</v>
      </c>
      <c r="G2553" s="15" t="s">
        <v>607</v>
      </c>
    </row>
    <row r="2554" spans="1:7">
      <c r="A2554">
        <v>13</v>
      </c>
      <c r="B2554">
        <v>2</v>
      </c>
      <c r="C2554">
        <v>63</v>
      </c>
      <c r="D2554">
        <v>3</v>
      </c>
      <c r="E2554">
        <v>9</v>
      </c>
      <c r="F2554" t="s">
        <v>494</v>
      </c>
      <c r="G2554" s="15">
        <v>93</v>
      </c>
    </row>
    <row r="2555" spans="1:7">
      <c r="A2555">
        <v>13</v>
      </c>
      <c r="B2555">
        <v>2</v>
      </c>
      <c r="C2555">
        <v>64</v>
      </c>
      <c r="D2555">
        <v>3</v>
      </c>
      <c r="E2555">
        <v>10</v>
      </c>
      <c r="F2555" t="s">
        <v>494</v>
      </c>
      <c r="G2555" s="15">
        <v>15</v>
      </c>
    </row>
    <row r="2556" spans="1:7">
      <c r="A2556">
        <v>13</v>
      </c>
      <c r="B2556">
        <v>2</v>
      </c>
      <c r="C2556">
        <v>65</v>
      </c>
      <c r="D2556">
        <v>3</v>
      </c>
      <c r="E2556">
        <v>1</v>
      </c>
      <c r="F2556" t="s">
        <v>495</v>
      </c>
      <c r="G2556" s="15" t="s">
        <v>578</v>
      </c>
    </row>
    <row r="2557" spans="1:7">
      <c r="A2557">
        <v>13</v>
      </c>
      <c r="B2557">
        <v>2</v>
      </c>
      <c r="C2557">
        <v>66</v>
      </c>
      <c r="D2557">
        <v>3</v>
      </c>
      <c r="E2557">
        <v>2</v>
      </c>
      <c r="F2557" t="s">
        <v>495</v>
      </c>
      <c r="G2557" s="15" t="s">
        <v>567</v>
      </c>
    </row>
    <row r="2558" spans="1:7">
      <c r="A2558">
        <v>13</v>
      </c>
      <c r="B2558">
        <v>2</v>
      </c>
      <c r="C2558">
        <v>67</v>
      </c>
      <c r="D2558">
        <v>3</v>
      </c>
      <c r="E2558">
        <v>3</v>
      </c>
      <c r="F2558" t="s">
        <v>495</v>
      </c>
      <c r="G2558" s="15">
        <v>28</v>
      </c>
    </row>
    <row r="2559" spans="1:7">
      <c r="A2559">
        <v>13</v>
      </c>
      <c r="B2559">
        <v>2</v>
      </c>
      <c r="C2559">
        <v>68</v>
      </c>
      <c r="D2559">
        <v>3</v>
      </c>
      <c r="E2559">
        <v>4</v>
      </c>
      <c r="F2559" t="s">
        <v>495</v>
      </c>
      <c r="G2559" s="15" t="s">
        <v>80</v>
      </c>
    </row>
    <row r="2560" spans="1:7">
      <c r="A2560">
        <v>13</v>
      </c>
      <c r="B2560">
        <v>2</v>
      </c>
      <c r="C2560">
        <v>69</v>
      </c>
      <c r="D2560">
        <v>3</v>
      </c>
      <c r="E2560">
        <v>5</v>
      </c>
      <c r="F2560" t="s">
        <v>495</v>
      </c>
      <c r="G2560" s="15">
        <v>36</v>
      </c>
    </row>
    <row r="2561" spans="1:7">
      <c r="A2561">
        <v>13</v>
      </c>
      <c r="B2561">
        <v>2</v>
      </c>
      <c r="C2561">
        <v>70</v>
      </c>
      <c r="D2561">
        <v>3</v>
      </c>
      <c r="E2561">
        <v>6</v>
      </c>
      <c r="F2561" t="s">
        <v>495</v>
      </c>
      <c r="G2561" s="15" t="s">
        <v>54</v>
      </c>
    </row>
    <row r="2562" spans="1:7">
      <c r="A2562">
        <v>13</v>
      </c>
      <c r="B2562">
        <v>2</v>
      </c>
      <c r="C2562">
        <v>71</v>
      </c>
      <c r="D2562">
        <v>3</v>
      </c>
      <c r="E2562">
        <v>7</v>
      </c>
      <c r="F2562" t="s">
        <v>495</v>
      </c>
      <c r="G2562" s="15" t="s">
        <v>572</v>
      </c>
    </row>
    <row r="2563" spans="1:7">
      <c r="A2563">
        <v>13</v>
      </c>
      <c r="B2563">
        <v>2</v>
      </c>
      <c r="C2563">
        <v>72</v>
      </c>
      <c r="D2563">
        <v>3</v>
      </c>
      <c r="E2563">
        <v>8</v>
      </c>
      <c r="F2563" t="s">
        <v>495</v>
      </c>
      <c r="G2563" s="15" t="s">
        <v>68</v>
      </c>
    </row>
    <row r="2564" spans="1:7">
      <c r="A2564">
        <v>13</v>
      </c>
      <c r="B2564">
        <v>2</v>
      </c>
      <c r="C2564">
        <v>73</v>
      </c>
      <c r="D2564">
        <v>3</v>
      </c>
      <c r="E2564">
        <v>9</v>
      </c>
      <c r="F2564" t="s">
        <v>495</v>
      </c>
      <c r="G2564" s="15" t="s">
        <v>589</v>
      </c>
    </row>
    <row r="2565" spans="1:7">
      <c r="A2565">
        <v>13</v>
      </c>
      <c r="B2565">
        <v>2</v>
      </c>
      <c r="C2565">
        <v>74</v>
      </c>
      <c r="D2565">
        <v>3</v>
      </c>
      <c r="E2565">
        <v>10</v>
      </c>
      <c r="F2565" t="s">
        <v>495</v>
      </c>
      <c r="G2565" s="15" t="s">
        <v>123</v>
      </c>
    </row>
    <row r="2566" spans="1:7">
      <c r="A2566">
        <v>13</v>
      </c>
      <c r="B2566">
        <v>2</v>
      </c>
      <c r="C2566">
        <v>75</v>
      </c>
      <c r="D2566">
        <v>3</v>
      </c>
      <c r="E2566">
        <v>1</v>
      </c>
      <c r="F2566" t="s">
        <v>496</v>
      </c>
      <c r="G2566" s="15">
        <v>100</v>
      </c>
    </row>
    <row r="2567" spans="1:7">
      <c r="A2567">
        <v>13</v>
      </c>
      <c r="B2567">
        <v>2</v>
      </c>
      <c r="C2567">
        <v>76</v>
      </c>
      <c r="D2567">
        <v>3</v>
      </c>
      <c r="E2567">
        <v>2</v>
      </c>
      <c r="F2567" t="s">
        <v>496</v>
      </c>
      <c r="G2567" s="15" t="s">
        <v>175</v>
      </c>
    </row>
    <row r="2568" spans="1:7">
      <c r="A2568">
        <v>13</v>
      </c>
      <c r="B2568">
        <v>2</v>
      </c>
      <c r="C2568">
        <v>77</v>
      </c>
      <c r="D2568">
        <v>3</v>
      </c>
      <c r="E2568">
        <v>3</v>
      </c>
      <c r="F2568" t="s">
        <v>496</v>
      </c>
      <c r="G2568" s="15">
        <v>128</v>
      </c>
    </row>
    <row r="2569" spans="1:7">
      <c r="A2569">
        <v>13</v>
      </c>
      <c r="B2569">
        <v>2</v>
      </c>
      <c r="C2569">
        <v>78</v>
      </c>
      <c r="D2569">
        <v>3</v>
      </c>
      <c r="E2569">
        <v>4</v>
      </c>
      <c r="F2569" t="s">
        <v>496</v>
      </c>
      <c r="G2569" s="15">
        <v>103</v>
      </c>
    </row>
    <row r="2570" spans="1:7">
      <c r="A2570">
        <v>13</v>
      </c>
      <c r="B2570">
        <v>2</v>
      </c>
      <c r="C2570">
        <v>79</v>
      </c>
      <c r="D2570">
        <v>3</v>
      </c>
      <c r="E2570">
        <v>5</v>
      </c>
      <c r="F2570" t="s">
        <v>496</v>
      </c>
      <c r="G2570" s="15" t="s">
        <v>60</v>
      </c>
    </row>
    <row r="2571" spans="1:7">
      <c r="A2571">
        <v>13</v>
      </c>
      <c r="B2571">
        <v>2</v>
      </c>
      <c r="C2571">
        <v>80</v>
      </c>
      <c r="D2571">
        <v>3</v>
      </c>
      <c r="E2571">
        <v>6</v>
      </c>
      <c r="F2571" t="s">
        <v>496</v>
      </c>
      <c r="G2571" s="15" t="s">
        <v>618</v>
      </c>
    </row>
    <row r="2572" spans="1:7">
      <c r="A2572">
        <v>13</v>
      </c>
      <c r="B2572">
        <v>2</v>
      </c>
      <c r="C2572">
        <v>81</v>
      </c>
      <c r="D2572">
        <v>3</v>
      </c>
      <c r="E2572">
        <v>7</v>
      </c>
      <c r="F2572" t="s">
        <v>496</v>
      </c>
      <c r="G2572" s="15" t="s">
        <v>637</v>
      </c>
    </row>
    <row r="2573" spans="1:7">
      <c r="A2573">
        <v>13</v>
      </c>
      <c r="B2573">
        <v>2</v>
      </c>
      <c r="C2573">
        <v>82</v>
      </c>
      <c r="D2573">
        <v>3</v>
      </c>
      <c r="E2573">
        <v>8</v>
      </c>
      <c r="F2573" t="s">
        <v>496</v>
      </c>
      <c r="G2573" s="15" t="s">
        <v>72</v>
      </c>
    </row>
    <row r="2574" spans="1:7">
      <c r="A2574">
        <v>13</v>
      </c>
      <c r="B2574">
        <v>2</v>
      </c>
      <c r="C2574">
        <v>83</v>
      </c>
      <c r="D2574">
        <v>3</v>
      </c>
      <c r="E2574">
        <v>9</v>
      </c>
      <c r="F2574" t="s">
        <v>496</v>
      </c>
      <c r="G2574" s="15">
        <v>47</v>
      </c>
    </row>
    <row r="2575" spans="1:7">
      <c r="A2575">
        <v>13</v>
      </c>
      <c r="B2575">
        <v>2</v>
      </c>
      <c r="C2575">
        <v>84</v>
      </c>
      <c r="D2575">
        <v>3</v>
      </c>
      <c r="E2575">
        <v>10</v>
      </c>
      <c r="F2575" t="s">
        <v>496</v>
      </c>
      <c r="G2575" s="15" t="s">
        <v>652</v>
      </c>
    </row>
    <row r="2576" spans="1:7">
      <c r="A2576">
        <v>13</v>
      </c>
      <c r="B2576">
        <v>2</v>
      </c>
      <c r="C2576">
        <v>85</v>
      </c>
      <c r="D2576">
        <v>3</v>
      </c>
      <c r="E2576">
        <v>1</v>
      </c>
      <c r="F2576" t="s">
        <v>497</v>
      </c>
      <c r="G2576" s="15" t="s">
        <v>664</v>
      </c>
    </row>
    <row r="2577" spans="1:7">
      <c r="A2577">
        <v>13</v>
      </c>
      <c r="B2577">
        <v>2</v>
      </c>
      <c r="C2577">
        <v>86</v>
      </c>
      <c r="D2577">
        <v>3</v>
      </c>
      <c r="E2577">
        <v>2</v>
      </c>
      <c r="F2577" t="s">
        <v>497</v>
      </c>
      <c r="G2577" s="15" t="s">
        <v>552</v>
      </c>
    </row>
    <row r="2578" spans="1:7">
      <c r="A2578">
        <v>13</v>
      </c>
      <c r="B2578">
        <v>2</v>
      </c>
      <c r="C2578">
        <v>87</v>
      </c>
      <c r="D2578">
        <v>3</v>
      </c>
      <c r="E2578">
        <v>3</v>
      </c>
      <c r="F2578" t="s">
        <v>497</v>
      </c>
      <c r="G2578" s="15" t="s">
        <v>561</v>
      </c>
    </row>
    <row r="2579" spans="1:7">
      <c r="A2579">
        <v>13</v>
      </c>
      <c r="B2579">
        <v>2</v>
      </c>
      <c r="C2579">
        <v>88</v>
      </c>
      <c r="D2579">
        <v>3</v>
      </c>
      <c r="E2579">
        <v>4</v>
      </c>
      <c r="F2579" t="s">
        <v>497</v>
      </c>
      <c r="G2579" s="15">
        <v>37</v>
      </c>
    </row>
    <row r="2580" spans="1:7">
      <c r="A2580">
        <v>13</v>
      </c>
      <c r="B2580">
        <v>2</v>
      </c>
      <c r="C2580">
        <v>89</v>
      </c>
      <c r="D2580">
        <v>3</v>
      </c>
      <c r="E2580">
        <v>5</v>
      </c>
      <c r="F2580" t="s">
        <v>497</v>
      </c>
      <c r="G2580" s="15" t="s">
        <v>278</v>
      </c>
    </row>
    <row r="2581" spans="1:7">
      <c r="A2581">
        <v>13</v>
      </c>
      <c r="B2581">
        <v>2</v>
      </c>
      <c r="C2581">
        <v>90</v>
      </c>
      <c r="D2581">
        <v>3</v>
      </c>
      <c r="E2581">
        <v>6</v>
      </c>
      <c r="F2581" t="s">
        <v>497</v>
      </c>
      <c r="G2581" s="15" t="s">
        <v>147</v>
      </c>
    </row>
    <row r="2582" spans="1:7">
      <c r="A2582">
        <v>13</v>
      </c>
      <c r="B2582">
        <v>2</v>
      </c>
      <c r="C2582">
        <v>91</v>
      </c>
      <c r="D2582">
        <v>3</v>
      </c>
      <c r="E2582">
        <v>7</v>
      </c>
      <c r="F2582" t="s">
        <v>497</v>
      </c>
      <c r="G2582" s="15" t="s">
        <v>610</v>
      </c>
    </row>
    <row r="2583" spans="1:7">
      <c r="A2583">
        <v>13</v>
      </c>
      <c r="B2583">
        <v>2</v>
      </c>
      <c r="C2583">
        <v>92</v>
      </c>
      <c r="D2583">
        <v>3</v>
      </c>
      <c r="E2583">
        <v>8</v>
      </c>
      <c r="F2583" t="s">
        <v>497</v>
      </c>
      <c r="G2583" s="15" t="s">
        <v>559</v>
      </c>
    </row>
    <row r="2584" spans="1:7">
      <c r="A2584">
        <v>13</v>
      </c>
      <c r="B2584">
        <v>2</v>
      </c>
      <c r="C2584">
        <v>93</v>
      </c>
      <c r="D2584">
        <v>3</v>
      </c>
      <c r="E2584">
        <v>9</v>
      </c>
      <c r="F2584" t="s">
        <v>497</v>
      </c>
      <c r="G2584" s="15" t="s">
        <v>155</v>
      </c>
    </row>
    <row r="2585" spans="1:7">
      <c r="A2585">
        <v>13</v>
      </c>
      <c r="B2585">
        <v>2</v>
      </c>
      <c r="C2585">
        <v>94</v>
      </c>
      <c r="D2585">
        <v>3</v>
      </c>
      <c r="E2585">
        <v>10</v>
      </c>
      <c r="F2585" t="s">
        <v>497</v>
      </c>
      <c r="G2585" s="15" t="s">
        <v>595</v>
      </c>
    </row>
    <row r="2586" spans="1:7">
      <c r="A2586">
        <v>13</v>
      </c>
      <c r="B2586">
        <v>2</v>
      </c>
      <c r="C2586">
        <v>95</v>
      </c>
      <c r="D2586">
        <v>3</v>
      </c>
      <c r="E2586">
        <v>1</v>
      </c>
      <c r="F2586" t="s">
        <v>498</v>
      </c>
      <c r="G2586" s="15">
        <v>104</v>
      </c>
    </row>
    <row r="2587" spans="1:7">
      <c r="A2587">
        <v>13</v>
      </c>
      <c r="B2587">
        <v>2</v>
      </c>
      <c r="C2587">
        <v>96</v>
      </c>
      <c r="D2587">
        <v>3</v>
      </c>
      <c r="E2587">
        <v>2</v>
      </c>
      <c r="F2587" t="s">
        <v>498</v>
      </c>
      <c r="G2587" s="15" t="s">
        <v>139</v>
      </c>
    </row>
    <row r="2588" spans="1:7">
      <c r="A2588">
        <v>13</v>
      </c>
      <c r="B2588">
        <v>2</v>
      </c>
      <c r="C2588">
        <v>97</v>
      </c>
      <c r="D2588">
        <v>3</v>
      </c>
      <c r="E2588">
        <v>3</v>
      </c>
      <c r="F2588" t="s">
        <v>498</v>
      </c>
      <c r="G2588" s="15" t="s">
        <v>583</v>
      </c>
    </row>
    <row r="2589" spans="1:7">
      <c r="A2589">
        <v>13</v>
      </c>
      <c r="B2589">
        <v>2</v>
      </c>
      <c r="C2589">
        <v>98</v>
      </c>
      <c r="D2589">
        <v>3</v>
      </c>
      <c r="E2589">
        <v>4</v>
      </c>
      <c r="F2589" t="s">
        <v>498</v>
      </c>
      <c r="G2589" s="15" t="s">
        <v>641</v>
      </c>
    </row>
    <row r="2590" spans="1:7">
      <c r="A2590">
        <v>13</v>
      </c>
      <c r="B2590">
        <v>2</v>
      </c>
      <c r="C2590">
        <v>99</v>
      </c>
      <c r="D2590">
        <v>3</v>
      </c>
      <c r="E2590">
        <v>5</v>
      </c>
      <c r="F2590" t="s">
        <v>498</v>
      </c>
      <c r="G2590" s="15">
        <v>79</v>
      </c>
    </row>
    <row r="2591" spans="1:7">
      <c r="A2591">
        <v>13</v>
      </c>
      <c r="B2591">
        <v>2</v>
      </c>
      <c r="C2591">
        <v>100</v>
      </c>
      <c r="D2591">
        <v>3</v>
      </c>
      <c r="E2591">
        <v>6</v>
      </c>
      <c r="F2591" t="s">
        <v>498</v>
      </c>
      <c r="G2591" s="15" t="s">
        <v>81</v>
      </c>
    </row>
    <row r="2592" spans="1:7">
      <c r="A2592">
        <v>14</v>
      </c>
      <c r="B2592">
        <v>1</v>
      </c>
      <c r="C2592">
        <v>1</v>
      </c>
      <c r="D2592">
        <v>3</v>
      </c>
      <c r="E2592">
        <v>7</v>
      </c>
      <c r="F2592" t="s">
        <v>498</v>
      </c>
      <c r="G2592" s="15">
        <v>6</v>
      </c>
    </row>
    <row r="2593" spans="1:7">
      <c r="A2593">
        <v>14</v>
      </c>
      <c r="B2593">
        <v>1</v>
      </c>
      <c r="C2593">
        <v>2</v>
      </c>
      <c r="D2593">
        <v>3</v>
      </c>
      <c r="E2593">
        <v>8</v>
      </c>
      <c r="F2593" t="s">
        <v>498</v>
      </c>
      <c r="G2593" s="15" t="s">
        <v>110</v>
      </c>
    </row>
    <row r="2594" spans="1:7">
      <c r="A2594">
        <v>14</v>
      </c>
      <c r="B2594">
        <v>1</v>
      </c>
      <c r="C2594">
        <v>3</v>
      </c>
      <c r="D2594">
        <v>3</v>
      </c>
      <c r="E2594">
        <v>9</v>
      </c>
      <c r="F2594" t="s">
        <v>498</v>
      </c>
      <c r="G2594" s="15" t="s">
        <v>562</v>
      </c>
    </row>
    <row r="2595" spans="1:7">
      <c r="A2595">
        <v>14</v>
      </c>
      <c r="B2595">
        <v>1</v>
      </c>
      <c r="C2595">
        <v>4</v>
      </c>
      <c r="D2595">
        <v>3</v>
      </c>
      <c r="E2595">
        <v>10</v>
      </c>
      <c r="F2595" t="s">
        <v>498</v>
      </c>
      <c r="G2595" s="15">
        <v>120</v>
      </c>
    </row>
    <row r="2596" spans="1:7">
      <c r="A2596">
        <v>14</v>
      </c>
      <c r="B2596">
        <v>1</v>
      </c>
      <c r="C2596">
        <v>5</v>
      </c>
      <c r="D2596">
        <v>3</v>
      </c>
      <c r="E2596">
        <v>1</v>
      </c>
      <c r="F2596" t="s">
        <v>499</v>
      </c>
      <c r="G2596" s="15" t="s">
        <v>651</v>
      </c>
    </row>
    <row r="2597" spans="1:7">
      <c r="A2597">
        <v>14</v>
      </c>
      <c r="B2597">
        <v>1</v>
      </c>
      <c r="C2597">
        <v>6</v>
      </c>
      <c r="D2597">
        <v>3</v>
      </c>
      <c r="E2597">
        <v>2</v>
      </c>
      <c r="F2597" t="s">
        <v>499</v>
      </c>
      <c r="G2597" s="15">
        <v>60</v>
      </c>
    </row>
    <row r="2598" spans="1:7">
      <c r="A2598">
        <v>14</v>
      </c>
      <c r="B2598">
        <v>1</v>
      </c>
      <c r="C2598">
        <v>7</v>
      </c>
      <c r="D2598">
        <v>3</v>
      </c>
      <c r="E2598">
        <v>3</v>
      </c>
      <c r="F2598" t="s">
        <v>499</v>
      </c>
      <c r="G2598" s="15" t="s">
        <v>53</v>
      </c>
    </row>
    <row r="2599" spans="1:7">
      <c r="A2599">
        <v>14</v>
      </c>
      <c r="B2599">
        <v>1</v>
      </c>
      <c r="C2599">
        <v>8</v>
      </c>
      <c r="D2599">
        <v>3</v>
      </c>
      <c r="E2599">
        <v>4</v>
      </c>
      <c r="F2599" t="s">
        <v>499</v>
      </c>
      <c r="G2599" s="15" t="s">
        <v>659</v>
      </c>
    </row>
    <row r="2600" spans="1:7">
      <c r="A2600">
        <v>14</v>
      </c>
      <c r="B2600">
        <v>1</v>
      </c>
      <c r="C2600">
        <v>9</v>
      </c>
      <c r="D2600">
        <v>3</v>
      </c>
      <c r="E2600">
        <v>5</v>
      </c>
      <c r="F2600" t="s">
        <v>499</v>
      </c>
      <c r="G2600" s="15" t="s">
        <v>73</v>
      </c>
    </row>
    <row r="2601" spans="1:7">
      <c r="A2601">
        <v>14</v>
      </c>
      <c r="B2601">
        <v>1</v>
      </c>
      <c r="C2601">
        <v>10</v>
      </c>
      <c r="D2601">
        <v>3</v>
      </c>
      <c r="E2601">
        <v>6</v>
      </c>
      <c r="F2601" t="s">
        <v>499</v>
      </c>
      <c r="G2601" s="15" t="s">
        <v>132</v>
      </c>
    </row>
    <row r="2602" spans="1:7">
      <c r="A2602">
        <v>14</v>
      </c>
      <c r="B2602">
        <v>1</v>
      </c>
      <c r="C2602">
        <v>11</v>
      </c>
      <c r="D2602">
        <v>3</v>
      </c>
      <c r="E2602">
        <v>7</v>
      </c>
      <c r="F2602" t="s">
        <v>499</v>
      </c>
      <c r="G2602" s="15">
        <v>55</v>
      </c>
    </row>
    <row r="2603" spans="1:7">
      <c r="A2603">
        <v>14</v>
      </c>
      <c r="B2603">
        <v>1</v>
      </c>
      <c r="C2603">
        <v>12</v>
      </c>
      <c r="D2603">
        <v>3</v>
      </c>
      <c r="E2603">
        <v>8</v>
      </c>
      <c r="F2603" t="s">
        <v>499</v>
      </c>
      <c r="G2603" s="15" t="s">
        <v>65</v>
      </c>
    </row>
    <row r="2604" spans="1:7">
      <c r="A2604">
        <v>14</v>
      </c>
      <c r="B2604">
        <v>1</v>
      </c>
      <c r="C2604">
        <v>13</v>
      </c>
      <c r="D2604">
        <v>3</v>
      </c>
      <c r="E2604">
        <v>9</v>
      </c>
      <c r="F2604" t="s">
        <v>499</v>
      </c>
      <c r="G2604" s="15" t="s">
        <v>104</v>
      </c>
    </row>
    <row r="2605" spans="1:7">
      <c r="A2605">
        <v>14</v>
      </c>
      <c r="B2605">
        <v>1</v>
      </c>
      <c r="C2605">
        <v>14</v>
      </c>
      <c r="D2605">
        <v>3</v>
      </c>
      <c r="E2605">
        <v>10</v>
      </c>
      <c r="F2605" t="s">
        <v>499</v>
      </c>
      <c r="G2605" s="15" t="s">
        <v>122</v>
      </c>
    </row>
    <row r="2606" spans="1:7">
      <c r="A2606">
        <v>14</v>
      </c>
      <c r="B2606">
        <v>1</v>
      </c>
      <c r="C2606">
        <v>15</v>
      </c>
      <c r="D2606">
        <v>3</v>
      </c>
      <c r="E2606">
        <v>1</v>
      </c>
      <c r="F2606" t="s">
        <v>500</v>
      </c>
      <c r="G2606" s="15" t="s">
        <v>91</v>
      </c>
    </row>
    <row r="2607" spans="1:7">
      <c r="A2607">
        <v>14</v>
      </c>
      <c r="B2607">
        <v>1</v>
      </c>
      <c r="C2607">
        <v>16</v>
      </c>
      <c r="D2607">
        <v>3</v>
      </c>
      <c r="E2607">
        <v>2</v>
      </c>
      <c r="F2607" t="s">
        <v>500</v>
      </c>
      <c r="G2607" s="15" t="s">
        <v>643</v>
      </c>
    </row>
    <row r="2608" spans="1:7">
      <c r="A2608">
        <v>14</v>
      </c>
      <c r="B2608">
        <v>1</v>
      </c>
      <c r="C2608">
        <v>17</v>
      </c>
      <c r="D2608">
        <v>3</v>
      </c>
      <c r="E2608">
        <v>3</v>
      </c>
      <c r="F2608" t="s">
        <v>500</v>
      </c>
      <c r="G2608" s="15">
        <v>41</v>
      </c>
    </row>
    <row r="2609" spans="1:7">
      <c r="A2609">
        <v>14</v>
      </c>
      <c r="B2609">
        <v>1</v>
      </c>
      <c r="C2609">
        <v>18</v>
      </c>
      <c r="D2609">
        <v>3</v>
      </c>
      <c r="E2609">
        <v>4</v>
      </c>
      <c r="F2609" t="s">
        <v>500</v>
      </c>
      <c r="G2609" s="15" t="s">
        <v>608</v>
      </c>
    </row>
    <row r="2610" spans="1:7">
      <c r="A2610">
        <v>14</v>
      </c>
      <c r="B2610">
        <v>1</v>
      </c>
      <c r="C2610">
        <v>19</v>
      </c>
      <c r="D2610">
        <v>3</v>
      </c>
      <c r="E2610">
        <v>5</v>
      </c>
      <c r="F2610" t="s">
        <v>500</v>
      </c>
      <c r="G2610" s="15" t="s">
        <v>163</v>
      </c>
    </row>
    <row r="2611" spans="1:7">
      <c r="A2611">
        <v>14</v>
      </c>
      <c r="B2611">
        <v>1</v>
      </c>
      <c r="C2611">
        <v>20</v>
      </c>
      <c r="D2611">
        <v>3</v>
      </c>
      <c r="E2611">
        <v>6</v>
      </c>
      <c r="F2611" t="s">
        <v>500</v>
      </c>
      <c r="G2611" s="15" t="s">
        <v>635</v>
      </c>
    </row>
    <row r="2612" spans="1:7">
      <c r="A2612">
        <v>14</v>
      </c>
      <c r="B2612">
        <v>1</v>
      </c>
      <c r="C2612">
        <v>21</v>
      </c>
      <c r="D2612">
        <v>3</v>
      </c>
      <c r="E2612">
        <v>7</v>
      </c>
      <c r="F2612" t="s">
        <v>500</v>
      </c>
      <c r="G2612" s="15" t="s">
        <v>164</v>
      </c>
    </row>
    <row r="2613" spans="1:7">
      <c r="A2613">
        <v>14</v>
      </c>
      <c r="B2613">
        <v>1</v>
      </c>
      <c r="C2613">
        <v>22</v>
      </c>
      <c r="D2613">
        <v>3</v>
      </c>
      <c r="E2613">
        <v>8</v>
      </c>
      <c r="F2613" t="s">
        <v>500</v>
      </c>
      <c r="G2613" s="15" t="s">
        <v>152</v>
      </c>
    </row>
    <row r="2614" spans="1:7">
      <c r="A2614">
        <v>14</v>
      </c>
      <c r="B2614">
        <v>1</v>
      </c>
      <c r="C2614">
        <v>23</v>
      </c>
      <c r="D2614">
        <v>3</v>
      </c>
      <c r="E2614">
        <v>9</v>
      </c>
      <c r="F2614" t="s">
        <v>500</v>
      </c>
      <c r="G2614" s="15">
        <v>118</v>
      </c>
    </row>
    <row r="2615" spans="1:7">
      <c r="A2615">
        <v>14</v>
      </c>
      <c r="B2615">
        <v>1</v>
      </c>
      <c r="C2615">
        <v>24</v>
      </c>
      <c r="D2615">
        <v>3</v>
      </c>
      <c r="E2615">
        <v>10</v>
      </c>
      <c r="F2615" t="s">
        <v>500</v>
      </c>
      <c r="G2615" s="15" t="s">
        <v>63</v>
      </c>
    </row>
    <row r="2616" spans="1:7">
      <c r="A2616">
        <v>14</v>
      </c>
      <c r="B2616">
        <v>1</v>
      </c>
      <c r="C2616">
        <v>25</v>
      </c>
      <c r="D2616">
        <v>3</v>
      </c>
      <c r="E2616">
        <v>1</v>
      </c>
      <c r="F2616" t="s">
        <v>501</v>
      </c>
      <c r="G2616" s="15" t="s">
        <v>581</v>
      </c>
    </row>
    <row r="2617" spans="1:7">
      <c r="A2617">
        <v>14</v>
      </c>
      <c r="B2617">
        <v>1</v>
      </c>
      <c r="C2617">
        <v>26</v>
      </c>
      <c r="D2617">
        <v>3</v>
      </c>
      <c r="E2617">
        <v>2</v>
      </c>
      <c r="F2617" t="s">
        <v>501</v>
      </c>
      <c r="G2617" s="15">
        <v>124</v>
      </c>
    </row>
    <row r="2618" spans="1:7">
      <c r="A2618">
        <v>14</v>
      </c>
      <c r="B2618">
        <v>1</v>
      </c>
      <c r="C2618">
        <v>27</v>
      </c>
      <c r="D2618">
        <v>3</v>
      </c>
      <c r="E2618">
        <v>3</v>
      </c>
      <c r="F2618" t="s">
        <v>501</v>
      </c>
      <c r="G2618" s="15">
        <v>22</v>
      </c>
    </row>
    <row r="2619" spans="1:7">
      <c r="A2619">
        <v>14</v>
      </c>
      <c r="B2619">
        <v>1</v>
      </c>
      <c r="C2619">
        <v>28</v>
      </c>
      <c r="D2619">
        <v>3</v>
      </c>
      <c r="E2619">
        <v>4</v>
      </c>
      <c r="F2619" t="s">
        <v>501</v>
      </c>
      <c r="G2619" s="15">
        <v>38</v>
      </c>
    </row>
    <row r="2620" spans="1:7">
      <c r="A2620">
        <v>14</v>
      </c>
      <c r="B2620">
        <v>1</v>
      </c>
      <c r="C2620">
        <v>29</v>
      </c>
      <c r="D2620">
        <v>3</v>
      </c>
      <c r="E2620">
        <v>5</v>
      </c>
      <c r="F2620" t="s">
        <v>501</v>
      </c>
      <c r="G2620" s="15">
        <v>46</v>
      </c>
    </row>
    <row r="2621" spans="1:7">
      <c r="A2621">
        <v>14</v>
      </c>
      <c r="B2621">
        <v>1</v>
      </c>
      <c r="C2621">
        <v>30</v>
      </c>
      <c r="D2621">
        <v>3</v>
      </c>
      <c r="E2621">
        <v>6</v>
      </c>
      <c r="F2621" t="s">
        <v>501</v>
      </c>
      <c r="G2621" s="15">
        <v>74</v>
      </c>
    </row>
    <row r="2622" spans="1:7">
      <c r="A2622">
        <v>14</v>
      </c>
      <c r="B2622">
        <v>1</v>
      </c>
      <c r="C2622">
        <v>31</v>
      </c>
      <c r="D2622">
        <v>3</v>
      </c>
      <c r="E2622">
        <v>7</v>
      </c>
      <c r="F2622" t="s">
        <v>501</v>
      </c>
      <c r="G2622" s="15" t="s">
        <v>576</v>
      </c>
    </row>
    <row r="2623" spans="1:7">
      <c r="A2623">
        <v>14</v>
      </c>
      <c r="B2623">
        <v>1</v>
      </c>
      <c r="C2623">
        <v>32</v>
      </c>
      <c r="D2623">
        <v>3</v>
      </c>
      <c r="E2623">
        <v>8</v>
      </c>
      <c r="F2623" t="s">
        <v>501</v>
      </c>
      <c r="G2623" s="15" t="s">
        <v>663</v>
      </c>
    </row>
    <row r="2624" spans="1:7">
      <c r="A2624">
        <v>14</v>
      </c>
      <c r="B2624">
        <v>1</v>
      </c>
      <c r="C2624">
        <v>33</v>
      </c>
      <c r="D2624">
        <v>3</v>
      </c>
      <c r="E2624">
        <v>9</v>
      </c>
      <c r="F2624" t="s">
        <v>501</v>
      </c>
      <c r="G2624" s="15" t="s">
        <v>636</v>
      </c>
    </row>
    <row r="2625" spans="1:7">
      <c r="A2625">
        <v>14</v>
      </c>
      <c r="B2625">
        <v>1</v>
      </c>
      <c r="C2625">
        <v>34</v>
      </c>
      <c r="D2625">
        <v>3</v>
      </c>
      <c r="E2625">
        <v>10</v>
      </c>
      <c r="F2625" t="s">
        <v>501</v>
      </c>
      <c r="G2625" s="15">
        <v>92</v>
      </c>
    </row>
    <row r="2626" spans="1:7">
      <c r="A2626">
        <v>14</v>
      </c>
      <c r="B2626">
        <v>1</v>
      </c>
      <c r="C2626">
        <v>35</v>
      </c>
      <c r="D2626">
        <v>4</v>
      </c>
      <c r="E2626">
        <v>1</v>
      </c>
      <c r="F2626" t="s">
        <v>492</v>
      </c>
      <c r="G2626" s="15" t="s">
        <v>656</v>
      </c>
    </row>
    <row r="2627" spans="1:7">
      <c r="A2627">
        <v>14</v>
      </c>
      <c r="B2627">
        <v>1</v>
      </c>
      <c r="C2627">
        <v>36</v>
      </c>
      <c r="D2627">
        <v>4</v>
      </c>
      <c r="E2627">
        <v>2</v>
      </c>
      <c r="F2627" t="s">
        <v>492</v>
      </c>
      <c r="G2627" s="15">
        <v>56</v>
      </c>
    </row>
    <row r="2628" spans="1:7">
      <c r="A2628">
        <v>14</v>
      </c>
      <c r="B2628">
        <v>1</v>
      </c>
      <c r="C2628">
        <v>37</v>
      </c>
      <c r="D2628">
        <v>4</v>
      </c>
      <c r="E2628">
        <v>3</v>
      </c>
      <c r="F2628" t="s">
        <v>492</v>
      </c>
      <c r="G2628" s="15">
        <v>110</v>
      </c>
    </row>
    <row r="2629" spans="1:7">
      <c r="A2629">
        <v>14</v>
      </c>
      <c r="B2629">
        <v>1</v>
      </c>
      <c r="C2629">
        <v>38</v>
      </c>
      <c r="D2629">
        <v>4</v>
      </c>
      <c r="E2629">
        <v>4</v>
      </c>
      <c r="F2629" t="s">
        <v>492</v>
      </c>
      <c r="G2629" s="15" t="s">
        <v>125</v>
      </c>
    </row>
    <row r="2630" spans="1:7">
      <c r="A2630">
        <v>14</v>
      </c>
      <c r="B2630">
        <v>1</v>
      </c>
      <c r="C2630">
        <v>39</v>
      </c>
      <c r="D2630">
        <v>4</v>
      </c>
      <c r="E2630">
        <v>5</v>
      </c>
      <c r="F2630" t="s">
        <v>492</v>
      </c>
      <c r="G2630" s="15" t="s">
        <v>145</v>
      </c>
    </row>
    <row r="2631" spans="1:7">
      <c r="A2631">
        <v>14</v>
      </c>
      <c r="B2631">
        <v>1</v>
      </c>
      <c r="C2631">
        <v>40</v>
      </c>
      <c r="D2631">
        <v>4</v>
      </c>
      <c r="E2631">
        <v>6</v>
      </c>
      <c r="F2631" t="s">
        <v>492</v>
      </c>
      <c r="G2631" s="15" t="s">
        <v>67</v>
      </c>
    </row>
    <row r="2632" spans="1:7">
      <c r="A2632">
        <v>14</v>
      </c>
      <c r="B2632">
        <v>1</v>
      </c>
      <c r="C2632">
        <v>41</v>
      </c>
      <c r="D2632">
        <v>4</v>
      </c>
      <c r="E2632">
        <v>7</v>
      </c>
      <c r="F2632" t="s">
        <v>492</v>
      </c>
      <c r="G2632" s="15" t="s">
        <v>111</v>
      </c>
    </row>
    <row r="2633" spans="1:7">
      <c r="A2633">
        <v>14</v>
      </c>
      <c r="B2633">
        <v>1</v>
      </c>
      <c r="C2633">
        <v>42</v>
      </c>
      <c r="D2633">
        <v>4</v>
      </c>
      <c r="E2633">
        <v>8</v>
      </c>
      <c r="F2633" t="s">
        <v>492</v>
      </c>
      <c r="G2633" s="15">
        <v>4</v>
      </c>
    </row>
    <row r="2634" spans="1:7">
      <c r="A2634">
        <v>14</v>
      </c>
      <c r="B2634">
        <v>1</v>
      </c>
      <c r="C2634">
        <v>43</v>
      </c>
      <c r="D2634">
        <v>4</v>
      </c>
      <c r="E2634">
        <v>9</v>
      </c>
      <c r="F2634" t="s">
        <v>492</v>
      </c>
      <c r="G2634" s="15">
        <v>89</v>
      </c>
    </row>
    <row r="2635" spans="1:7">
      <c r="A2635">
        <v>14</v>
      </c>
      <c r="B2635">
        <v>1</v>
      </c>
      <c r="C2635">
        <v>44</v>
      </c>
      <c r="D2635">
        <v>4</v>
      </c>
      <c r="E2635">
        <v>10</v>
      </c>
      <c r="F2635" t="s">
        <v>492</v>
      </c>
      <c r="G2635" s="15" t="s">
        <v>269</v>
      </c>
    </row>
    <row r="2636" spans="1:7">
      <c r="A2636">
        <v>14</v>
      </c>
      <c r="B2636">
        <v>1</v>
      </c>
      <c r="C2636">
        <v>45</v>
      </c>
      <c r="D2636">
        <v>4</v>
      </c>
      <c r="E2636">
        <v>1</v>
      </c>
      <c r="F2636" t="s">
        <v>493</v>
      </c>
      <c r="G2636" s="15" t="s">
        <v>571</v>
      </c>
    </row>
    <row r="2637" spans="1:7">
      <c r="A2637">
        <v>14</v>
      </c>
      <c r="B2637">
        <v>1</v>
      </c>
      <c r="C2637">
        <v>46</v>
      </c>
      <c r="D2637">
        <v>4</v>
      </c>
      <c r="E2637">
        <v>2</v>
      </c>
      <c r="F2637" t="s">
        <v>493</v>
      </c>
      <c r="G2637" s="15">
        <v>68</v>
      </c>
    </row>
    <row r="2638" spans="1:7">
      <c r="A2638">
        <v>14</v>
      </c>
      <c r="B2638">
        <v>1</v>
      </c>
      <c r="C2638">
        <v>47</v>
      </c>
      <c r="D2638">
        <v>4</v>
      </c>
      <c r="E2638">
        <v>3</v>
      </c>
      <c r="F2638" t="s">
        <v>493</v>
      </c>
      <c r="G2638" s="15" t="s">
        <v>113</v>
      </c>
    </row>
    <row r="2639" spans="1:7">
      <c r="A2639">
        <v>14</v>
      </c>
      <c r="B2639">
        <v>1</v>
      </c>
      <c r="C2639">
        <v>48</v>
      </c>
      <c r="D2639">
        <v>4</v>
      </c>
      <c r="E2639">
        <v>4</v>
      </c>
      <c r="F2639" t="s">
        <v>493</v>
      </c>
      <c r="G2639" s="15">
        <v>126</v>
      </c>
    </row>
    <row r="2640" spans="1:7">
      <c r="A2640">
        <v>14</v>
      </c>
      <c r="B2640">
        <v>1</v>
      </c>
      <c r="C2640">
        <v>49</v>
      </c>
      <c r="D2640">
        <v>4</v>
      </c>
      <c r="E2640">
        <v>5</v>
      </c>
      <c r="F2640" t="s">
        <v>493</v>
      </c>
      <c r="G2640" s="15" t="s">
        <v>106</v>
      </c>
    </row>
    <row r="2641" spans="1:7">
      <c r="A2641">
        <v>14</v>
      </c>
      <c r="B2641">
        <v>1</v>
      </c>
      <c r="C2641">
        <v>50</v>
      </c>
      <c r="D2641">
        <v>4</v>
      </c>
      <c r="E2641">
        <v>6</v>
      </c>
      <c r="F2641" t="s">
        <v>493</v>
      </c>
      <c r="G2641" s="15" t="s">
        <v>48</v>
      </c>
    </row>
    <row r="2642" spans="1:7">
      <c r="A2642">
        <v>14</v>
      </c>
      <c r="B2642">
        <v>1</v>
      </c>
      <c r="C2642">
        <v>51</v>
      </c>
      <c r="D2642">
        <v>4</v>
      </c>
      <c r="E2642">
        <v>7</v>
      </c>
      <c r="F2642" t="s">
        <v>493</v>
      </c>
      <c r="G2642" s="15" t="s">
        <v>632</v>
      </c>
    </row>
    <row r="2643" spans="1:7">
      <c r="A2643">
        <v>14</v>
      </c>
      <c r="B2643">
        <v>1</v>
      </c>
      <c r="C2643">
        <v>52</v>
      </c>
      <c r="D2643">
        <v>4</v>
      </c>
      <c r="E2643">
        <v>8</v>
      </c>
      <c r="F2643" t="s">
        <v>493</v>
      </c>
      <c r="G2643" s="15" t="s">
        <v>644</v>
      </c>
    </row>
    <row r="2644" spans="1:7">
      <c r="A2644">
        <v>14</v>
      </c>
      <c r="B2644">
        <v>1</v>
      </c>
      <c r="C2644">
        <v>53</v>
      </c>
      <c r="D2644">
        <v>4</v>
      </c>
      <c r="E2644">
        <v>9</v>
      </c>
      <c r="F2644" t="s">
        <v>493</v>
      </c>
      <c r="G2644" s="15">
        <v>31</v>
      </c>
    </row>
    <row r="2645" spans="1:7">
      <c r="A2645">
        <v>14</v>
      </c>
      <c r="B2645">
        <v>1</v>
      </c>
      <c r="C2645">
        <v>54</v>
      </c>
      <c r="D2645">
        <v>4</v>
      </c>
      <c r="E2645">
        <v>10</v>
      </c>
      <c r="F2645" t="s">
        <v>493</v>
      </c>
      <c r="G2645" s="15">
        <v>12</v>
      </c>
    </row>
    <row r="2646" spans="1:7">
      <c r="A2646">
        <v>14</v>
      </c>
      <c r="B2646">
        <v>1</v>
      </c>
      <c r="C2646">
        <v>55</v>
      </c>
      <c r="D2646">
        <v>4</v>
      </c>
      <c r="E2646">
        <v>1</v>
      </c>
      <c r="F2646" t="s">
        <v>494</v>
      </c>
      <c r="G2646" s="15" t="s">
        <v>658</v>
      </c>
    </row>
    <row r="2647" spans="1:7">
      <c r="A2647">
        <v>14</v>
      </c>
      <c r="B2647">
        <v>1</v>
      </c>
      <c r="C2647">
        <v>56</v>
      </c>
      <c r="D2647">
        <v>4</v>
      </c>
      <c r="E2647">
        <v>2</v>
      </c>
      <c r="F2647" t="s">
        <v>494</v>
      </c>
      <c r="G2647" s="15">
        <v>134</v>
      </c>
    </row>
    <row r="2648" spans="1:7">
      <c r="A2648">
        <v>14</v>
      </c>
      <c r="B2648">
        <v>1</v>
      </c>
      <c r="C2648">
        <v>57</v>
      </c>
      <c r="D2648">
        <v>4</v>
      </c>
      <c r="E2648">
        <v>3</v>
      </c>
      <c r="F2648" t="s">
        <v>494</v>
      </c>
      <c r="G2648" s="15">
        <v>26</v>
      </c>
    </row>
    <row r="2649" spans="1:7">
      <c r="A2649">
        <v>14</v>
      </c>
      <c r="B2649">
        <v>1</v>
      </c>
      <c r="C2649">
        <v>58</v>
      </c>
      <c r="D2649">
        <v>4</v>
      </c>
      <c r="E2649">
        <v>4</v>
      </c>
      <c r="F2649" t="s">
        <v>494</v>
      </c>
      <c r="G2649" s="15">
        <v>105</v>
      </c>
    </row>
    <row r="2650" spans="1:7">
      <c r="A2650">
        <v>14</v>
      </c>
      <c r="B2650">
        <v>1</v>
      </c>
      <c r="C2650">
        <v>59</v>
      </c>
      <c r="D2650">
        <v>4</v>
      </c>
      <c r="E2650">
        <v>5</v>
      </c>
      <c r="F2650" t="s">
        <v>494</v>
      </c>
      <c r="G2650" s="15" t="s">
        <v>668</v>
      </c>
    </row>
    <row r="2651" spans="1:7">
      <c r="A2651">
        <v>14</v>
      </c>
      <c r="B2651">
        <v>1</v>
      </c>
      <c r="C2651">
        <v>60</v>
      </c>
      <c r="D2651">
        <v>4</v>
      </c>
      <c r="E2651">
        <v>6</v>
      </c>
      <c r="F2651" t="s">
        <v>494</v>
      </c>
      <c r="G2651" s="15">
        <v>71</v>
      </c>
    </row>
    <row r="2652" spans="1:7">
      <c r="A2652">
        <v>14</v>
      </c>
      <c r="B2652">
        <v>1</v>
      </c>
      <c r="C2652">
        <v>61</v>
      </c>
      <c r="D2652">
        <v>4</v>
      </c>
      <c r="E2652">
        <v>7</v>
      </c>
      <c r="F2652" t="s">
        <v>494</v>
      </c>
      <c r="G2652" s="15" t="s">
        <v>135</v>
      </c>
    </row>
    <row r="2653" spans="1:7">
      <c r="A2653">
        <v>14</v>
      </c>
      <c r="B2653">
        <v>1</v>
      </c>
      <c r="C2653">
        <v>62</v>
      </c>
      <c r="D2653">
        <v>4</v>
      </c>
      <c r="E2653">
        <v>8</v>
      </c>
      <c r="F2653" t="s">
        <v>494</v>
      </c>
      <c r="G2653" s="15" t="s">
        <v>625</v>
      </c>
    </row>
    <row r="2654" spans="1:7">
      <c r="A2654">
        <v>14</v>
      </c>
      <c r="B2654">
        <v>1</v>
      </c>
      <c r="C2654">
        <v>63</v>
      </c>
      <c r="D2654">
        <v>4</v>
      </c>
      <c r="E2654">
        <v>9</v>
      </c>
      <c r="F2654" t="s">
        <v>494</v>
      </c>
      <c r="G2654" s="15" t="s">
        <v>156</v>
      </c>
    </row>
    <row r="2655" spans="1:7">
      <c r="A2655">
        <v>14</v>
      </c>
      <c r="B2655">
        <v>1</v>
      </c>
      <c r="C2655">
        <v>64</v>
      </c>
      <c r="D2655">
        <v>4</v>
      </c>
      <c r="E2655">
        <v>10</v>
      </c>
      <c r="F2655" t="s">
        <v>494</v>
      </c>
      <c r="G2655" s="15" t="s">
        <v>577</v>
      </c>
    </row>
    <row r="2656" spans="1:7">
      <c r="A2656">
        <v>14</v>
      </c>
      <c r="B2656">
        <v>1</v>
      </c>
      <c r="C2656">
        <v>65</v>
      </c>
      <c r="D2656">
        <v>4</v>
      </c>
      <c r="E2656">
        <v>1</v>
      </c>
      <c r="F2656" t="s">
        <v>495</v>
      </c>
      <c r="G2656" s="15" t="s">
        <v>142</v>
      </c>
    </row>
    <row r="2657" spans="1:7">
      <c r="A2657">
        <v>14</v>
      </c>
      <c r="B2657">
        <v>1</v>
      </c>
      <c r="C2657">
        <v>66</v>
      </c>
      <c r="D2657">
        <v>4</v>
      </c>
      <c r="E2657">
        <v>2</v>
      </c>
      <c r="F2657" t="s">
        <v>495</v>
      </c>
      <c r="G2657" s="15" t="s">
        <v>83</v>
      </c>
    </row>
    <row r="2658" spans="1:7">
      <c r="A2658">
        <v>14</v>
      </c>
      <c r="B2658">
        <v>1</v>
      </c>
      <c r="C2658">
        <v>67</v>
      </c>
      <c r="D2658">
        <v>4</v>
      </c>
      <c r="E2658">
        <v>3</v>
      </c>
      <c r="F2658" t="s">
        <v>495</v>
      </c>
      <c r="G2658" s="15">
        <v>115</v>
      </c>
    </row>
    <row r="2659" spans="1:7">
      <c r="A2659">
        <v>14</v>
      </c>
      <c r="B2659">
        <v>1</v>
      </c>
      <c r="C2659">
        <v>68</v>
      </c>
      <c r="D2659">
        <v>4</v>
      </c>
      <c r="E2659">
        <v>4</v>
      </c>
      <c r="F2659" t="s">
        <v>495</v>
      </c>
      <c r="G2659" s="15" t="s">
        <v>143</v>
      </c>
    </row>
    <row r="2660" spans="1:7">
      <c r="A2660">
        <v>14</v>
      </c>
      <c r="B2660">
        <v>1</v>
      </c>
      <c r="C2660">
        <v>69</v>
      </c>
      <c r="D2660">
        <v>4</v>
      </c>
      <c r="E2660">
        <v>5</v>
      </c>
      <c r="F2660" t="s">
        <v>495</v>
      </c>
      <c r="G2660" s="15" t="s">
        <v>585</v>
      </c>
    </row>
    <row r="2661" spans="1:7">
      <c r="A2661">
        <v>14</v>
      </c>
      <c r="B2661">
        <v>1</v>
      </c>
      <c r="C2661">
        <v>70</v>
      </c>
      <c r="D2661">
        <v>4</v>
      </c>
      <c r="E2661">
        <v>6</v>
      </c>
      <c r="F2661" t="s">
        <v>495</v>
      </c>
      <c r="G2661" s="15" t="s">
        <v>117</v>
      </c>
    </row>
    <row r="2662" spans="1:7">
      <c r="A2662">
        <v>14</v>
      </c>
      <c r="B2662">
        <v>1</v>
      </c>
      <c r="C2662">
        <v>71</v>
      </c>
      <c r="D2662">
        <v>4</v>
      </c>
      <c r="E2662">
        <v>7</v>
      </c>
      <c r="F2662" t="s">
        <v>495</v>
      </c>
      <c r="G2662" s="15" t="s">
        <v>61</v>
      </c>
    </row>
    <row r="2663" spans="1:7">
      <c r="A2663">
        <v>14</v>
      </c>
      <c r="B2663">
        <v>1</v>
      </c>
      <c r="C2663">
        <v>72</v>
      </c>
      <c r="D2663">
        <v>4</v>
      </c>
      <c r="E2663">
        <v>8</v>
      </c>
      <c r="F2663" t="s">
        <v>495</v>
      </c>
      <c r="G2663" s="15">
        <v>131</v>
      </c>
    </row>
    <row r="2664" spans="1:7">
      <c r="A2664">
        <v>14</v>
      </c>
      <c r="B2664">
        <v>1</v>
      </c>
      <c r="C2664">
        <v>73</v>
      </c>
      <c r="D2664">
        <v>4</v>
      </c>
      <c r="E2664">
        <v>9</v>
      </c>
      <c r="F2664" t="s">
        <v>495</v>
      </c>
      <c r="G2664" s="15" t="s">
        <v>107</v>
      </c>
    </row>
    <row r="2665" spans="1:7">
      <c r="A2665">
        <v>14</v>
      </c>
      <c r="B2665">
        <v>1</v>
      </c>
      <c r="C2665">
        <v>74</v>
      </c>
      <c r="D2665">
        <v>4</v>
      </c>
      <c r="E2665">
        <v>10</v>
      </c>
      <c r="F2665" t="s">
        <v>495</v>
      </c>
      <c r="G2665" s="15">
        <v>94</v>
      </c>
    </row>
    <row r="2666" spans="1:7">
      <c r="A2666">
        <v>14</v>
      </c>
      <c r="B2666">
        <v>1</v>
      </c>
      <c r="C2666">
        <v>75</v>
      </c>
      <c r="D2666">
        <v>4</v>
      </c>
      <c r="E2666">
        <v>1</v>
      </c>
      <c r="F2666" t="s">
        <v>496</v>
      </c>
      <c r="G2666" s="15" t="s">
        <v>609</v>
      </c>
    </row>
    <row r="2667" spans="1:7">
      <c r="A2667">
        <v>14</v>
      </c>
      <c r="B2667">
        <v>1</v>
      </c>
      <c r="C2667">
        <v>76</v>
      </c>
      <c r="D2667">
        <v>4</v>
      </c>
      <c r="E2667">
        <v>2</v>
      </c>
      <c r="F2667" t="s">
        <v>496</v>
      </c>
      <c r="G2667" s="15">
        <v>34</v>
      </c>
    </row>
    <row r="2668" spans="1:7">
      <c r="A2668">
        <v>14</v>
      </c>
      <c r="B2668">
        <v>1</v>
      </c>
      <c r="C2668">
        <v>77</v>
      </c>
      <c r="D2668">
        <v>4</v>
      </c>
      <c r="E2668">
        <v>3</v>
      </c>
      <c r="F2668" t="s">
        <v>496</v>
      </c>
      <c r="G2668" s="15">
        <v>51</v>
      </c>
    </row>
    <row r="2669" spans="1:7">
      <c r="A2669">
        <v>14</v>
      </c>
      <c r="B2669">
        <v>1</v>
      </c>
      <c r="C2669">
        <v>78</v>
      </c>
      <c r="D2669">
        <v>4</v>
      </c>
      <c r="E2669">
        <v>4</v>
      </c>
      <c r="F2669" t="s">
        <v>496</v>
      </c>
      <c r="G2669" s="15">
        <v>45</v>
      </c>
    </row>
    <row r="2670" spans="1:7">
      <c r="A2670">
        <v>14</v>
      </c>
      <c r="B2670">
        <v>1</v>
      </c>
      <c r="C2670">
        <v>79</v>
      </c>
      <c r="D2670">
        <v>4</v>
      </c>
      <c r="E2670">
        <v>5</v>
      </c>
      <c r="F2670" t="s">
        <v>496</v>
      </c>
      <c r="G2670" s="15">
        <v>61</v>
      </c>
    </row>
    <row r="2671" spans="1:7">
      <c r="A2671">
        <v>14</v>
      </c>
      <c r="B2671">
        <v>1</v>
      </c>
      <c r="C2671">
        <v>80</v>
      </c>
      <c r="D2671">
        <v>4</v>
      </c>
      <c r="E2671">
        <v>6</v>
      </c>
      <c r="F2671" t="s">
        <v>496</v>
      </c>
      <c r="G2671" s="15" t="s">
        <v>603</v>
      </c>
    </row>
    <row r="2672" spans="1:7">
      <c r="A2672">
        <v>14</v>
      </c>
      <c r="B2672">
        <v>1</v>
      </c>
      <c r="C2672">
        <v>81</v>
      </c>
      <c r="D2672">
        <v>4</v>
      </c>
      <c r="E2672">
        <v>7</v>
      </c>
      <c r="F2672" t="s">
        <v>496</v>
      </c>
      <c r="G2672" s="15" t="s">
        <v>670</v>
      </c>
    </row>
    <row r="2673" spans="1:7">
      <c r="A2673">
        <v>14</v>
      </c>
      <c r="B2673">
        <v>1</v>
      </c>
      <c r="C2673">
        <v>82</v>
      </c>
      <c r="D2673">
        <v>4</v>
      </c>
      <c r="E2673">
        <v>8</v>
      </c>
      <c r="F2673" t="s">
        <v>496</v>
      </c>
      <c r="G2673" s="15">
        <v>25</v>
      </c>
    </row>
    <row r="2674" spans="1:7">
      <c r="A2674">
        <v>14</v>
      </c>
      <c r="B2674">
        <v>1</v>
      </c>
      <c r="C2674">
        <v>83</v>
      </c>
      <c r="D2674">
        <v>4</v>
      </c>
      <c r="E2674">
        <v>9</v>
      </c>
      <c r="F2674" t="s">
        <v>496</v>
      </c>
      <c r="G2674" s="15" t="s">
        <v>573</v>
      </c>
    </row>
    <row r="2675" spans="1:7">
      <c r="A2675">
        <v>14</v>
      </c>
      <c r="B2675">
        <v>1</v>
      </c>
      <c r="C2675">
        <v>84</v>
      </c>
      <c r="D2675">
        <v>4</v>
      </c>
      <c r="E2675">
        <v>10</v>
      </c>
      <c r="F2675" t="s">
        <v>496</v>
      </c>
      <c r="G2675" s="15">
        <v>8</v>
      </c>
    </row>
    <row r="2676" spans="1:7">
      <c r="A2676">
        <v>14</v>
      </c>
      <c r="B2676">
        <v>1</v>
      </c>
      <c r="C2676">
        <v>85</v>
      </c>
      <c r="D2676">
        <v>4</v>
      </c>
      <c r="E2676">
        <v>1</v>
      </c>
      <c r="F2676" t="s">
        <v>497</v>
      </c>
      <c r="G2676" s="15" t="s">
        <v>646</v>
      </c>
    </row>
    <row r="2677" spans="1:7">
      <c r="A2677">
        <v>14</v>
      </c>
      <c r="B2677">
        <v>1</v>
      </c>
      <c r="C2677">
        <v>86</v>
      </c>
      <c r="D2677">
        <v>4</v>
      </c>
      <c r="E2677">
        <v>2</v>
      </c>
      <c r="F2677" t="s">
        <v>497</v>
      </c>
      <c r="G2677" s="15">
        <v>97</v>
      </c>
    </row>
    <row r="2678" spans="1:7">
      <c r="A2678">
        <v>14</v>
      </c>
      <c r="B2678">
        <v>1</v>
      </c>
      <c r="C2678">
        <v>87</v>
      </c>
      <c r="D2678">
        <v>4</v>
      </c>
      <c r="E2678">
        <v>3</v>
      </c>
      <c r="F2678" t="s">
        <v>497</v>
      </c>
      <c r="G2678" s="15">
        <v>40</v>
      </c>
    </row>
    <row r="2679" spans="1:7">
      <c r="A2679">
        <v>14</v>
      </c>
      <c r="B2679">
        <v>1</v>
      </c>
      <c r="C2679">
        <v>88</v>
      </c>
      <c r="D2679">
        <v>4</v>
      </c>
      <c r="E2679">
        <v>4</v>
      </c>
      <c r="F2679" t="s">
        <v>497</v>
      </c>
      <c r="G2679" s="15" t="s">
        <v>604</v>
      </c>
    </row>
    <row r="2680" spans="1:7">
      <c r="A2680">
        <v>14</v>
      </c>
      <c r="B2680">
        <v>1</v>
      </c>
      <c r="C2680">
        <v>89</v>
      </c>
      <c r="D2680">
        <v>4</v>
      </c>
      <c r="E2680">
        <v>5</v>
      </c>
      <c r="F2680" t="s">
        <v>497</v>
      </c>
      <c r="G2680" s="15" t="s">
        <v>114</v>
      </c>
    </row>
    <row r="2681" spans="1:7">
      <c r="A2681">
        <v>14</v>
      </c>
      <c r="B2681">
        <v>1</v>
      </c>
      <c r="C2681">
        <v>90</v>
      </c>
      <c r="D2681">
        <v>4</v>
      </c>
      <c r="E2681">
        <v>6</v>
      </c>
      <c r="F2681" t="s">
        <v>497</v>
      </c>
      <c r="G2681" s="15" t="s">
        <v>51</v>
      </c>
    </row>
    <row r="2682" spans="1:7">
      <c r="A2682">
        <v>14</v>
      </c>
      <c r="B2682">
        <v>1</v>
      </c>
      <c r="C2682">
        <v>91</v>
      </c>
      <c r="D2682">
        <v>4</v>
      </c>
      <c r="E2682">
        <v>7</v>
      </c>
      <c r="F2682" t="s">
        <v>497</v>
      </c>
      <c r="G2682" s="15" t="s">
        <v>606</v>
      </c>
    </row>
    <row r="2683" spans="1:7">
      <c r="A2683">
        <v>14</v>
      </c>
      <c r="B2683">
        <v>1</v>
      </c>
      <c r="C2683">
        <v>92</v>
      </c>
      <c r="D2683">
        <v>4</v>
      </c>
      <c r="E2683">
        <v>8</v>
      </c>
      <c r="F2683" t="s">
        <v>497</v>
      </c>
      <c r="G2683" s="15" t="s">
        <v>566</v>
      </c>
    </row>
    <row r="2684" spans="1:7">
      <c r="A2684">
        <v>14</v>
      </c>
      <c r="B2684">
        <v>1</v>
      </c>
      <c r="C2684">
        <v>93</v>
      </c>
      <c r="D2684">
        <v>4</v>
      </c>
      <c r="E2684">
        <v>9</v>
      </c>
      <c r="F2684" t="s">
        <v>497</v>
      </c>
      <c r="G2684" s="15">
        <v>135</v>
      </c>
    </row>
    <row r="2685" spans="1:7">
      <c r="A2685">
        <v>14</v>
      </c>
      <c r="B2685">
        <v>1</v>
      </c>
      <c r="C2685">
        <v>94</v>
      </c>
      <c r="D2685">
        <v>4</v>
      </c>
      <c r="E2685">
        <v>10</v>
      </c>
      <c r="F2685" t="s">
        <v>497</v>
      </c>
      <c r="G2685" s="15">
        <v>121</v>
      </c>
    </row>
    <row r="2686" spans="1:7">
      <c r="A2686">
        <v>14</v>
      </c>
      <c r="B2686">
        <v>1</v>
      </c>
      <c r="C2686">
        <v>95</v>
      </c>
      <c r="D2686">
        <v>4</v>
      </c>
      <c r="E2686">
        <v>1</v>
      </c>
      <c r="F2686" t="s">
        <v>498</v>
      </c>
      <c r="G2686" s="15" t="s">
        <v>568</v>
      </c>
    </row>
    <row r="2687" spans="1:7">
      <c r="A2687">
        <v>14</v>
      </c>
      <c r="B2687">
        <v>1</v>
      </c>
      <c r="C2687">
        <v>96</v>
      </c>
      <c r="D2687">
        <v>4</v>
      </c>
      <c r="E2687">
        <v>2</v>
      </c>
      <c r="F2687" t="s">
        <v>498</v>
      </c>
      <c r="G2687" s="15" t="s">
        <v>600</v>
      </c>
    </row>
    <row r="2688" spans="1:7">
      <c r="A2688">
        <v>14</v>
      </c>
      <c r="B2688">
        <v>1</v>
      </c>
      <c r="C2688">
        <v>97</v>
      </c>
      <c r="D2688">
        <v>4</v>
      </c>
      <c r="E2688">
        <v>3</v>
      </c>
      <c r="F2688" t="s">
        <v>498</v>
      </c>
      <c r="G2688" s="15" t="s">
        <v>638</v>
      </c>
    </row>
    <row r="2689" spans="1:7">
      <c r="A2689">
        <v>14</v>
      </c>
      <c r="B2689">
        <v>1</v>
      </c>
      <c r="C2689">
        <v>98</v>
      </c>
      <c r="D2689">
        <v>4</v>
      </c>
      <c r="E2689">
        <v>4</v>
      </c>
      <c r="F2689" t="s">
        <v>498</v>
      </c>
      <c r="G2689" s="15" t="s">
        <v>70</v>
      </c>
    </row>
    <row r="2690" spans="1:7">
      <c r="A2690">
        <v>14</v>
      </c>
      <c r="B2690">
        <v>1</v>
      </c>
      <c r="C2690">
        <v>99</v>
      </c>
      <c r="D2690">
        <v>4</v>
      </c>
      <c r="E2690">
        <v>5</v>
      </c>
      <c r="F2690" t="s">
        <v>498</v>
      </c>
      <c r="G2690" s="15" t="s">
        <v>555</v>
      </c>
    </row>
    <row r="2691" spans="1:7">
      <c r="A2691">
        <v>14</v>
      </c>
      <c r="B2691">
        <v>1</v>
      </c>
      <c r="C2691">
        <v>100</v>
      </c>
      <c r="D2691">
        <v>4</v>
      </c>
      <c r="E2691">
        <v>6</v>
      </c>
      <c r="F2691" t="s">
        <v>498</v>
      </c>
      <c r="G2691" s="15">
        <v>20</v>
      </c>
    </row>
    <row r="2692" spans="1:7">
      <c r="A2692">
        <v>14</v>
      </c>
      <c r="B2692">
        <v>2</v>
      </c>
      <c r="C2692">
        <v>1</v>
      </c>
      <c r="D2692">
        <v>4</v>
      </c>
      <c r="E2692">
        <v>7</v>
      </c>
      <c r="F2692" t="s">
        <v>498</v>
      </c>
      <c r="G2692" s="15">
        <v>113</v>
      </c>
    </row>
    <row r="2693" spans="1:7">
      <c r="A2693">
        <v>14</v>
      </c>
      <c r="B2693">
        <v>2</v>
      </c>
      <c r="C2693">
        <v>2</v>
      </c>
      <c r="D2693">
        <v>4</v>
      </c>
      <c r="E2693">
        <v>8</v>
      </c>
      <c r="F2693" t="s">
        <v>498</v>
      </c>
      <c r="G2693" s="15" t="s">
        <v>128</v>
      </c>
    </row>
    <row r="2694" spans="1:7">
      <c r="A2694">
        <v>14</v>
      </c>
      <c r="B2694">
        <v>2</v>
      </c>
      <c r="C2694">
        <v>3</v>
      </c>
      <c r="D2694">
        <v>4</v>
      </c>
      <c r="E2694">
        <v>9</v>
      </c>
      <c r="F2694" t="s">
        <v>498</v>
      </c>
      <c r="G2694" s="15" t="s">
        <v>95</v>
      </c>
    </row>
    <row r="2695" spans="1:7">
      <c r="A2695">
        <v>14</v>
      </c>
      <c r="B2695">
        <v>2</v>
      </c>
      <c r="C2695">
        <v>4</v>
      </c>
      <c r="D2695">
        <v>4</v>
      </c>
      <c r="E2695">
        <v>10</v>
      </c>
      <c r="F2695" t="s">
        <v>498</v>
      </c>
      <c r="G2695" s="15" t="s">
        <v>628</v>
      </c>
    </row>
    <row r="2696" spans="1:7">
      <c r="A2696">
        <v>14</v>
      </c>
      <c r="B2696">
        <v>2</v>
      </c>
      <c r="C2696">
        <v>5</v>
      </c>
      <c r="D2696">
        <v>4</v>
      </c>
      <c r="E2696">
        <v>1</v>
      </c>
      <c r="F2696" t="s">
        <v>499</v>
      </c>
      <c r="G2696" s="15" t="s">
        <v>232</v>
      </c>
    </row>
    <row r="2697" spans="1:7">
      <c r="A2697">
        <v>14</v>
      </c>
      <c r="B2697">
        <v>2</v>
      </c>
      <c r="C2697">
        <v>6</v>
      </c>
      <c r="D2697">
        <v>4</v>
      </c>
      <c r="E2697">
        <v>2</v>
      </c>
      <c r="F2697" t="s">
        <v>499</v>
      </c>
      <c r="G2697" s="15" t="s">
        <v>596</v>
      </c>
    </row>
    <row r="2698" spans="1:7">
      <c r="A2698">
        <v>14</v>
      </c>
      <c r="B2698">
        <v>2</v>
      </c>
      <c r="C2698">
        <v>7</v>
      </c>
      <c r="D2698">
        <v>4</v>
      </c>
      <c r="E2698">
        <v>3</v>
      </c>
      <c r="F2698" t="s">
        <v>499</v>
      </c>
      <c r="G2698" s="15" t="s">
        <v>649</v>
      </c>
    </row>
    <row r="2699" spans="1:7">
      <c r="A2699">
        <v>14</v>
      </c>
      <c r="B2699">
        <v>2</v>
      </c>
      <c r="C2699">
        <v>8</v>
      </c>
      <c r="D2699">
        <v>4</v>
      </c>
      <c r="E2699">
        <v>4</v>
      </c>
      <c r="F2699" t="s">
        <v>499</v>
      </c>
      <c r="G2699" s="15" t="s">
        <v>630</v>
      </c>
    </row>
    <row r="2700" spans="1:7">
      <c r="A2700">
        <v>14</v>
      </c>
      <c r="B2700">
        <v>2</v>
      </c>
      <c r="C2700">
        <v>9</v>
      </c>
      <c r="D2700">
        <v>4</v>
      </c>
      <c r="E2700">
        <v>5</v>
      </c>
      <c r="F2700" t="s">
        <v>499</v>
      </c>
      <c r="G2700" s="15" t="s">
        <v>174</v>
      </c>
    </row>
    <row r="2701" spans="1:7">
      <c r="A2701">
        <v>14</v>
      </c>
      <c r="B2701">
        <v>2</v>
      </c>
      <c r="C2701">
        <v>10</v>
      </c>
      <c r="D2701">
        <v>4</v>
      </c>
      <c r="E2701">
        <v>6</v>
      </c>
      <c r="F2701" t="s">
        <v>499</v>
      </c>
      <c r="G2701" s="15">
        <v>88</v>
      </c>
    </row>
    <row r="2702" spans="1:7">
      <c r="A2702">
        <v>14</v>
      </c>
      <c r="B2702">
        <v>2</v>
      </c>
      <c r="C2702">
        <v>11</v>
      </c>
      <c r="D2702">
        <v>4</v>
      </c>
      <c r="E2702">
        <v>7</v>
      </c>
      <c r="F2702" t="s">
        <v>499</v>
      </c>
      <c r="G2702" t="s">
        <v>146</v>
      </c>
    </row>
    <row r="2703" spans="1:7">
      <c r="A2703">
        <v>14</v>
      </c>
      <c r="B2703">
        <v>2</v>
      </c>
      <c r="C2703">
        <v>12</v>
      </c>
      <c r="D2703">
        <v>4</v>
      </c>
      <c r="E2703">
        <v>8</v>
      </c>
      <c r="F2703" t="s">
        <v>499</v>
      </c>
      <c r="G2703" t="s">
        <v>151</v>
      </c>
    </row>
    <row r="2704" spans="1:7">
      <c r="A2704">
        <v>14</v>
      </c>
      <c r="B2704">
        <v>2</v>
      </c>
      <c r="C2704">
        <v>13</v>
      </c>
      <c r="D2704">
        <v>4</v>
      </c>
      <c r="E2704">
        <v>9</v>
      </c>
      <c r="F2704" t="s">
        <v>499</v>
      </c>
      <c r="G2704" t="s">
        <v>648</v>
      </c>
    </row>
    <row r="2705" spans="1:7">
      <c r="A2705">
        <v>14</v>
      </c>
      <c r="B2705">
        <v>2</v>
      </c>
      <c r="C2705">
        <v>14</v>
      </c>
      <c r="D2705">
        <v>4</v>
      </c>
      <c r="E2705">
        <v>10</v>
      </c>
      <c r="F2705" t="s">
        <v>499</v>
      </c>
      <c r="G2705" t="s">
        <v>580</v>
      </c>
    </row>
    <row r="2706" spans="1:7">
      <c r="A2706">
        <v>14</v>
      </c>
      <c r="B2706">
        <v>2</v>
      </c>
      <c r="C2706">
        <v>15</v>
      </c>
      <c r="D2706">
        <v>4</v>
      </c>
      <c r="E2706">
        <v>1</v>
      </c>
      <c r="F2706" t="s">
        <v>500</v>
      </c>
      <c r="G2706" t="s">
        <v>90</v>
      </c>
    </row>
    <row r="2707" spans="1:7">
      <c r="A2707">
        <v>14</v>
      </c>
      <c r="B2707">
        <v>2</v>
      </c>
      <c r="C2707">
        <v>16</v>
      </c>
      <c r="D2707">
        <v>4</v>
      </c>
      <c r="E2707">
        <v>2</v>
      </c>
      <c r="F2707" t="s">
        <v>500</v>
      </c>
      <c r="G2707" t="s">
        <v>76</v>
      </c>
    </row>
    <row r="2708" spans="1:7">
      <c r="A2708">
        <v>14</v>
      </c>
      <c r="B2708">
        <v>2</v>
      </c>
      <c r="C2708">
        <v>17</v>
      </c>
      <c r="D2708">
        <v>4</v>
      </c>
      <c r="E2708">
        <v>3</v>
      </c>
      <c r="F2708" t="s">
        <v>500</v>
      </c>
      <c r="G2708" t="s">
        <v>78</v>
      </c>
    </row>
    <row r="2709" spans="1:7">
      <c r="A2709">
        <v>14</v>
      </c>
      <c r="B2709">
        <v>2</v>
      </c>
      <c r="C2709">
        <v>18</v>
      </c>
      <c r="D2709">
        <v>4</v>
      </c>
      <c r="E2709">
        <v>4</v>
      </c>
      <c r="F2709" t="s">
        <v>500</v>
      </c>
      <c r="G2709" t="s">
        <v>173</v>
      </c>
    </row>
    <row r="2710" spans="1:7">
      <c r="A2710">
        <v>14</v>
      </c>
      <c r="B2710">
        <v>2</v>
      </c>
      <c r="C2710">
        <v>19</v>
      </c>
      <c r="D2710">
        <v>4</v>
      </c>
      <c r="E2710">
        <v>5</v>
      </c>
      <c r="F2710" t="s">
        <v>500</v>
      </c>
      <c r="G2710" s="15">
        <v>35</v>
      </c>
    </row>
    <row r="2711" spans="1:7">
      <c r="A2711">
        <v>14</v>
      </c>
      <c r="B2711">
        <v>2</v>
      </c>
      <c r="C2711">
        <v>20</v>
      </c>
      <c r="D2711">
        <v>4</v>
      </c>
      <c r="E2711">
        <v>6</v>
      </c>
      <c r="F2711" t="s">
        <v>500</v>
      </c>
      <c r="G2711" s="15" t="s">
        <v>502</v>
      </c>
    </row>
    <row r="2712" spans="1:7">
      <c r="A2712">
        <v>14</v>
      </c>
      <c r="B2712">
        <v>2</v>
      </c>
      <c r="C2712">
        <v>21</v>
      </c>
      <c r="D2712">
        <v>4</v>
      </c>
      <c r="E2712">
        <v>7</v>
      </c>
      <c r="F2712" t="s">
        <v>500</v>
      </c>
      <c r="G2712">
        <v>111</v>
      </c>
    </row>
    <row r="2713" spans="1:7">
      <c r="A2713">
        <v>14</v>
      </c>
      <c r="B2713">
        <v>2</v>
      </c>
      <c r="C2713">
        <v>22</v>
      </c>
      <c r="D2713">
        <v>4</v>
      </c>
      <c r="E2713">
        <v>8</v>
      </c>
      <c r="F2713" t="s">
        <v>500</v>
      </c>
      <c r="G2713" s="15">
        <v>64</v>
      </c>
    </row>
    <row r="2714" spans="1:7">
      <c r="A2714">
        <v>14</v>
      </c>
      <c r="B2714">
        <v>2</v>
      </c>
      <c r="C2714">
        <v>23</v>
      </c>
      <c r="D2714">
        <v>4</v>
      </c>
      <c r="E2714">
        <v>9</v>
      </c>
      <c r="F2714" t="s">
        <v>500</v>
      </c>
      <c r="G2714" s="15">
        <v>119</v>
      </c>
    </row>
    <row r="2715" spans="1:7">
      <c r="A2715">
        <v>14</v>
      </c>
      <c r="B2715">
        <v>2</v>
      </c>
      <c r="C2715">
        <v>24</v>
      </c>
      <c r="D2715">
        <v>4</v>
      </c>
      <c r="E2715">
        <v>10</v>
      </c>
      <c r="F2715" t="s">
        <v>500</v>
      </c>
      <c r="G2715" s="15" t="s">
        <v>127</v>
      </c>
    </row>
    <row r="2716" spans="1:7">
      <c r="A2716">
        <v>14</v>
      </c>
      <c r="B2716">
        <v>2</v>
      </c>
      <c r="C2716">
        <v>25</v>
      </c>
      <c r="D2716">
        <v>4</v>
      </c>
      <c r="E2716">
        <v>1</v>
      </c>
      <c r="F2716" t="s">
        <v>501</v>
      </c>
      <c r="G2716" s="15">
        <v>7</v>
      </c>
    </row>
    <row r="2717" spans="1:7">
      <c r="A2717">
        <v>14</v>
      </c>
      <c r="B2717">
        <v>2</v>
      </c>
      <c r="C2717">
        <v>26</v>
      </c>
      <c r="D2717">
        <v>4</v>
      </c>
      <c r="E2717">
        <v>2</v>
      </c>
      <c r="F2717" t="s">
        <v>501</v>
      </c>
      <c r="G2717" s="15" t="s">
        <v>615</v>
      </c>
    </row>
    <row r="2718" spans="1:7">
      <c r="A2718">
        <v>14</v>
      </c>
      <c r="B2718">
        <v>2</v>
      </c>
      <c r="C2718">
        <v>27</v>
      </c>
      <c r="D2718">
        <v>1</v>
      </c>
      <c r="E2718">
        <v>1</v>
      </c>
      <c r="F2718" t="s">
        <v>492</v>
      </c>
      <c r="G2718" s="15" t="s">
        <v>130</v>
      </c>
    </row>
    <row r="2719" spans="1:7">
      <c r="A2719">
        <v>14</v>
      </c>
      <c r="B2719">
        <v>2</v>
      </c>
      <c r="C2719">
        <v>28</v>
      </c>
      <c r="D2719">
        <v>1</v>
      </c>
      <c r="E2719">
        <v>2</v>
      </c>
      <c r="F2719" t="s">
        <v>492</v>
      </c>
      <c r="G2719" s="15">
        <v>30</v>
      </c>
    </row>
    <row r="2720" spans="1:7">
      <c r="A2720">
        <v>14</v>
      </c>
      <c r="B2720">
        <v>2</v>
      </c>
      <c r="C2720">
        <v>29</v>
      </c>
      <c r="D2720">
        <v>1</v>
      </c>
      <c r="E2720">
        <v>3</v>
      </c>
      <c r="F2720" t="s">
        <v>492</v>
      </c>
      <c r="G2720" s="15" t="s">
        <v>109</v>
      </c>
    </row>
    <row r="2721" spans="1:7">
      <c r="A2721">
        <v>14</v>
      </c>
      <c r="B2721">
        <v>2</v>
      </c>
      <c r="C2721">
        <v>30</v>
      </c>
      <c r="D2721">
        <v>1</v>
      </c>
      <c r="E2721">
        <v>4</v>
      </c>
      <c r="F2721" t="s">
        <v>492</v>
      </c>
      <c r="G2721" s="15" t="s">
        <v>50</v>
      </c>
    </row>
    <row r="2722" spans="1:7">
      <c r="A2722">
        <v>14</v>
      </c>
      <c r="B2722">
        <v>2</v>
      </c>
      <c r="C2722">
        <v>31</v>
      </c>
      <c r="D2722">
        <v>1</v>
      </c>
      <c r="E2722">
        <v>5</v>
      </c>
      <c r="F2722" t="s">
        <v>492</v>
      </c>
      <c r="G2722" s="15" t="s">
        <v>71</v>
      </c>
    </row>
    <row r="2723" spans="1:7">
      <c r="A2723">
        <v>14</v>
      </c>
      <c r="B2723">
        <v>2</v>
      </c>
      <c r="C2723">
        <v>32</v>
      </c>
      <c r="D2723">
        <v>1</v>
      </c>
      <c r="E2723">
        <v>6</v>
      </c>
      <c r="F2723" t="s">
        <v>492</v>
      </c>
      <c r="G2723" s="15" t="s">
        <v>55</v>
      </c>
    </row>
    <row r="2724" spans="1:7">
      <c r="A2724">
        <v>14</v>
      </c>
      <c r="B2724">
        <v>2</v>
      </c>
      <c r="C2724">
        <v>33</v>
      </c>
      <c r="D2724">
        <v>1</v>
      </c>
      <c r="E2724">
        <v>7</v>
      </c>
      <c r="F2724" t="s">
        <v>492</v>
      </c>
      <c r="G2724" s="15" t="s">
        <v>82</v>
      </c>
    </row>
    <row r="2725" spans="1:7">
      <c r="A2725">
        <v>14</v>
      </c>
      <c r="B2725">
        <v>2</v>
      </c>
      <c r="C2725">
        <v>34</v>
      </c>
      <c r="D2725">
        <v>1</v>
      </c>
      <c r="E2725">
        <v>8</v>
      </c>
      <c r="F2725" t="s">
        <v>492</v>
      </c>
      <c r="G2725" s="15">
        <v>69</v>
      </c>
    </row>
    <row r="2726" spans="1:7">
      <c r="A2726">
        <v>14</v>
      </c>
      <c r="B2726">
        <v>2</v>
      </c>
      <c r="C2726">
        <v>35</v>
      </c>
      <c r="D2726">
        <v>1</v>
      </c>
      <c r="E2726">
        <v>9</v>
      </c>
      <c r="F2726" t="s">
        <v>492</v>
      </c>
      <c r="G2726" s="15">
        <v>129</v>
      </c>
    </row>
    <row r="2727" spans="1:7">
      <c r="A2727">
        <v>14</v>
      </c>
      <c r="B2727">
        <v>2</v>
      </c>
      <c r="C2727">
        <v>36</v>
      </c>
      <c r="D2727">
        <v>1</v>
      </c>
      <c r="E2727">
        <v>10</v>
      </c>
      <c r="F2727" t="s">
        <v>492</v>
      </c>
      <c r="G2727" s="15" t="s">
        <v>554</v>
      </c>
    </row>
    <row r="2728" spans="1:7">
      <c r="A2728">
        <v>14</v>
      </c>
      <c r="B2728">
        <v>2</v>
      </c>
      <c r="C2728">
        <v>37</v>
      </c>
      <c r="D2728">
        <v>1</v>
      </c>
      <c r="E2728">
        <v>1</v>
      </c>
      <c r="F2728" t="s">
        <v>493</v>
      </c>
      <c r="G2728" s="15" t="s">
        <v>582</v>
      </c>
    </row>
    <row r="2729" spans="1:7">
      <c r="A2729">
        <v>14</v>
      </c>
      <c r="B2729">
        <v>2</v>
      </c>
      <c r="C2729">
        <v>38</v>
      </c>
      <c r="D2729">
        <v>1</v>
      </c>
      <c r="E2729">
        <v>2</v>
      </c>
      <c r="F2729" t="s">
        <v>493</v>
      </c>
      <c r="G2729" s="15" t="s">
        <v>88</v>
      </c>
    </row>
    <row r="2730" spans="1:7">
      <c r="A2730">
        <v>14</v>
      </c>
      <c r="B2730">
        <v>2</v>
      </c>
      <c r="C2730">
        <v>39</v>
      </c>
      <c r="D2730">
        <v>1</v>
      </c>
      <c r="E2730">
        <v>3</v>
      </c>
      <c r="F2730" t="s">
        <v>493</v>
      </c>
      <c r="G2730" s="15" t="s">
        <v>105</v>
      </c>
    </row>
    <row r="2731" spans="1:7">
      <c r="A2731">
        <v>14</v>
      </c>
      <c r="B2731">
        <v>2</v>
      </c>
      <c r="C2731">
        <v>40</v>
      </c>
      <c r="D2731">
        <v>1</v>
      </c>
      <c r="E2731">
        <v>4</v>
      </c>
      <c r="F2731" t="s">
        <v>493</v>
      </c>
      <c r="G2731" s="15">
        <v>85</v>
      </c>
    </row>
    <row r="2732" spans="1:7">
      <c r="A2732">
        <v>14</v>
      </c>
      <c r="B2732">
        <v>2</v>
      </c>
      <c r="C2732">
        <v>41</v>
      </c>
      <c r="D2732">
        <v>1</v>
      </c>
      <c r="E2732">
        <v>5</v>
      </c>
      <c r="F2732" t="s">
        <v>493</v>
      </c>
      <c r="G2732" s="15" t="s">
        <v>64</v>
      </c>
    </row>
    <row r="2733" spans="1:7">
      <c r="A2733">
        <v>14</v>
      </c>
      <c r="B2733">
        <v>2</v>
      </c>
      <c r="C2733">
        <v>42</v>
      </c>
      <c r="D2733">
        <v>1</v>
      </c>
      <c r="E2733">
        <v>6</v>
      </c>
      <c r="F2733" t="s">
        <v>493</v>
      </c>
      <c r="G2733" s="15" t="s">
        <v>100</v>
      </c>
    </row>
    <row r="2734" spans="1:7">
      <c r="A2734">
        <v>14</v>
      </c>
      <c r="B2734">
        <v>2</v>
      </c>
      <c r="C2734">
        <v>43</v>
      </c>
      <c r="D2734">
        <v>1</v>
      </c>
      <c r="E2734">
        <v>7</v>
      </c>
      <c r="F2734" t="s">
        <v>493</v>
      </c>
      <c r="G2734" s="15">
        <v>91</v>
      </c>
    </row>
    <row r="2735" spans="1:7">
      <c r="A2735">
        <v>14</v>
      </c>
      <c r="B2735">
        <v>2</v>
      </c>
      <c r="C2735">
        <v>44</v>
      </c>
      <c r="D2735">
        <v>1</v>
      </c>
      <c r="E2735">
        <v>8</v>
      </c>
      <c r="F2735" t="s">
        <v>493</v>
      </c>
      <c r="G2735" s="15" t="s">
        <v>621</v>
      </c>
    </row>
    <row r="2736" spans="1:7">
      <c r="A2736">
        <v>14</v>
      </c>
      <c r="B2736">
        <v>2</v>
      </c>
      <c r="C2736">
        <v>45</v>
      </c>
      <c r="D2736">
        <v>1</v>
      </c>
      <c r="E2736">
        <v>9</v>
      </c>
      <c r="F2736" t="s">
        <v>493</v>
      </c>
      <c r="G2736" s="15" t="s">
        <v>599</v>
      </c>
    </row>
    <row r="2737" spans="1:7">
      <c r="A2737">
        <v>14</v>
      </c>
      <c r="B2737">
        <v>2</v>
      </c>
      <c r="C2737">
        <v>46</v>
      </c>
      <c r="D2737">
        <v>1</v>
      </c>
      <c r="E2737">
        <v>10</v>
      </c>
      <c r="F2737" t="s">
        <v>493</v>
      </c>
      <c r="G2737" s="15">
        <v>29</v>
      </c>
    </row>
    <row r="2738" spans="1:7">
      <c r="A2738">
        <v>14</v>
      </c>
      <c r="B2738">
        <v>2</v>
      </c>
      <c r="C2738">
        <v>47</v>
      </c>
      <c r="D2738">
        <v>1</v>
      </c>
      <c r="E2738">
        <v>1</v>
      </c>
      <c r="F2738" t="s">
        <v>494</v>
      </c>
      <c r="G2738" s="15" t="s">
        <v>591</v>
      </c>
    </row>
    <row r="2739" spans="1:7">
      <c r="A2739">
        <v>14</v>
      </c>
      <c r="B2739">
        <v>2</v>
      </c>
      <c r="C2739">
        <v>48</v>
      </c>
      <c r="D2739">
        <v>1</v>
      </c>
      <c r="E2739">
        <v>2</v>
      </c>
      <c r="F2739" t="s">
        <v>494</v>
      </c>
      <c r="G2739" s="15">
        <v>11</v>
      </c>
    </row>
    <row r="2740" spans="1:7">
      <c r="A2740">
        <v>14</v>
      </c>
      <c r="B2740">
        <v>2</v>
      </c>
      <c r="C2740">
        <v>49</v>
      </c>
      <c r="D2740">
        <v>1</v>
      </c>
      <c r="E2740">
        <v>3</v>
      </c>
      <c r="F2740" t="s">
        <v>494</v>
      </c>
      <c r="G2740" s="15">
        <v>48</v>
      </c>
    </row>
    <row r="2741" spans="1:7">
      <c r="A2741">
        <v>14</v>
      </c>
      <c r="B2741">
        <v>2</v>
      </c>
      <c r="C2741">
        <v>50</v>
      </c>
      <c r="D2741">
        <v>1</v>
      </c>
      <c r="E2741">
        <v>4</v>
      </c>
      <c r="F2741" t="s">
        <v>494</v>
      </c>
      <c r="G2741" s="15">
        <v>5</v>
      </c>
    </row>
    <row r="2742" spans="1:7">
      <c r="A2742">
        <v>14</v>
      </c>
      <c r="B2742">
        <v>2</v>
      </c>
      <c r="C2742">
        <v>51</v>
      </c>
      <c r="D2742">
        <v>1</v>
      </c>
      <c r="E2742">
        <v>5</v>
      </c>
      <c r="F2742" t="s">
        <v>494</v>
      </c>
      <c r="G2742" s="15">
        <v>122</v>
      </c>
    </row>
    <row r="2743" spans="1:7">
      <c r="A2743">
        <v>14</v>
      </c>
      <c r="B2743">
        <v>2</v>
      </c>
      <c r="C2743">
        <v>52</v>
      </c>
      <c r="D2743">
        <v>1</v>
      </c>
      <c r="E2743">
        <v>6</v>
      </c>
      <c r="F2743" t="s">
        <v>494</v>
      </c>
      <c r="G2743" s="15" t="s">
        <v>118</v>
      </c>
    </row>
    <row r="2744" spans="1:7">
      <c r="A2744">
        <v>14</v>
      </c>
      <c r="B2744">
        <v>2</v>
      </c>
      <c r="C2744">
        <v>53</v>
      </c>
      <c r="D2744">
        <v>1</v>
      </c>
      <c r="E2744">
        <v>7</v>
      </c>
      <c r="F2744" t="s">
        <v>494</v>
      </c>
      <c r="G2744" s="15" t="s">
        <v>49</v>
      </c>
    </row>
    <row r="2745" spans="1:7">
      <c r="A2745">
        <v>14</v>
      </c>
      <c r="B2745">
        <v>2</v>
      </c>
      <c r="C2745">
        <v>54</v>
      </c>
      <c r="D2745">
        <v>1</v>
      </c>
      <c r="E2745">
        <v>8</v>
      </c>
      <c r="F2745" t="s">
        <v>494</v>
      </c>
      <c r="G2745" s="15" t="s">
        <v>133</v>
      </c>
    </row>
    <row r="2746" spans="1:7">
      <c r="A2746">
        <v>14</v>
      </c>
      <c r="B2746">
        <v>2</v>
      </c>
      <c r="C2746">
        <v>55</v>
      </c>
      <c r="D2746">
        <v>1</v>
      </c>
      <c r="E2746">
        <v>9</v>
      </c>
      <c r="F2746" t="s">
        <v>494</v>
      </c>
      <c r="G2746" s="15">
        <v>102</v>
      </c>
    </row>
    <row r="2747" spans="1:7">
      <c r="A2747">
        <v>14</v>
      </c>
      <c r="B2747">
        <v>2</v>
      </c>
      <c r="C2747">
        <v>56</v>
      </c>
      <c r="D2747">
        <v>1</v>
      </c>
      <c r="E2747">
        <v>10</v>
      </c>
      <c r="F2747" t="s">
        <v>494</v>
      </c>
      <c r="G2747" s="15" t="s">
        <v>574</v>
      </c>
    </row>
    <row r="2748" spans="1:7">
      <c r="A2748">
        <v>14</v>
      </c>
      <c r="B2748">
        <v>2</v>
      </c>
      <c r="C2748">
        <v>57</v>
      </c>
      <c r="D2748">
        <v>1</v>
      </c>
      <c r="E2748">
        <v>1</v>
      </c>
      <c r="F2748" t="s">
        <v>495</v>
      </c>
      <c r="G2748" s="15">
        <v>130</v>
      </c>
    </row>
    <row r="2749" spans="1:7">
      <c r="A2749">
        <v>14</v>
      </c>
      <c r="B2749">
        <v>2</v>
      </c>
      <c r="C2749">
        <v>58</v>
      </c>
      <c r="D2749">
        <v>1</v>
      </c>
      <c r="E2749">
        <v>2</v>
      </c>
      <c r="F2749" t="s">
        <v>495</v>
      </c>
      <c r="G2749" s="15" t="s">
        <v>569</v>
      </c>
    </row>
    <row r="2750" spans="1:7">
      <c r="A2750">
        <v>14</v>
      </c>
      <c r="B2750">
        <v>2</v>
      </c>
      <c r="C2750">
        <v>59</v>
      </c>
      <c r="D2750">
        <v>1</v>
      </c>
      <c r="E2750">
        <v>3</v>
      </c>
      <c r="F2750" t="s">
        <v>495</v>
      </c>
      <c r="G2750" s="15">
        <v>66</v>
      </c>
    </row>
    <row r="2751" spans="1:7">
      <c r="A2751">
        <v>14</v>
      </c>
      <c r="B2751">
        <v>2</v>
      </c>
      <c r="C2751">
        <v>60</v>
      </c>
      <c r="D2751">
        <v>1</v>
      </c>
      <c r="E2751">
        <v>4</v>
      </c>
      <c r="F2751" t="s">
        <v>495</v>
      </c>
      <c r="G2751" s="15">
        <v>63</v>
      </c>
    </row>
    <row r="2752" spans="1:7">
      <c r="A2752">
        <v>14</v>
      </c>
      <c r="B2752">
        <v>2</v>
      </c>
      <c r="C2752">
        <v>61</v>
      </c>
      <c r="D2752">
        <v>1</v>
      </c>
      <c r="E2752">
        <v>5</v>
      </c>
      <c r="F2752" t="s">
        <v>495</v>
      </c>
      <c r="G2752" s="15" t="s">
        <v>134</v>
      </c>
    </row>
    <row r="2753" spans="1:7">
      <c r="A2753">
        <v>14</v>
      </c>
      <c r="B2753">
        <v>2</v>
      </c>
      <c r="C2753">
        <v>62</v>
      </c>
      <c r="D2753">
        <v>1</v>
      </c>
      <c r="E2753">
        <v>6</v>
      </c>
      <c r="F2753" t="s">
        <v>495</v>
      </c>
      <c r="G2753" s="15" t="s">
        <v>222</v>
      </c>
    </row>
    <row r="2754" spans="1:7">
      <c r="A2754">
        <v>14</v>
      </c>
      <c r="B2754">
        <v>2</v>
      </c>
      <c r="C2754">
        <v>63</v>
      </c>
      <c r="D2754">
        <v>1</v>
      </c>
      <c r="E2754">
        <v>7</v>
      </c>
      <c r="F2754" t="s">
        <v>495</v>
      </c>
      <c r="G2754" s="15" t="s">
        <v>165</v>
      </c>
    </row>
    <row r="2755" spans="1:7">
      <c r="A2755">
        <v>14</v>
      </c>
      <c r="B2755">
        <v>2</v>
      </c>
      <c r="C2755">
        <v>64</v>
      </c>
      <c r="D2755">
        <v>1</v>
      </c>
      <c r="E2755">
        <v>8</v>
      </c>
      <c r="F2755" t="s">
        <v>495</v>
      </c>
      <c r="G2755" s="15" t="s">
        <v>140</v>
      </c>
    </row>
    <row r="2756" spans="1:7">
      <c r="A2756">
        <v>14</v>
      </c>
      <c r="B2756">
        <v>2</v>
      </c>
      <c r="C2756">
        <v>65</v>
      </c>
      <c r="D2756">
        <v>1</v>
      </c>
      <c r="E2756">
        <v>9</v>
      </c>
      <c r="F2756" t="s">
        <v>495</v>
      </c>
      <c r="G2756" s="15">
        <v>116</v>
      </c>
    </row>
    <row r="2757" spans="1:7">
      <c r="A2757">
        <v>14</v>
      </c>
      <c r="B2757">
        <v>2</v>
      </c>
      <c r="C2757">
        <v>66</v>
      </c>
      <c r="D2757">
        <v>1</v>
      </c>
      <c r="E2757">
        <v>10</v>
      </c>
      <c r="F2757" t="s">
        <v>495</v>
      </c>
      <c r="G2757" s="15">
        <v>99</v>
      </c>
    </row>
    <row r="2758" spans="1:7">
      <c r="A2758">
        <v>14</v>
      </c>
      <c r="B2758">
        <v>2</v>
      </c>
      <c r="C2758">
        <v>67</v>
      </c>
      <c r="D2758">
        <v>1</v>
      </c>
      <c r="E2758">
        <v>1</v>
      </c>
      <c r="F2758" t="s">
        <v>496</v>
      </c>
      <c r="G2758" s="15" t="s">
        <v>108</v>
      </c>
    </row>
    <row r="2759" spans="1:7">
      <c r="A2759">
        <v>14</v>
      </c>
      <c r="B2759">
        <v>2</v>
      </c>
      <c r="C2759">
        <v>68</v>
      </c>
      <c r="D2759">
        <v>1</v>
      </c>
      <c r="E2759">
        <v>2</v>
      </c>
      <c r="F2759" t="s">
        <v>496</v>
      </c>
      <c r="G2759" s="15">
        <v>17</v>
      </c>
    </row>
    <row r="2760" spans="1:7">
      <c r="A2760">
        <v>14</v>
      </c>
      <c r="B2760">
        <v>2</v>
      </c>
      <c r="C2760">
        <v>69</v>
      </c>
      <c r="D2760">
        <v>1</v>
      </c>
      <c r="E2760">
        <v>3</v>
      </c>
      <c r="F2760" t="s">
        <v>496</v>
      </c>
      <c r="G2760" s="15" t="s">
        <v>148</v>
      </c>
    </row>
    <row r="2761" spans="1:7">
      <c r="A2761">
        <v>14</v>
      </c>
      <c r="B2761">
        <v>2</v>
      </c>
      <c r="C2761">
        <v>70</v>
      </c>
      <c r="D2761">
        <v>1</v>
      </c>
      <c r="E2761">
        <v>4</v>
      </c>
      <c r="F2761" t="s">
        <v>496</v>
      </c>
      <c r="G2761" s="15" t="s">
        <v>166</v>
      </c>
    </row>
    <row r="2762" spans="1:7">
      <c r="A2762">
        <v>14</v>
      </c>
      <c r="B2762">
        <v>2</v>
      </c>
      <c r="C2762">
        <v>71</v>
      </c>
      <c r="D2762">
        <v>1</v>
      </c>
      <c r="E2762">
        <v>5</v>
      </c>
      <c r="F2762" t="s">
        <v>496</v>
      </c>
      <c r="G2762" s="15">
        <v>80</v>
      </c>
    </row>
    <row r="2763" spans="1:7">
      <c r="A2763">
        <v>14</v>
      </c>
      <c r="B2763">
        <v>2</v>
      </c>
      <c r="C2763">
        <v>72</v>
      </c>
      <c r="D2763">
        <v>1</v>
      </c>
      <c r="E2763">
        <v>6</v>
      </c>
      <c r="F2763" t="s">
        <v>496</v>
      </c>
      <c r="G2763" s="15" t="s">
        <v>594</v>
      </c>
    </row>
    <row r="2764" spans="1:7">
      <c r="A2764">
        <v>14</v>
      </c>
      <c r="B2764">
        <v>2</v>
      </c>
      <c r="C2764">
        <v>73</v>
      </c>
      <c r="D2764">
        <v>1</v>
      </c>
      <c r="E2764">
        <v>7</v>
      </c>
      <c r="F2764" t="s">
        <v>496</v>
      </c>
      <c r="G2764" s="15" t="s">
        <v>75</v>
      </c>
    </row>
    <row r="2765" spans="1:7">
      <c r="A2765">
        <v>14</v>
      </c>
      <c r="B2765">
        <v>2</v>
      </c>
      <c r="C2765">
        <v>74</v>
      </c>
      <c r="D2765">
        <v>1</v>
      </c>
      <c r="E2765">
        <v>8</v>
      </c>
      <c r="F2765" t="s">
        <v>496</v>
      </c>
      <c r="G2765" s="15" t="s">
        <v>97</v>
      </c>
    </row>
    <row r="2766" spans="1:7">
      <c r="A2766">
        <v>14</v>
      </c>
      <c r="B2766">
        <v>2</v>
      </c>
      <c r="C2766">
        <v>75</v>
      </c>
      <c r="D2766">
        <v>1</v>
      </c>
      <c r="E2766">
        <v>9</v>
      </c>
      <c r="F2766" t="s">
        <v>496</v>
      </c>
      <c r="G2766" s="15">
        <v>16</v>
      </c>
    </row>
    <row r="2767" spans="1:7">
      <c r="A2767">
        <v>14</v>
      </c>
      <c r="B2767">
        <v>2</v>
      </c>
      <c r="C2767">
        <v>76</v>
      </c>
      <c r="D2767">
        <v>1</v>
      </c>
      <c r="E2767">
        <v>10</v>
      </c>
      <c r="F2767" t="s">
        <v>496</v>
      </c>
      <c r="G2767" s="15" t="s">
        <v>627</v>
      </c>
    </row>
    <row r="2768" spans="1:7">
      <c r="A2768">
        <v>14</v>
      </c>
      <c r="B2768">
        <v>2</v>
      </c>
      <c r="C2768">
        <v>77</v>
      </c>
      <c r="D2768">
        <v>1</v>
      </c>
      <c r="E2768">
        <v>1</v>
      </c>
      <c r="F2768" t="s">
        <v>497</v>
      </c>
      <c r="G2768" s="15" t="s">
        <v>102</v>
      </c>
    </row>
    <row r="2769" spans="1:7">
      <c r="A2769">
        <v>14</v>
      </c>
      <c r="B2769">
        <v>2</v>
      </c>
      <c r="C2769">
        <v>78</v>
      </c>
      <c r="D2769">
        <v>1</v>
      </c>
      <c r="E2769">
        <v>2</v>
      </c>
      <c r="F2769" t="s">
        <v>497</v>
      </c>
      <c r="G2769" s="15">
        <v>44</v>
      </c>
    </row>
    <row r="2770" spans="1:7">
      <c r="A2770">
        <v>14</v>
      </c>
      <c r="B2770">
        <v>2</v>
      </c>
      <c r="C2770">
        <v>79</v>
      </c>
      <c r="D2770">
        <v>1</v>
      </c>
      <c r="E2770">
        <v>3</v>
      </c>
      <c r="F2770" t="s">
        <v>497</v>
      </c>
      <c r="G2770" s="15" t="s">
        <v>590</v>
      </c>
    </row>
    <row r="2771" spans="1:7">
      <c r="A2771">
        <v>14</v>
      </c>
      <c r="B2771">
        <v>2</v>
      </c>
      <c r="C2771">
        <v>80</v>
      </c>
      <c r="D2771">
        <v>1</v>
      </c>
      <c r="E2771">
        <v>4</v>
      </c>
      <c r="F2771" t="s">
        <v>497</v>
      </c>
      <c r="G2771" s="15" t="s">
        <v>645</v>
      </c>
    </row>
    <row r="2772" spans="1:7">
      <c r="A2772">
        <v>14</v>
      </c>
      <c r="B2772">
        <v>2</v>
      </c>
      <c r="C2772">
        <v>81</v>
      </c>
      <c r="D2772">
        <v>1</v>
      </c>
      <c r="E2772">
        <v>5</v>
      </c>
      <c r="F2772" t="s">
        <v>497</v>
      </c>
      <c r="G2772" s="15" t="s">
        <v>121</v>
      </c>
    </row>
    <row r="2773" spans="1:7">
      <c r="A2773">
        <v>14</v>
      </c>
      <c r="B2773">
        <v>2</v>
      </c>
      <c r="C2773">
        <v>82</v>
      </c>
      <c r="D2773">
        <v>1</v>
      </c>
      <c r="E2773">
        <v>6</v>
      </c>
      <c r="F2773" t="s">
        <v>497</v>
      </c>
      <c r="G2773" s="15">
        <v>73</v>
      </c>
    </row>
    <row r="2774" spans="1:7">
      <c r="A2774">
        <v>14</v>
      </c>
      <c r="B2774">
        <v>2</v>
      </c>
      <c r="C2774">
        <v>83</v>
      </c>
      <c r="D2774">
        <v>1</v>
      </c>
      <c r="E2774">
        <v>7</v>
      </c>
      <c r="F2774" t="s">
        <v>497</v>
      </c>
      <c r="G2774" s="15" t="s">
        <v>570</v>
      </c>
    </row>
    <row r="2775" spans="1:7">
      <c r="A2775">
        <v>14</v>
      </c>
      <c r="B2775">
        <v>2</v>
      </c>
      <c r="C2775">
        <v>84</v>
      </c>
      <c r="D2775">
        <v>1</v>
      </c>
      <c r="E2775">
        <v>8</v>
      </c>
      <c r="F2775" t="s">
        <v>497</v>
      </c>
      <c r="G2775" s="15">
        <v>125</v>
      </c>
    </row>
    <row r="2776" spans="1:7">
      <c r="A2776">
        <v>14</v>
      </c>
      <c r="B2776">
        <v>2</v>
      </c>
      <c r="C2776">
        <v>85</v>
      </c>
      <c r="D2776">
        <v>1</v>
      </c>
      <c r="E2776">
        <v>9</v>
      </c>
      <c r="F2776" t="s">
        <v>497</v>
      </c>
      <c r="G2776" s="15" t="s">
        <v>553</v>
      </c>
    </row>
    <row r="2777" spans="1:7">
      <c r="A2777">
        <v>14</v>
      </c>
      <c r="B2777">
        <v>2</v>
      </c>
      <c r="C2777">
        <v>86</v>
      </c>
      <c r="D2777">
        <v>1</v>
      </c>
      <c r="E2777">
        <v>10</v>
      </c>
      <c r="F2777" t="s">
        <v>497</v>
      </c>
      <c r="G2777" s="15">
        <v>133</v>
      </c>
    </row>
    <row r="2778" spans="1:7">
      <c r="A2778">
        <v>14</v>
      </c>
      <c r="B2778">
        <v>2</v>
      </c>
      <c r="C2778">
        <v>87</v>
      </c>
      <c r="D2778">
        <v>1</v>
      </c>
      <c r="E2778">
        <v>1</v>
      </c>
      <c r="F2778" t="s">
        <v>498</v>
      </c>
      <c r="G2778" s="15">
        <v>114</v>
      </c>
    </row>
    <row r="2779" spans="1:7">
      <c r="A2779">
        <v>14</v>
      </c>
      <c r="B2779">
        <v>2</v>
      </c>
      <c r="C2779">
        <v>88</v>
      </c>
      <c r="D2779">
        <v>1</v>
      </c>
      <c r="E2779">
        <v>2</v>
      </c>
      <c r="F2779" t="s">
        <v>498</v>
      </c>
      <c r="G2779" s="15" t="s">
        <v>557</v>
      </c>
    </row>
    <row r="2780" spans="1:7">
      <c r="A2780">
        <v>14</v>
      </c>
      <c r="B2780">
        <v>2</v>
      </c>
      <c r="C2780">
        <v>89</v>
      </c>
      <c r="D2780">
        <v>1</v>
      </c>
      <c r="E2780">
        <v>3</v>
      </c>
      <c r="F2780" t="s">
        <v>498</v>
      </c>
      <c r="G2780" s="15" t="s">
        <v>624</v>
      </c>
    </row>
    <row r="2781" spans="1:7">
      <c r="A2781">
        <v>14</v>
      </c>
      <c r="B2781">
        <v>2</v>
      </c>
      <c r="C2781">
        <v>90</v>
      </c>
      <c r="D2781">
        <v>1</v>
      </c>
      <c r="E2781">
        <v>4</v>
      </c>
      <c r="F2781" t="s">
        <v>498</v>
      </c>
      <c r="G2781" s="15" t="s">
        <v>579</v>
      </c>
    </row>
    <row r="2782" spans="1:7">
      <c r="A2782">
        <v>14</v>
      </c>
      <c r="B2782">
        <v>2</v>
      </c>
      <c r="C2782">
        <v>91</v>
      </c>
      <c r="D2782">
        <v>1</v>
      </c>
      <c r="E2782">
        <v>5</v>
      </c>
      <c r="F2782" t="s">
        <v>498</v>
      </c>
      <c r="G2782" s="15">
        <v>19</v>
      </c>
    </row>
    <row r="2783" spans="1:7">
      <c r="A2783">
        <v>14</v>
      </c>
      <c r="B2783">
        <v>2</v>
      </c>
      <c r="C2783">
        <v>92</v>
      </c>
      <c r="D2783">
        <v>1</v>
      </c>
      <c r="E2783">
        <v>6</v>
      </c>
      <c r="F2783" t="s">
        <v>498</v>
      </c>
      <c r="G2783" s="15" t="s">
        <v>171</v>
      </c>
    </row>
    <row r="2784" spans="1:7">
      <c r="A2784">
        <v>14</v>
      </c>
      <c r="B2784">
        <v>2</v>
      </c>
      <c r="C2784">
        <v>93</v>
      </c>
      <c r="D2784">
        <v>1</v>
      </c>
      <c r="E2784">
        <v>7</v>
      </c>
      <c r="F2784" t="s">
        <v>498</v>
      </c>
      <c r="G2784" s="15">
        <v>32</v>
      </c>
    </row>
    <row r="2785" spans="1:7">
      <c r="A2785">
        <v>14</v>
      </c>
      <c r="B2785">
        <v>2</v>
      </c>
      <c r="C2785">
        <v>94</v>
      </c>
      <c r="D2785">
        <v>1</v>
      </c>
      <c r="E2785">
        <v>8</v>
      </c>
      <c r="F2785" t="s">
        <v>498</v>
      </c>
      <c r="G2785" s="15">
        <v>3</v>
      </c>
    </row>
    <row r="2786" spans="1:7">
      <c r="A2786">
        <v>14</v>
      </c>
      <c r="B2786">
        <v>2</v>
      </c>
      <c r="C2786">
        <v>95</v>
      </c>
      <c r="D2786">
        <v>1</v>
      </c>
      <c r="E2786">
        <v>9</v>
      </c>
      <c r="F2786" t="s">
        <v>498</v>
      </c>
      <c r="G2786" s="15">
        <v>83</v>
      </c>
    </row>
    <row r="2787" spans="1:7">
      <c r="A2787">
        <v>14</v>
      </c>
      <c r="B2787">
        <v>2</v>
      </c>
      <c r="C2787">
        <v>96</v>
      </c>
      <c r="D2787">
        <v>1</v>
      </c>
      <c r="E2787">
        <v>10</v>
      </c>
      <c r="F2787" t="s">
        <v>498</v>
      </c>
      <c r="G2787" s="15" t="s">
        <v>245</v>
      </c>
    </row>
    <row r="2788" spans="1:7">
      <c r="A2788">
        <v>14</v>
      </c>
      <c r="B2788">
        <v>2</v>
      </c>
      <c r="C2788">
        <v>97</v>
      </c>
      <c r="D2788">
        <v>1</v>
      </c>
      <c r="E2788">
        <v>1</v>
      </c>
      <c r="F2788" t="s">
        <v>499</v>
      </c>
      <c r="G2788" s="15">
        <v>108</v>
      </c>
    </row>
    <row r="2789" spans="1:7">
      <c r="A2789">
        <v>14</v>
      </c>
      <c r="B2789">
        <v>2</v>
      </c>
      <c r="C2789">
        <v>98</v>
      </c>
      <c r="D2789">
        <v>1</v>
      </c>
      <c r="E2789">
        <v>2</v>
      </c>
      <c r="F2789" t="s">
        <v>499</v>
      </c>
      <c r="G2789" s="15" t="s">
        <v>52</v>
      </c>
    </row>
    <row r="2790" spans="1:7">
      <c r="A2790">
        <v>14</v>
      </c>
      <c r="B2790">
        <v>2</v>
      </c>
      <c r="C2790">
        <v>99</v>
      </c>
      <c r="D2790">
        <v>1</v>
      </c>
      <c r="E2790">
        <v>3</v>
      </c>
      <c r="F2790" t="s">
        <v>499</v>
      </c>
      <c r="G2790" s="15" t="s">
        <v>126</v>
      </c>
    </row>
    <row r="2791" spans="1:7">
      <c r="A2791">
        <v>14</v>
      </c>
      <c r="B2791">
        <v>2</v>
      </c>
      <c r="C2791">
        <v>100</v>
      </c>
      <c r="D2791">
        <v>1</v>
      </c>
      <c r="E2791">
        <v>4</v>
      </c>
      <c r="F2791" t="s">
        <v>499</v>
      </c>
      <c r="G2791" s="15" t="s">
        <v>616</v>
      </c>
    </row>
    <row r="2792" spans="1:7">
      <c r="A2792">
        <v>15</v>
      </c>
      <c r="B2792">
        <v>1</v>
      </c>
      <c r="C2792">
        <v>1</v>
      </c>
      <c r="D2792">
        <v>1</v>
      </c>
      <c r="E2792">
        <v>5</v>
      </c>
      <c r="F2792" t="s">
        <v>499</v>
      </c>
      <c r="G2792" s="15" t="s">
        <v>619</v>
      </c>
    </row>
    <row r="2793" spans="1:7">
      <c r="A2793">
        <v>15</v>
      </c>
      <c r="B2793">
        <v>1</v>
      </c>
      <c r="C2793">
        <v>2</v>
      </c>
      <c r="D2793">
        <v>1</v>
      </c>
      <c r="E2793">
        <v>6</v>
      </c>
      <c r="F2793" t="s">
        <v>499</v>
      </c>
      <c r="G2793" s="15">
        <v>123</v>
      </c>
    </row>
    <row r="2794" spans="1:7">
      <c r="A2794">
        <v>15</v>
      </c>
      <c r="B2794">
        <v>1</v>
      </c>
      <c r="C2794">
        <v>3</v>
      </c>
      <c r="D2794">
        <v>1</v>
      </c>
      <c r="E2794">
        <v>7</v>
      </c>
      <c r="F2794" t="s">
        <v>499</v>
      </c>
      <c r="G2794" s="15">
        <v>67</v>
      </c>
    </row>
    <row r="2795" spans="1:7">
      <c r="A2795">
        <v>15</v>
      </c>
      <c r="B2795">
        <v>1</v>
      </c>
      <c r="C2795">
        <v>4</v>
      </c>
      <c r="D2795">
        <v>1</v>
      </c>
      <c r="E2795">
        <v>8</v>
      </c>
      <c r="F2795" t="s">
        <v>499</v>
      </c>
      <c r="G2795" s="15" t="s">
        <v>170</v>
      </c>
    </row>
    <row r="2796" spans="1:7">
      <c r="A2796">
        <v>15</v>
      </c>
      <c r="B2796">
        <v>1</v>
      </c>
      <c r="C2796">
        <v>5</v>
      </c>
      <c r="D2796">
        <v>1</v>
      </c>
      <c r="E2796">
        <v>9</v>
      </c>
      <c r="F2796" t="s">
        <v>499</v>
      </c>
      <c r="G2796" s="15">
        <v>42</v>
      </c>
    </row>
    <row r="2797" spans="1:7">
      <c r="A2797">
        <v>15</v>
      </c>
      <c r="B2797">
        <v>1</v>
      </c>
      <c r="C2797">
        <v>6</v>
      </c>
      <c r="D2797">
        <v>1</v>
      </c>
      <c r="E2797">
        <v>10</v>
      </c>
      <c r="F2797" t="s">
        <v>499</v>
      </c>
      <c r="G2797" s="15">
        <v>65</v>
      </c>
    </row>
    <row r="2798" spans="1:7">
      <c r="A2798">
        <v>15</v>
      </c>
      <c r="B2798">
        <v>1</v>
      </c>
      <c r="C2798">
        <v>7</v>
      </c>
      <c r="D2798">
        <v>1</v>
      </c>
      <c r="E2798">
        <v>1</v>
      </c>
      <c r="F2798" t="s">
        <v>500</v>
      </c>
      <c r="G2798" s="15" t="s">
        <v>565</v>
      </c>
    </row>
    <row r="2799" spans="1:7">
      <c r="A2799">
        <v>15</v>
      </c>
      <c r="B2799">
        <v>1</v>
      </c>
      <c r="C2799">
        <v>8</v>
      </c>
      <c r="D2799">
        <v>1</v>
      </c>
      <c r="E2799">
        <v>2</v>
      </c>
      <c r="F2799" t="s">
        <v>500</v>
      </c>
      <c r="G2799" s="15">
        <v>43</v>
      </c>
    </row>
    <row r="2800" spans="1:7">
      <c r="A2800">
        <v>15</v>
      </c>
      <c r="B2800">
        <v>1</v>
      </c>
      <c r="C2800">
        <v>9</v>
      </c>
      <c r="D2800">
        <v>1</v>
      </c>
      <c r="E2800">
        <v>3</v>
      </c>
      <c r="F2800" t="s">
        <v>500</v>
      </c>
      <c r="G2800" s="15">
        <v>96</v>
      </c>
    </row>
    <row r="2801" spans="1:7">
      <c r="A2801">
        <v>15</v>
      </c>
      <c r="B2801">
        <v>1</v>
      </c>
      <c r="C2801">
        <v>10</v>
      </c>
      <c r="D2801">
        <v>1</v>
      </c>
      <c r="E2801">
        <v>4</v>
      </c>
      <c r="F2801" t="s">
        <v>500</v>
      </c>
      <c r="G2801" s="15" t="s">
        <v>56</v>
      </c>
    </row>
    <row r="2802" spans="1:7">
      <c r="A2802">
        <v>15</v>
      </c>
      <c r="B2802">
        <v>1</v>
      </c>
      <c r="C2802">
        <v>11</v>
      </c>
      <c r="D2802">
        <v>1</v>
      </c>
      <c r="E2802">
        <v>5</v>
      </c>
      <c r="F2802" t="s">
        <v>500</v>
      </c>
      <c r="G2802" s="15" t="s">
        <v>86</v>
      </c>
    </row>
    <row r="2803" spans="1:7">
      <c r="A2803">
        <v>15</v>
      </c>
      <c r="B2803">
        <v>1</v>
      </c>
      <c r="C2803">
        <v>12</v>
      </c>
      <c r="D2803">
        <v>1</v>
      </c>
      <c r="E2803">
        <v>6</v>
      </c>
      <c r="F2803" t="s">
        <v>500</v>
      </c>
      <c r="G2803" s="15" t="s">
        <v>633</v>
      </c>
    </row>
    <row r="2804" spans="1:7">
      <c r="A2804">
        <v>15</v>
      </c>
      <c r="B2804">
        <v>1</v>
      </c>
      <c r="C2804">
        <v>13</v>
      </c>
      <c r="D2804">
        <v>1</v>
      </c>
      <c r="E2804">
        <v>7</v>
      </c>
      <c r="F2804" t="s">
        <v>500</v>
      </c>
      <c r="G2804" s="15">
        <v>10</v>
      </c>
    </row>
    <row r="2805" spans="1:7">
      <c r="A2805">
        <v>15</v>
      </c>
      <c r="B2805">
        <v>1</v>
      </c>
      <c r="C2805">
        <v>14</v>
      </c>
      <c r="D2805">
        <v>1</v>
      </c>
      <c r="E2805">
        <v>8</v>
      </c>
      <c r="F2805" t="s">
        <v>500</v>
      </c>
      <c r="G2805" s="15">
        <v>33</v>
      </c>
    </row>
    <row r="2806" spans="1:7">
      <c r="A2806">
        <v>15</v>
      </c>
      <c r="B2806">
        <v>1</v>
      </c>
      <c r="C2806">
        <v>15</v>
      </c>
      <c r="D2806">
        <v>1</v>
      </c>
      <c r="E2806">
        <v>9</v>
      </c>
      <c r="F2806" t="s">
        <v>500</v>
      </c>
      <c r="G2806" s="15" t="s">
        <v>592</v>
      </c>
    </row>
    <row r="2807" spans="1:7">
      <c r="A2807">
        <v>15</v>
      </c>
      <c r="B2807">
        <v>1</v>
      </c>
      <c r="C2807">
        <v>16</v>
      </c>
      <c r="D2807">
        <v>1</v>
      </c>
      <c r="E2807">
        <v>10</v>
      </c>
      <c r="F2807" t="s">
        <v>500</v>
      </c>
      <c r="G2807" s="15" t="s">
        <v>62</v>
      </c>
    </row>
    <row r="2808" spans="1:7">
      <c r="A2808">
        <v>15</v>
      </c>
      <c r="B2808">
        <v>1</v>
      </c>
      <c r="C2808">
        <v>17</v>
      </c>
      <c r="D2808">
        <v>1</v>
      </c>
      <c r="E2808">
        <v>1</v>
      </c>
      <c r="F2808" t="s">
        <v>501</v>
      </c>
      <c r="G2808" s="15" t="s">
        <v>57</v>
      </c>
    </row>
    <row r="2809" spans="1:7">
      <c r="A2809">
        <v>15</v>
      </c>
      <c r="B2809">
        <v>1</v>
      </c>
      <c r="C2809">
        <v>18</v>
      </c>
      <c r="D2809">
        <v>1</v>
      </c>
      <c r="E2809">
        <v>2</v>
      </c>
      <c r="F2809" t="s">
        <v>501</v>
      </c>
      <c r="G2809" s="15" t="s">
        <v>99</v>
      </c>
    </row>
    <row r="2810" spans="1:7">
      <c r="A2810">
        <v>15</v>
      </c>
      <c r="B2810">
        <v>1</v>
      </c>
      <c r="C2810">
        <v>19</v>
      </c>
      <c r="D2810">
        <v>1</v>
      </c>
      <c r="E2810">
        <v>3</v>
      </c>
      <c r="F2810" t="s">
        <v>501</v>
      </c>
      <c r="G2810" s="15" t="s">
        <v>46</v>
      </c>
    </row>
    <row r="2811" spans="1:7">
      <c r="A2811">
        <v>15</v>
      </c>
      <c r="B2811">
        <v>1</v>
      </c>
      <c r="C2811">
        <v>20</v>
      </c>
      <c r="D2811">
        <v>1</v>
      </c>
      <c r="E2811">
        <v>4</v>
      </c>
      <c r="F2811" t="s">
        <v>501</v>
      </c>
      <c r="G2811" s="15" t="s">
        <v>93</v>
      </c>
    </row>
    <row r="2812" spans="1:7">
      <c r="A2812">
        <v>15</v>
      </c>
      <c r="B2812">
        <v>1</v>
      </c>
      <c r="C2812">
        <v>21</v>
      </c>
      <c r="D2812">
        <v>1</v>
      </c>
      <c r="E2812">
        <v>5</v>
      </c>
      <c r="F2812" t="s">
        <v>501</v>
      </c>
      <c r="G2812" s="15" t="s">
        <v>136</v>
      </c>
    </row>
    <row r="2813" spans="1:7">
      <c r="A2813">
        <v>15</v>
      </c>
      <c r="B2813">
        <v>1</v>
      </c>
      <c r="C2813">
        <v>22</v>
      </c>
      <c r="D2813">
        <v>1</v>
      </c>
      <c r="E2813">
        <v>6</v>
      </c>
      <c r="F2813" t="s">
        <v>501</v>
      </c>
      <c r="G2813" s="15" t="s">
        <v>634</v>
      </c>
    </row>
    <row r="2814" spans="1:7">
      <c r="A2814">
        <v>15</v>
      </c>
      <c r="B2814">
        <v>1</v>
      </c>
      <c r="C2814">
        <v>23</v>
      </c>
      <c r="D2814">
        <v>1</v>
      </c>
      <c r="E2814">
        <v>7</v>
      </c>
      <c r="F2814" t="s">
        <v>501</v>
      </c>
      <c r="G2814" s="15" t="s">
        <v>622</v>
      </c>
    </row>
    <row r="2815" spans="1:7">
      <c r="A2815">
        <v>15</v>
      </c>
      <c r="B2815">
        <v>1</v>
      </c>
      <c r="C2815">
        <v>24</v>
      </c>
      <c r="D2815">
        <v>1</v>
      </c>
      <c r="E2815">
        <v>8</v>
      </c>
      <c r="F2815" t="s">
        <v>501</v>
      </c>
      <c r="G2815" s="15" t="s">
        <v>180</v>
      </c>
    </row>
    <row r="2816" spans="1:7">
      <c r="A2816">
        <v>15</v>
      </c>
      <c r="B2816">
        <v>1</v>
      </c>
      <c r="C2816">
        <v>25</v>
      </c>
      <c r="D2816">
        <v>1</v>
      </c>
      <c r="E2816">
        <v>9</v>
      </c>
      <c r="F2816" t="s">
        <v>501</v>
      </c>
      <c r="G2816" s="15" t="s">
        <v>167</v>
      </c>
    </row>
    <row r="2817" spans="1:7">
      <c r="A2817">
        <v>15</v>
      </c>
      <c r="B2817">
        <v>1</v>
      </c>
      <c r="C2817">
        <v>26</v>
      </c>
      <c r="D2817">
        <v>1</v>
      </c>
      <c r="E2817">
        <v>10</v>
      </c>
      <c r="F2817" t="s">
        <v>501</v>
      </c>
      <c r="G2817" s="15" t="s">
        <v>639</v>
      </c>
    </row>
    <row r="2818" spans="1:7">
      <c r="A2818">
        <v>15</v>
      </c>
      <c r="B2818">
        <v>1</v>
      </c>
      <c r="C2818">
        <v>27</v>
      </c>
      <c r="D2818">
        <v>2</v>
      </c>
      <c r="E2818">
        <v>1</v>
      </c>
      <c r="F2818" t="s">
        <v>492</v>
      </c>
      <c r="G2818" s="15">
        <v>27</v>
      </c>
    </row>
    <row r="2819" spans="1:7">
      <c r="A2819">
        <v>15</v>
      </c>
      <c r="B2819">
        <v>1</v>
      </c>
      <c r="C2819">
        <v>28</v>
      </c>
      <c r="D2819">
        <v>2</v>
      </c>
      <c r="E2819">
        <v>2</v>
      </c>
      <c r="F2819" t="s">
        <v>492</v>
      </c>
      <c r="G2819" s="15" t="s">
        <v>653</v>
      </c>
    </row>
    <row r="2820" spans="1:7">
      <c r="A2820">
        <v>15</v>
      </c>
      <c r="B2820">
        <v>1</v>
      </c>
      <c r="C2820">
        <v>29</v>
      </c>
      <c r="D2820">
        <v>2</v>
      </c>
      <c r="E2820">
        <v>3</v>
      </c>
      <c r="F2820" t="s">
        <v>492</v>
      </c>
      <c r="G2820" s="15">
        <v>127</v>
      </c>
    </row>
    <row r="2821" spans="1:7">
      <c r="A2821">
        <v>15</v>
      </c>
      <c r="B2821">
        <v>1</v>
      </c>
      <c r="C2821">
        <v>30</v>
      </c>
      <c r="D2821">
        <v>2</v>
      </c>
      <c r="E2821">
        <v>4</v>
      </c>
      <c r="F2821" t="s">
        <v>492</v>
      </c>
      <c r="G2821" s="15" t="s">
        <v>115</v>
      </c>
    </row>
    <row r="2822" spans="1:7">
      <c r="A2822">
        <v>15</v>
      </c>
      <c r="B2822">
        <v>1</v>
      </c>
      <c r="C2822">
        <v>31</v>
      </c>
      <c r="D2822">
        <v>2</v>
      </c>
      <c r="E2822">
        <v>5</v>
      </c>
      <c r="F2822" t="s">
        <v>492</v>
      </c>
      <c r="G2822" s="15">
        <v>1</v>
      </c>
    </row>
    <row r="2823" spans="1:7">
      <c r="A2823">
        <v>15</v>
      </c>
      <c r="B2823">
        <v>1</v>
      </c>
      <c r="C2823">
        <v>32</v>
      </c>
      <c r="D2823">
        <v>2</v>
      </c>
      <c r="E2823">
        <v>6</v>
      </c>
      <c r="F2823" t="s">
        <v>492</v>
      </c>
      <c r="G2823" s="15" t="s">
        <v>611</v>
      </c>
    </row>
    <row r="2824" spans="1:7">
      <c r="A2824">
        <v>15</v>
      </c>
      <c r="B2824">
        <v>1</v>
      </c>
      <c r="C2824">
        <v>33</v>
      </c>
      <c r="D2824">
        <v>2</v>
      </c>
      <c r="E2824">
        <v>7</v>
      </c>
      <c r="F2824" t="s">
        <v>492</v>
      </c>
      <c r="G2824" s="15">
        <v>54</v>
      </c>
    </row>
    <row r="2825" spans="1:7">
      <c r="A2825">
        <v>15</v>
      </c>
      <c r="B2825">
        <v>1</v>
      </c>
      <c r="C2825">
        <v>34</v>
      </c>
      <c r="D2825">
        <v>2</v>
      </c>
      <c r="E2825">
        <v>8</v>
      </c>
      <c r="F2825" t="s">
        <v>492</v>
      </c>
      <c r="G2825" s="15">
        <v>117</v>
      </c>
    </row>
    <row r="2826" spans="1:7">
      <c r="A2826">
        <v>15</v>
      </c>
      <c r="B2826">
        <v>1</v>
      </c>
      <c r="C2826">
        <v>35</v>
      </c>
      <c r="D2826">
        <v>2</v>
      </c>
      <c r="E2826">
        <v>9</v>
      </c>
      <c r="F2826" t="s">
        <v>492</v>
      </c>
      <c r="G2826" s="15" t="s">
        <v>588</v>
      </c>
    </row>
    <row r="2827" spans="1:7">
      <c r="A2827">
        <v>15</v>
      </c>
      <c r="B2827">
        <v>1</v>
      </c>
      <c r="C2827">
        <v>36</v>
      </c>
      <c r="D2827">
        <v>2</v>
      </c>
      <c r="E2827">
        <v>10</v>
      </c>
      <c r="F2827" t="s">
        <v>492</v>
      </c>
      <c r="G2827" s="15" t="s">
        <v>560</v>
      </c>
    </row>
    <row r="2828" spans="1:7">
      <c r="A2828">
        <v>15</v>
      </c>
      <c r="B2828">
        <v>1</v>
      </c>
      <c r="C2828">
        <v>37</v>
      </c>
      <c r="D2828">
        <v>2</v>
      </c>
      <c r="E2828">
        <v>1</v>
      </c>
      <c r="F2828" t="s">
        <v>493</v>
      </c>
      <c r="G2828" s="15" t="s">
        <v>98</v>
      </c>
    </row>
    <row r="2829" spans="1:7">
      <c r="A2829">
        <v>15</v>
      </c>
      <c r="B2829">
        <v>1</v>
      </c>
      <c r="C2829">
        <v>38</v>
      </c>
      <c r="D2829">
        <v>2</v>
      </c>
      <c r="E2829">
        <v>2</v>
      </c>
      <c r="F2829" t="s">
        <v>493</v>
      </c>
      <c r="G2829" s="15" t="s">
        <v>669</v>
      </c>
    </row>
    <row r="2830" spans="1:7">
      <c r="A2830">
        <v>15</v>
      </c>
      <c r="B2830">
        <v>1</v>
      </c>
      <c r="C2830">
        <v>39</v>
      </c>
      <c r="D2830">
        <v>2</v>
      </c>
      <c r="E2830">
        <v>3</v>
      </c>
      <c r="F2830" t="s">
        <v>493</v>
      </c>
      <c r="G2830" s="15" t="s">
        <v>172</v>
      </c>
    </row>
    <row r="2831" spans="1:7">
      <c r="A2831">
        <v>15</v>
      </c>
      <c r="B2831">
        <v>1</v>
      </c>
      <c r="C2831">
        <v>40</v>
      </c>
      <c r="D2831">
        <v>2</v>
      </c>
      <c r="E2831">
        <v>4</v>
      </c>
      <c r="F2831" t="s">
        <v>493</v>
      </c>
      <c r="G2831" s="15">
        <v>136</v>
      </c>
    </row>
    <row r="2832" spans="1:7">
      <c r="A2832">
        <v>15</v>
      </c>
      <c r="B2832">
        <v>1</v>
      </c>
      <c r="C2832">
        <v>41</v>
      </c>
      <c r="D2832">
        <v>2</v>
      </c>
      <c r="E2832">
        <v>5</v>
      </c>
      <c r="F2832" t="s">
        <v>493</v>
      </c>
      <c r="G2832" s="15" t="s">
        <v>205</v>
      </c>
    </row>
    <row r="2833" spans="1:7">
      <c r="A2833">
        <v>15</v>
      </c>
      <c r="B2833">
        <v>1</v>
      </c>
      <c r="C2833">
        <v>42</v>
      </c>
      <c r="D2833">
        <v>2</v>
      </c>
      <c r="E2833">
        <v>6</v>
      </c>
      <c r="F2833" t="s">
        <v>493</v>
      </c>
      <c r="G2833" s="15">
        <v>49</v>
      </c>
    </row>
    <row r="2834" spans="1:7">
      <c r="A2834">
        <v>15</v>
      </c>
      <c r="B2834">
        <v>1</v>
      </c>
      <c r="C2834">
        <v>43</v>
      </c>
      <c r="D2834">
        <v>2</v>
      </c>
      <c r="E2834">
        <v>7</v>
      </c>
      <c r="F2834" t="s">
        <v>493</v>
      </c>
      <c r="G2834" s="15" t="s">
        <v>671</v>
      </c>
    </row>
    <row r="2835" spans="1:7">
      <c r="A2835">
        <v>15</v>
      </c>
      <c r="B2835">
        <v>1</v>
      </c>
      <c r="C2835">
        <v>44</v>
      </c>
      <c r="D2835">
        <v>2</v>
      </c>
      <c r="E2835">
        <v>8</v>
      </c>
      <c r="F2835" t="s">
        <v>493</v>
      </c>
      <c r="G2835" s="15" t="s">
        <v>655</v>
      </c>
    </row>
    <row r="2836" spans="1:7">
      <c r="A2836">
        <v>15</v>
      </c>
      <c r="B2836">
        <v>1</v>
      </c>
      <c r="C2836">
        <v>45</v>
      </c>
      <c r="D2836">
        <v>2</v>
      </c>
      <c r="E2836">
        <v>9</v>
      </c>
      <c r="F2836" t="s">
        <v>493</v>
      </c>
      <c r="G2836" s="15" t="s">
        <v>631</v>
      </c>
    </row>
    <row r="2837" spans="1:7">
      <c r="A2837">
        <v>15</v>
      </c>
      <c r="B2837">
        <v>1</v>
      </c>
      <c r="C2837">
        <v>46</v>
      </c>
      <c r="D2837">
        <v>2</v>
      </c>
      <c r="E2837">
        <v>10</v>
      </c>
      <c r="F2837" t="s">
        <v>493</v>
      </c>
      <c r="G2837" s="15" t="s">
        <v>169</v>
      </c>
    </row>
    <row r="2838" spans="1:7">
      <c r="A2838">
        <v>15</v>
      </c>
      <c r="B2838">
        <v>1</v>
      </c>
      <c r="C2838">
        <v>47</v>
      </c>
      <c r="D2838">
        <v>2</v>
      </c>
      <c r="E2838">
        <v>1</v>
      </c>
      <c r="F2838" t="s">
        <v>494</v>
      </c>
      <c r="G2838" s="15" t="s">
        <v>601</v>
      </c>
    </row>
    <row r="2839" spans="1:7">
      <c r="A2839">
        <v>15</v>
      </c>
      <c r="B2839">
        <v>1</v>
      </c>
      <c r="C2839">
        <v>48</v>
      </c>
      <c r="D2839">
        <v>2</v>
      </c>
      <c r="E2839">
        <v>2</v>
      </c>
      <c r="F2839" t="s">
        <v>494</v>
      </c>
      <c r="G2839" s="15" t="s">
        <v>66</v>
      </c>
    </row>
    <row r="2840" spans="1:7">
      <c r="A2840">
        <v>15</v>
      </c>
      <c r="B2840">
        <v>1</v>
      </c>
      <c r="C2840">
        <v>49</v>
      </c>
      <c r="D2840">
        <v>2</v>
      </c>
      <c r="E2840">
        <v>3</v>
      </c>
      <c r="F2840" t="s">
        <v>494</v>
      </c>
      <c r="G2840" s="15" t="s">
        <v>138</v>
      </c>
    </row>
    <row r="2841" spans="1:7">
      <c r="A2841">
        <v>15</v>
      </c>
      <c r="B2841">
        <v>1</v>
      </c>
      <c r="C2841">
        <v>50</v>
      </c>
      <c r="D2841">
        <v>2</v>
      </c>
      <c r="E2841">
        <v>4</v>
      </c>
      <c r="F2841" t="s">
        <v>494</v>
      </c>
      <c r="G2841" s="15" t="s">
        <v>144</v>
      </c>
    </row>
    <row r="2842" spans="1:7">
      <c r="A2842">
        <v>15</v>
      </c>
      <c r="B2842">
        <v>1</v>
      </c>
      <c r="C2842">
        <v>51</v>
      </c>
      <c r="D2842">
        <v>2</v>
      </c>
      <c r="E2842">
        <v>5</v>
      </c>
      <c r="F2842" t="s">
        <v>494</v>
      </c>
      <c r="G2842" s="15" t="s">
        <v>647</v>
      </c>
    </row>
    <row r="2843" spans="1:7">
      <c r="A2843">
        <v>15</v>
      </c>
      <c r="B2843">
        <v>1</v>
      </c>
      <c r="C2843">
        <v>52</v>
      </c>
      <c r="D2843">
        <v>2</v>
      </c>
      <c r="E2843">
        <v>6</v>
      </c>
      <c r="F2843" t="s">
        <v>494</v>
      </c>
      <c r="G2843" s="15" t="s">
        <v>660</v>
      </c>
    </row>
    <row r="2844" spans="1:7">
      <c r="A2844">
        <v>15</v>
      </c>
      <c r="B2844">
        <v>1</v>
      </c>
      <c r="C2844">
        <v>53</v>
      </c>
      <c r="D2844">
        <v>2</v>
      </c>
      <c r="E2844">
        <v>7</v>
      </c>
      <c r="F2844" t="s">
        <v>494</v>
      </c>
      <c r="G2844" s="15" t="s">
        <v>620</v>
      </c>
    </row>
    <row r="2845" spans="1:7">
      <c r="A2845">
        <v>15</v>
      </c>
      <c r="B2845">
        <v>1</v>
      </c>
      <c r="C2845">
        <v>54</v>
      </c>
      <c r="D2845">
        <v>2</v>
      </c>
      <c r="E2845">
        <v>8</v>
      </c>
      <c r="F2845" t="s">
        <v>494</v>
      </c>
      <c r="G2845" s="15" t="s">
        <v>665</v>
      </c>
    </row>
    <row r="2846" spans="1:7">
      <c r="A2846">
        <v>15</v>
      </c>
      <c r="B2846">
        <v>1</v>
      </c>
      <c r="C2846">
        <v>55</v>
      </c>
      <c r="D2846">
        <v>2</v>
      </c>
      <c r="E2846">
        <v>9</v>
      </c>
      <c r="F2846" t="s">
        <v>494</v>
      </c>
      <c r="G2846" s="15">
        <v>112</v>
      </c>
    </row>
    <row r="2847" spans="1:7">
      <c r="A2847">
        <v>15</v>
      </c>
      <c r="B2847">
        <v>1</v>
      </c>
      <c r="C2847">
        <v>56</v>
      </c>
      <c r="D2847">
        <v>2</v>
      </c>
      <c r="E2847">
        <v>10</v>
      </c>
      <c r="F2847" t="s">
        <v>494</v>
      </c>
      <c r="G2847" s="15">
        <v>95</v>
      </c>
    </row>
    <row r="2848" spans="1:7">
      <c r="A2848">
        <v>15</v>
      </c>
      <c r="B2848">
        <v>1</v>
      </c>
      <c r="C2848">
        <v>57</v>
      </c>
      <c r="D2848">
        <v>2</v>
      </c>
      <c r="E2848">
        <v>1</v>
      </c>
      <c r="F2848" t="s">
        <v>495</v>
      </c>
      <c r="G2848" s="15" t="s">
        <v>85</v>
      </c>
    </row>
    <row r="2849" spans="1:7">
      <c r="A2849">
        <v>15</v>
      </c>
      <c r="B2849">
        <v>1</v>
      </c>
      <c r="C2849">
        <v>58</v>
      </c>
      <c r="D2849">
        <v>2</v>
      </c>
      <c r="E2849">
        <v>2</v>
      </c>
      <c r="F2849" t="s">
        <v>495</v>
      </c>
      <c r="G2849" s="15" t="s">
        <v>642</v>
      </c>
    </row>
    <row r="2850" spans="1:7">
      <c r="A2850">
        <v>15</v>
      </c>
      <c r="B2850">
        <v>1</v>
      </c>
      <c r="C2850">
        <v>59</v>
      </c>
      <c r="D2850">
        <v>2</v>
      </c>
      <c r="E2850">
        <v>3</v>
      </c>
      <c r="F2850" t="s">
        <v>495</v>
      </c>
      <c r="G2850" s="15" t="s">
        <v>161</v>
      </c>
    </row>
    <row r="2851" spans="1:7">
      <c r="A2851">
        <v>15</v>
      </c>
      <c r="B2851">
        <v>1</v>
      </c>
      <c r="C2851">
        <v>60</v>
      </c>
      <c r="D2851">
        <v>2</v>
      </c>
      <c r="E2851">
        <v>4</v>
      </c>
      <c r="F2851" t="s">
        <v>495</v>
      </c>
      <c r="G2851" s="15">
        <v>72</v>
      </c>
    </row>
    <row r="2852" spans="1:7">
      <c r="A2852">
        <v>15</v>
      </c>
      <c r="B2852">
        <v>1</v>
      </c>
      <c r="C2852">
        <v>61</v>
      </c>
      <c r="D2852">
        <v>2</v>
      </c>
      <c r="E2852">
        <v>5</v>
      </c>
      <c r="F2852" t="s">
        <v>495</v>
      </c>
      <c r="G2852" s="15" t="s">
        <v>661</v>
      </c>
    </row>
    <row r="2853" spans="1:7">
      <c r="A2853">
        <v>15</v>
      </c>
      <c r="B2853">
        <v>1</v>
      </c>
      <c r="C2853">
        <v>62</v>
      </c>
      <c r="D2853">
        <v>2</v>
      </c>
      <c r="E2853">
        <v>6</v>
      </c>
      <c r="F2853" t="s">
        <v>495</v>
      </c>
      <c r="G2853" s="15">
        <v>82</v>
      </c>
    </row>
    <row r="2854" spans="1:7">
      <c r="A2854">
        <v>15</v>
      </c>
      <c r="B2854">
        <v>1</v>
      </c>
      <c r="C2854">
        <v>63</v>
      </c>
      <c r="D2854">
        <v>2</v>
      </c>
      <c r="E2854">
        <v>7</v>
      </c>
      <c r="F2854" t="s">
        <v>495</v>
      </c>
      <c r="G2854" s="15" t="s">
        <v>597</v>
      </c>
    </row>
    <row r="2855" spans="1:7">
      <c r="A2855">
        <v>15</v>
      </c>
      <c r="B2855">
        <v>1</v>
      </c>
      <c r="C2855">
        <v>64</v>
      </c>
      <c r="D2855">
        <v>2</v>
      </c>
      <c r="E2855">
        <v>8</v>
      </c>
      <c r="F2855" t="s">
        <v>495</v>
      </c>
      <c r="G2855" s="15">
        <v>98</v>
      </c>
    </row>
    <row r="2856" spans="1:7">
      <c r="A2856">
        <v>15</v>
      </c>
      <c r="B2856">
        <v>1</v>
      </c>
      <c r="C2856">
        <v>65</v>
      </c>
      <c r="D2856">
        <v>2</v>
      </c>
      <c r="E2856">
        <v>9</v>
      </c>
      <c r="F2856" t="s">
        <v>495</v>
      </c>
      <c r="G2856" s="15" t="s">
        <v>87</v>
      </c>
    </row>
    <row r="2857" spans="1:7">
      <c r="A2857">
        <v>15</v>
      </c>
      <c r="B2857">
        <v>1</v>
      </c>
      <c r="C2857">
        <v>66</v>
      </c>
      <c r="D2857">
        <v>2</v>
      </c>
      <c r="E2857">
        <v>10</v>
      </c>
      <c r="F2857" t="s">
        <v>495</v>
      </c>
      <c r="G2857" s="15" t="s">
        <v>159</v>
      </c>
    </row>
    <row r="2858" spans="1:7">
      <c r="A2858">
        <v>15</v>
      </c>
      <c r="B2858">
        <v>1</v>
      </c>
      <c r="C2858">
        <v>67</v>
      </c>
      <c r="D2858">
        <v>2</v>
      </c>
      <c r="E2858">
        <v>1</v>
      </c>
      <c r="F2858" t="s">
        <v>496</v>
      </c>
      <c r="G2858" s="15" t="s">
        <v>96</v>
      </c>
    </row>
    <row r="2859" spans="1:7">
      <c r="A2859">
        <v>15</v>
      </c>
      <c r="B2859">
        <v>1</v>
      </c>
      <c r="C2859">
        <v>68</v>
      </c>
      <c r="D2859">
        <v>2</v>
      </c>
      <c r="E2859">
        <v>2</v>
      </c>
      <c r="F2859" t="s">
        <v>496</v>
      </c>
      <c r="G2859" s="15" t="s">
        <v>650</v>
      </c>
    </row>
    <row r="2860" spans="1:7">
      <c r="A2860">
        <v>15</v>
      </c>
      <c r="B2860">
        <v>1</v>
      </c>
      <c r="C2860">
        <v>69</v>
      </c>
      <c r="D2860">
        <v>2</v>
      </c>
      <c r="E2860">
        <v>3</v>
      </c>
      <c r="F2860" t="s">
        <v>496</v>
      </c>
      <c r="G2860" s="15">
        <v>75</v>
      </c>
    </row>
    <row r="2861" spans="1:7">
      <c r="A2861">
        <v>15</v>
      </c>
      <c r="B2861">
        <v>1</v>
      </c>
      <c r="C2861">
        <v>70</v>
      </c>
      <c r="D2861">
        <v>2</v>
      </c>
      <c r="E2861">
        <v>4</v>
      </c>
      <c r="F2861" t="s">
        <v>496</v>
      </c>
      <c r="G2861" s="15">
        <v>70</v>
      </c>
    </row>
    <row r="2862" spans="1:7">
      <c r="A2862">
        <v>15</v>
      </c>
      <c r="B2862">
        <v>1</v>
      </c>
      <c r="C2862">
        <v>71</v>
      </c>
      <c r="D2862">
        <v>2</v>
      </c>
      <c r="E2862">
        <v>5</v>
      </c>
      <c r="F2862" t="s">
        <v>496</v>
      </c>
      <c r="G2862" s="15" t="s">
        <v>617</v>
      </c>
    </row>
    <row r="2863" spans="1:7">
      <c r="A2863">
        <v>15</v>
      </c>
      <c r="B2863">
        <v>1</v>
      </c>
      <c r="C2863">
        <v>72</v>
      </c>
      <c r="D2863">
        <v>2</v>
      </c>
      <c r="E2863">
        <v>6</v>
      </c>
      <c r="F2863" t="s">
        <v>496</v>
      </c>
      <c r="G2863" s="15" t="s">
        <v>150</v>
      </c>
    </row>
    <row r="2864" spans="1:7">
      <c r="A2864">
        <v>15</v>
      </c>
      <c r="B2864">
        <v>1</v>
      </c>
      <c r="C2864">
        <v>73</v>
      </c>
      <c r="D2864">
        <v>2</v>
      </c>
      <c r="E2864">
        <v>7</v>
      </c>
      <c r="F2864" t="s">
        <v>496</v>
      </c>
      <c r="G2864" s="15" t="s">
        <v>112</v>
      </c>
    </row>
    <row r="2865" spans="1:7">
      <c r="A2865">
        <v>15</v>
      </c>
      <c r="B2865">
        <v>1</v>
      </c>
      <c r="C2865">
        <v>74</v>
      </c>
      <c r="D2865">
        <v>2</v>
      </c>
      <c r="E2865">
        <v>8</v>
      </c>
      <c r="F2865" t="s">
        <v>496</v>
      </c>
      <c r="G2865" s="15">
        <v>57</v>
      </c>
    </row>
    <row r="2866" spans="1:7">
      <c r="A2866">
        <v>15</v>
      </c>
      <c r="B2866">
        <v>1</v>
      </c>
      <c r="C2866">
        <v>75</v>
      </c>
      <c r="D2866">
        <v>2</v>
      </c>
      <c r="E2866">
        <v>9</v>
      </c>
      <c r="F2866" t="s">
        <v>496</v>
      </c>
      <c r="G2866" s="15" t="s">
        <v>575</v>
      </c>
    </row>
    <row r="2867" spans="1:7">
      <c r="A2867">
        <v>15</v>
      </c>
      <c r="B2867">
        <v>1</v>
      </c>
      <c r="C2867">
        <v>76</v>
      </c>
      <c r="D2867">
        <v>2</v>
      </c>
      <c r="E2867">
        <v>10</v>
      </c>
      <c r="F2867" t="s">
        <v>496</v>
      </c>
      <c r="G2867" s="15" t="s">
        <v>116</v>
      </c>
    </row>
    <row r="2868" spans="1:7">
      <c r="A2868">
        <v>15</v>
      </c>
      <c r="B2868">
        <v>1</v>
      </c>
      <c r="C2868">
        <v>77</v>
      </c>
      <c r="D2868">
        <v>2</v>
      </c>
      <c r="E2868">
        <v>1</v>
      </c>
      <c r="F2868" t="s">
        <v>497</v>
      </c>
      <c r="G2868" s="15" t="s">
        <v>629</v>
      </c>
    </row>
    <row r="2869" spans="1:7">
      <c r="A2869">
        <v>15</v>
      </c>
      <c r="B2869">
        <v>1</v>
      </c>
      <c r="C2869">
        <v>78</v>
      </c>
      <c r="D2869">
        <v>2</v>
      </c>
      <c r="E2869">
        <v>2</v>
      </c>
      <c r="F2869" t="s">
        <v>497</v>
      </c>
      <c r="G2869" s="15" t="s">
        <v>626</v>
      </c>
    </row>
    <row r="2870" spans="1:7">
      <c r="A2870">
        <v>15</v>
      </c>
      <c r="B2870">
        <v>1</v>
      </c>
      <c r="C2870">
        <v>79</v>
      </c>
      <c r="D2870">
        <v>2</v>
      </c>
      <c r="E2870">
        <v>3</v>
      </c>
      <c r="F2870" t="s">
        <v>497</v>
      </c>
      <c r="G2870" s="15" t="s">
        <v>564</v>
      </c>
    </row>
    <row r="2871" spans="1:7">
      <c r="A2871">
        <v>15</v>
      </c>
      <c r="B2871">
        <v>1</v>
      </c>
      <c r="C2871">
        <v>80</v>
      </c>
      <c r="D2871">
        <v>2</v>
      </c>
      <c r="E2871">
        <v>4</v>
      </c>
      <c r="F2871" t="s">
        <v>497</v>
      </c>
      <c r="G2871" s="15" t="s">
        <v>238</v>
      </c>
    </row>
    <row r="2872" spans="1:7">
      <c r="A2872">
        <v>15</v>
      </c>
      <c r="B2872">
        <v>1</v>
      </c>
      <c r="C2872">
        <v>81</v>
      </c>
      <c r="D2872">
        <v>2</v>
      </c>
      <c r="E2872">
        <v>5</v>
      </c>
      <c r="F2872" t="s">
        <v>497</v>
      </c>
      <c r="G2872" s="15" t="s">
        <v>119</v>
      </c>
    </row>
    <row r="2873" spans="1:7">
      <c r="A2873">
        <v>15</v>
      </c>
      <c r="B2873">
        <v>1</v>
      </c>
      <c r="C2873">
        <v>82</v>
      </c>
      <c r="D2873">
        <v>2</v>
      </c>
      <c r="E2873">
        <v>6</v>
      </c>
      <c r="F2873" t="s">
        <v>497</v>
      </c>
      <c r="G2873" s="15">
        <v>53</v>
      </c>
    </row>
    <row r="2874" spans="1:7">
      <c r="A2874">
        <v>15</v>
      </c>
      <c r="B2874">
        <v>1</v>
      </c>
      <c r="C2874">
        <v>83</v>
      </c>
      <c r="D2874">
        <v>2</v>
      </c>
      <c r="E2874">
        <v>7</v>
      </c>
      <c r="F2874" t="s">
        <v>497</v>
      </c>
      <c r="G2874" s="15" t="s">
        <v>69</v>
      </c>
    </row>
    <row r="2875" spans="1:7">
      <c r="A2875">
        <v>15</v>
      </c>
      <c r="B2875">
        <v>1</v>
      </c>
      <c r="C2875">
        <v>84</v>
      </c>
      <c r="D2875">
        <v>2</v>
      </c>
      <c r="E2875">
        <v>8</v>
      </c>
      <c r="F2875" t="s">
        <v>497</v>
      </c>
      <c r="G2875" s="15">
        <v>14</v>
      </c>
    </row>
    <row r="2876" spans="1:7">
      <c r="A2876">
        <v>15</v>
      </c>
      <c r="B2876">
        <v>1</v>
      </c>
      <c r="C2876">
        <v>85</v>
      </c>
      <c r="D2876">
        <v>2</v>
      </c>
      <c r="E2876">
        <v>9</v>
      </c>
      <c r="F2876" t="s">
        <v>497</v>
      </c>
      <c r="G2876" s="15" t="s">
        <v>556</v>
      </c>
    </row>
    <row r="2877" spans="1:7">
      <c r="A2877">
        <v>15</v>
      </c>
      <c r="B2877">
        <v>1</v>
      </c>
      <c r="C2877">
        <v>86</v>
      </c>
      <c r="D2877">
        <v>2</v>
      </c>
      <c r="E2877">
        <v>10</v>
      </c>
      <c r="F2877" t="s">
        <v>497</v>
      </c>
      <c r="G2877" s="15" t="s">
        <v>598</v>
      </c>
    </row>
    <row r="2878" spans="1:7">
      <c r="A2878">
        <v>15</v>
      </c>
      <c r="B2878">
        <v>1</v>
      </c>
      <c r="C2878">
        <v>87</v>
      </c>
      <c r="D2878">
        <v>2</v>
      </c>
      <c r="E2878">
        <v>1</v>
      </c>
      <c r="F2878" t="s">
        <v>498</v>
      </c>
      <c r="G2878" s="15">
        <v>78</v>
      </c>
    </row>
    <row r="2879" spans="1:7">
      <c r="A2879">
        <v>15</v>
      </c>
      <c r="B2879">
        <v>1</v>
      </c>
      <c r="C2879">
        <v>88</v>
      </c>
      <c r="D2879">
        <v>2</v>
      </c>
      <c r="E2879">
        <v>2</v>
      </c>
      <c r="F2879" t="s">
        <v>498</v>
      </c>
      <c r="G2879" s="15" t="s">
        <v>92</v>
      </c>
    </row>
    <row r="2880" spans="1:7">
      <c r="A2880">
        <v>15</v>
      </c>
      <c r="B2880">
        <v>1</v>
      </c>
      <c r="C2880">
        <v>89</v>
      </c>
      <c r="D2880">
        <v>2</v>
      </c>
      <c r="E2880">
        <v>3</v>
      </c>
      <c r="F2880" t="s">
        <v>498</v>
      </c>
      <c r="G2880" s="15" t="s">
        <v>94</v>
      </c>
    </row>
    <row r="2881" spans="1:7">
      <c r="A2881">
        <v>15</v>
      </c>
      <c r="B2881">
        <v>1</v>
      </c>
      <c r="C2881">
        <v>90</v>
      </c>
      <c r="D2881">
        <v>2</v>
      </c>
      <c r="E2881">
        <v>4</v>
      </c>
      <c r="F2881" t="s">
        <v>498</v>
      </c>
      <c r="G2881" s="15" t="s">
        <v>141</v>
      </c>
    </row>
    <row r="2882" spans="1:7">
      <c r="A2882">
        <v>15</v>
      </c>
      <c r="B2882">
        <v>1</v>
      </c>
      <c r="C2882">
        <v>91</v>
      </c>
      <c r="D2882">
        <v>2</v>
      </c>
      <c r="E2882">
        <v>5</v>
      </c>
      <c r="F2882" t="s">
        <v>498</v>
      </c>
      <c r="G2882" s="15" t="s">
        <v>551</v>
      </c>
    </row>
    <row r="2883" spans="1:7">
      <c r="A2883">
        <v>15</v>
      </c>
      <c r="B2883">
        <v>1</v>
      </c>
      <c r="C2883">
        <v>92</v>
      </c>
      <c r="D2883">
        <v>2</v>
      </c>
      <c r="E2883">
        <v>6</v>
      </c>
      <c r="F2883" t="s">
        <v>498</v>
      </c>
      <c r="G2883" s="15" t="s">
        <v>58</v>
      </c>
    </row>
    <row r="2884" spans="1:7">
      <c r="A2884">
        <v>15</v>
      </c>
      <c r="B2884">
        <v>1</v>
      </c>
      <c r="C2884">
        <v>93</v>
      </c>
      <c r="D2884">
        <v>2</v>
      </c>
      <c r="E2884">
        <v>7</v>
      </c>
      <c r="F2884" t="s">
        <v>498</v>
      </c>
      <c r="G2884" s="15">
        <v>23</v>
      </c>
    </row>
    <row r="2885" spans="1:7">
      <c r="A2885">
        <v>15</v>
      </c>
      <c r="B2885">
        <v>1</v>
      </c>
      <c r="C2885">
        <v>94</v>
      </c>
      <c r="D2885">
        <v>2</v>
      </c>
      <c r="E2885">
        <v>8</v>
      </c>
      <c r="F2885" t="s">
        <v>498</v>
      </c>
      <c r="G2885" s="15" t="s">
        <v>168</v>
      </c>
    </row>
    <row r="2886" spans="1:7">
      <c r="A2886">
        <v>15</v>
      </c>
      <c r="B2886">
        <v>1</v>
      </c>
      <c r="C2886">
        <v>95</v>
      </c>
      <c r="D2886">
        <v>2</v>
      </c>
      <c r="E2886">
        <v>9</v>
      </c>
      <c r="F2886" t="s">
        <v>498</v>
      </c>
      <c r="G2886" s="15">
        <v>109</v>
      </c>
    </row>
    <row r="2887" spans="1:7">
      <c r="A2887">
        <v>15</v>
      </c>
      <c r="B2887">
        <v>1</v>
      </c>
      <c r="C2887">
        <v>96</v>
      </c>
      <c r="D2887">
        <v>2</v>
      </c>
      <c r="E2887">
        <v>10</v>
      </c>
      <c r="F2887" t="s">
        <v>498</v>
      </c>
      <c r="G2887" s="15" t="s">
        <v>101</v>
      </c>
    </row>
    <row r="2888" spans="1:7">
      <c r="A2888">
        <v>15</v>
      </c>
      <c r="B2888">
        <v>1</v>
      </c>
      <c r="C2888">
        <v>97</v>
      </c>
      <c r="D2888">
        <v>2</v>
      </c>
      <c r="E2888">
        <v>1</v>
      </c>
      <c r="F2888" t="s">
        <v>499</v>
      </c>
      <c r="G2888" s="15" t="s">
        <v>298</v>
      </c>
    </row>
    <row r="2889" spans="1:7">
      <c r="A2889">
        <v>15</v>
      </c>
      <c r="B2889">
        <v>1</v>
      </c>
      <c r="C2889">
        <v>98</v>
      </c>
      <c r="D2889">
        <v>2</v>
      </c>
      <c r="E2889">
        <v>2</v>
      </c>
      <c r="F2889" t="s">
        <v>499</v>
      </c>
      <c r="G2889" s="15">
        <v>58</v>
      </c>
    </row>
    <row r="2890" spans="1:7">
      <c r="A2890">
        <v>15</v>
      </c>
      <c r="B2890">
        <v>1</v>
      </c>
      <c r="C2890">
        <v>99</v>
      </c>
      <c r="D2890">
        <v>2</v>
      </c>
      <c r="E2890">
        <v>3</v>
      </c>
      <c r="F2890" t="s">
        <v>499</v>
      </c>
      <c r="G2890" s="15">
        <v>59</v>
      </c>
    </row>
    <row r="2891" spans="1:7">
      <c r="A2891">
        <v>15</v>
      </c>
      <c r="B2891">
        <v>1</v>
      </c>
      <c r="C2891">
        <v>100</v>
      </c>
      <c r="D2891">
        <v>2</v>
      </c>
      <c r="E2891">
        <v>4</v>
      </c>
      <c r="F2891" t="s">
        <v>499</v>
      </c>
      <c r="G2891" s="15" t="s">
        <v>153</v>
      </c>
    </row>
    <row r="2892" spans="1:7">
      <c r="A2892">
        <v>15</v>
      </c>
      <c r="B2892">
        <v>2</v>
      </c>
      <c r="C2892">
        <v>1</v>
      </c>
      <c r="D2892">
        <v>2</v>
      </c>
      <c r="E2892">
        <v>5</v>
      </c>
      <c r="F2892" t="s">
        <v>499</v>
      </c>
      <c r="G2892" s="15" t="s">
        <v>77</v>
      </c>
    </row>
    <row r="2893" spans="1:7">
      <c r="A2893">
        <v>15</v>
      </c>
      <c r="B2893">
        <v>2</v>
      </c>
      <c r="C2893">
        <v>2</v>
      </c>
      <c r="D2893">
        <v>2</v>
      </c>
      <c r="E2893">
        <v>6</v>
      </c>
      <c r="F2893" t="s">
        <v>499</v>
      </c>
      <c r="G2893" s="15">
        <v>2</v>
      </c>
    </row>
    <row r="2894" spans="1:7">
      <c r="A2894">
        <v>15</v>
      </c>
      <c r="B2894">
        <v>2</v>
      </c>
      <c r="C2894">
        <v>3</v>
      </c>
      <c r="D2894">
        <v>2</v>
      </c>
      <c r="E2894">
        <v>7</v>
      </c>
      <c r="F2894" t="s">
        <v>499</v>
      </c>
      <c r="G2894" s="15" t="s">
        <v>563</v>
      </c>
    </row>
    <row r="2895" spans="1:7">
      <c r="A2895">
        <v>15</v>
      </c>
      <c r="B2895">
        <v>2</v>
      </c>
      <c r="C2895">
        <v>4</v>
      </c>
      <c r="D2895">
        <v>2</v>
      </c>
      <c r="E2895">
        <v>8</v>
      </c>
      <c r="F2895" t="s">
        <v>499</v>
      </c>
      <c r="G2895" s="15" t="s">
        <v>584</v>
      </c>
    </row>
    <row r="2896" spans="1:7">
      <c r="A2896">
        <v>15</v>
      </c>
      <c r="B2896">
        <v>2</v>
      </c>
      <c r="C2896">
        <v>5</v>
      </c>
      <c r="D2896">
        <v>2</v>
      </c>
      <c r="E2896">
        <v>9</v>
      </c>
      <c r="F2896" t="s">
        <v>499</v>
      </c>
      <c r="G2896" s="15" t="s">
        <v>103</v>
      </c>
    </row>
    <row r="2897" spans="1:7">
      <c r="A2897">
        <v>15</v>
      </c>
      <c r="B2897">
        <v>2</v>
      </c>
      <c r="C2897">
        <v>6</v>
      </c>
      <c r="D2897">
        <v>2</v>
      </c>
      <c r="E2897">
        <v>10</v>
      </c>
      <c r="F2897" t="s">
        <v>499</v>
      </c>
      <c r="G2897" s="15" t="s">
        <v>129</v>
      </c>
    </row>
    <row r="2898" spans="1:7">
      <c r="A2898">
        <v>15</v>
      </c>
      <c r="B2898">
        <v>2</v>
      </c>
      <c r="C2898">
        <v>7</v>
      </c>
      <c r="D2898">
        <v>2</v>
      </c>
      <c r="E2898">
        <v>1</v>
      </c>
      <c r="F2898" t="s">
        <v>500</v>
      </c>
      <c r="G2898" s="15">
        <v>81</v>
      </c>
    </row>
    <row r="2899" spans="1:7">
      <c r="A2899">
        <v>15</v>
      </c>
      <c r="B2899">
        <v>2</v>
      </c>
      <c r="C2899">
        <v>8</v>
      </c>
      <c r="D2899">
        <v>2</v>
      </c>
      <c r="E2899">
        <v>2</v>
      </c>
      <c r="F2899" t="s">
        <v>500</v>
      </c>
      <c r="G2899" s="15">
        <v>39</v>
      </c>
    </row>
    <row r="2900" spans="1:7">
      <c r="A2900">
        <v>15</v>
      </c>
      <c r="B2900">
        <v>2</v>
      </c>
      <c r="C2900">
        <v>9</v>
      </c>
      <c r="D2900">
        <v>2</v>
      </c>
      <c r="E2900">
        <v>3</v>
      </c>
      <c r="F2900" t="s">
        <v>500</v>
      </c>
      <c r="G2900" s="15" t="s">
        <v>587</v>
      </c>
    </row>
    <row r="2901" spans="1:7">
      <c r="A2901">
        <v>15</v>
      </c>
      <c r="B2901">
        <v>2</v>
      </c>
      <c r="C2901">
        <v>10</v>
      </c>
      <c r="D2901">
        <v>2</v>
      </c>
      <c r="E2901">
        <v>4</v>
      </c>
      <c r="F2901" t="s">
        <v>500</v>
      </c>
      <c r="G2901" s="15">
        <v>106</v>
      </c>
    </row>
    <row r="2902" spans="1:7">
      <c r="A2902">
        <v>15</v>
      </c>
      <c r="B2902">
        <v>2</v>
      </c>
      <c r="C2902">
        <v>11</v>
      </c>
      <c r="D2902">
        <v>2</v>
      </c>
      <c r="E2902">
        <v>5</v>
      </c>
      <c r="F2902" t="s">
        <v>500</v>
      </c>
      <c r="G2902" s="15" t="s">
        <v>612</v>
      </c>
    </row>
    <row r="2903" spans="1:7">
      <c r="A2903">
        <v>15</v>
      </c>
      <c r="B2903">
        <v>2</v>
      </c>
      <c r="C2903">
        <v>12</v>
      </c>
      <c r="D2903">
        <v>2</v>
      </c>
      <c r="E2903">
        <v>6</v>
      </c>
      <c r="F2903" t="s">
        <v>500</v>
      </c>
      <c r="G2903" s="15" t="s">
        <v>640</v>
      </c>
    </row>
    <row r="2904" spans="1:7">
      <c r="A2904">
        <v>15</v>
      </c>
      <c r="B2904">
        <v>2</v>
      </c>
      <c r="C2904">
        <v>13</v>
      </c>
      <c r="D2904">
        <v>2</v>
      </c>
      <c r="E2904">
        <v>7</v>
      </c>
      <c r="F2904" t="s">
        <v>500</v>
      </c>
      <c r="G2904" s="15" t="s">
        <v>89</v>
      </c>
    </row>
    <row r="2905" spans="1:7">
      <c r="A2905">
        <v>15</v>
      </c>
      <c r="B2905">
        <v>2</v>
      </c>
      <c r="C2905">
        <v>14</v>
      </c>
      <c r="D2905">
        <v>2</v>
      </c>
      <c r="E2905">
        <v>8</v>
      </c>
      <c r="F2905" t="s">
        <v>500</v>
      </c>
      <c r="G2905" s="15">
        <v>101</v>
      </c>
    </row>
    <row r="2906" spans="1:7">
      <c r="A2906">
        <v>15</v>
      </c>
      <c r="B2906">
        <v>2</v>
      </c>
      <c r="C2906">
        <v>15</v>
      </c>
      <c r="D2906">
        <v>2</v>
      </c>
      <c r="E2906">
        <v>9</v>
      </c>
      <c r="F2906" t="s">
        <v>500</v>
      </c>
      <c r="G2906" s="15" t="s">
        <v>586</v>
      </c>
    </row>
    <row r="2907" spans="1:7">
      <c r="A2907">
        <v>15</v>
      </c>
      <c r="B2907">
        <v>2</v>
      </c>
      <c r="C2907">
        <v>16</v>
      </c>
      <c r="D2907">
        <v>2</v>
      </c>
      <c r="E2907">
        <v>10</v>
      </c>
      <c r="F2907" t="s">
        <v>500</v>
      </c>
      <c r="G2907" s="15" t="s">
        <v>613</v>
      </c>
    </row>
    <row r="2908" spans="1:7">
      <c r="A2908">
        <v>15</v>
      </c>
      <c r="B2908">
        <v>2</v>
      </c>
      <c r="C2908">
        <v>17</v>
      </c>
      <c r="D2908">
        <v>2</v>
      </c>
      <c r="E2908">
        <v>1</v>
      </c>
      <c r="F2908" t="s">
        <v>501</v>
      </c>
      <c r="G2908" s="15" t="s">
        <v>657</v>
      </c>
    </row>
    <row r="2909" spans="1:7">
      <c r="A2909">
        <v>15</v>
      </c>
      <c r="B2909">
        <v>2</v>
      </c>
      <c r="C2909">
        <v>18</v>
      </c>
      <c r="D2909">
        <v>2</v>
      </c>
      <c r="E2909">
        <v>2</v>
      </c>
      <c r="F2909" t="s">
        <v>501</v>
      </c>
      <c r="G2909" s="15" t="s">
        <v>137</v>
      </c>
    </row>
    <row r="2910" spans="1:7">
      <c r="A2910">
        <v>15</v>
      </c>
      <c r="B2910">
        <v>2</v>
      </c>
      <c r="C2910">
        <v>19</v>
      </c>
      <c r="D2910">
        <v>2</v>
      </c>
      <c r="E2910">
        <v>3</v>
      </c>
      <c r="F2910" t="s">
        <v>501</v>
      </c>
      <c r="G2910" s="15" t="s">
        <v>131</v>
      </c>
    </row>
    <row r="2911" spans="1:7">
      <c r="A2911">
        <v>15</v>
      </c>
      <c r="B2911">
        <v>2</v>
      </c>
      <c r="C2911">
        <v>20</v>
      </c>
      <c r="D2911">
        <v>2</v>
      </c>
      <c r="E2911">
        <v>4</v>
      </c>
      <c r="F2911" t="s">
        <v>501</v>
      </c>
      <c r="G2911" s="15">
        <v>9</v>
      </c>
    </row>
    <row r="2912" spans="1:7">
      <c r="A2912">
        <v>15</v>
      </c>
      <c r="B2912">
        <v>2</v>
      </c>
      <c r="C2912">
        <v>21</v>
      </c>
      <c r="D2912">
        <v>2</v>
      </c>
      <c r="E2912">
        <v>5</v>
      </c>
      <c r="F2912" t="s">
        <v>501</v>
      </c>
      <c r="G2912" s="15">
        <v>24</v>
      </c>
    </row>
    <row r="2913" spans="1:7">
      <c r="A2913">
        <v>15</v>
      </c>
      <c r="B2913">
        <v>2</v>
      </c>
      <c r="C2913">
        <v>22</v>
      </c>
      <c r="D2913">
        <v>2</v>
      </c>
      <c r="E2913">
        <v>6</v>
      </c>
      <c r="F2913" t="s">
        <v>501</v>
      </c>
      <c r="G2913" s="15">
        <v>90</v>
      </c>
    </row>
    <row r="2914" spans="1:7">
      <c r="A2914">
        <v>15</v>
      </c>
      <c r="B2914">
        <v>2</v>
      </c>
      <c r="C2914">
        <v>23</v>
      </c>
      <c r="D2914">
        <v>2</v>
      </c>
      <c r="E2914">
        <v>7</v>
      </c>
      <c r="F2914" t="s">
        <v>501</v>
      </c>
      <c r="G2914" s="15">
        <v>50</v>
      </c>
    </row>
    <row r="2915" spans="1:7">
      <c r="A2915">
        <v>15</v>
      </c>
      <c r="B2915">
        <v>2</v>
      </c>
      <c r="C2915">
        <v>24</v>
      </c>
      <c r="D2915">
        <v>2</v>
      </c>
      <c r="E2915">
        <v>8</v>
      </c>
      <c r="F2915" t="s">
        <v>501</v>
      </c>
      <c r="G2915" s="15" t="s">
        <v>160</v>
      </c>
    </row>
    <row r="2916" spans="1:7">
      <c r="A2916">
        <v>15</v>
      </c>
      <c r="B2916">
        <v>2</v>
      </c>
      <c r="C2916">
        <v>25</v>
      </c>
      <c r="D2916">
        <v>2</v>
      </c>
      <c r="E2916">
        <v>9</v>
      </c>
      <c r="F2916" t="s">
        <v>501</v>
      </c>
      <c r="G2916" s="15" t="s">
        <v>602</v>
      </c>
    </row>
    <row r="2917" spans="1:7">
      <c r="A2917">
        <v>15</v>
      </c>
      <c r="B2917">
        <v>2</v>
      </c>
      <c r="C2917">
        <v>26</v>
      </c>
      <c r="D2917">
        <v>2</v>
      </c>
      <c r="E2917">
        <v>10</v>
      </c>
      <c r="F2917" t="s">
        <v>501</v>
      </c>
      <c r="G2917" s="15" t="s">
        <v>59</v>
      </c>
    </row>
    <row r="2918" spans="1:7">
      <c r="A2918">
        <v>15</v>
      </c>
      <c r="B2918">
        <v>2</v>
      </c>
      <c r="C2918">
        <v>27</v>
      </c>
      <c r="D2918">
        <v>3</v>
      </c>
      <c r="E2918">
        <v>1</v>
      </c>
      <c r="F2918" t="s">
        <v>492</v>
      </c>
      <c r="G2918" s="15" t="s">
        <v>667</v>
      </c>
    </row>
    <row r="2919" spans="1:7">
      <c r="A2919">
        <v>15</v>
      </c>
      <c r="B2919">
        <v>2</v>
      </c>
      <c r="C2919">
        <v>28</v>
      </c>
      <c r="D2919">
        <v>3</v>
      </c>
      <c r="E2919">
        <v>2</v>
      </c>
      <c r="F2919" t="s">
        <v>492</v>
      </c>
      <c r="G2919" s="15" t="s">
        <v>120</v>
      </c>
    </row>
    <row r="2920" spans="1:7">
      <c r="A2920">
        <v>15</v>
      </c>
      <c r="B2920">
        <v>2</v>
      </c>
      <c r="C2920">
        <v>29</v>
      </c>
      <c r="D2920">
        <v>3</v>
      </c>
      <c r="E2920">
        <v>3</v>
      </c>
      <c r="F2920" t="s">
        <v>492</v>
      </c>
      <c r="G2920" s="15" t="s">
        <v>158</v>
      </c>
    </row>
    <row r="2921" spans="1:7">
      <c r="A2921">
        <v>15</v>
      </c>
      <c r="B2921">
        <v>2</v>
      </c>
      <c r="C2921">
        <v>30</v>
      </c>
      <c r="D2921">
        <v>3</v>
      </c>
      <c r="E2921">
        <v>4</v>
      </c>
      <c r="F2921" t="s">
        <v>492</v>
      </c>
      <c r="G2921" s="15">
        <v>107</v>
      </c>
    </row>
    <row r="2922" spans="1:7">
      <c r="A2922">
        <v>15</v>
      </c>
      <c r="B2922">
        <v>2</v>
      </c>
      <c r="C2922">
        <v>31</v>
      </c>
      <c r="D2922">
        <v>3</v>
      </c>
      <c r="E2922">
        <v>5</v>
      </c>
      <c r="F2922" t="s">
        <v>492</v>
      </c>
      <c r="G2922" s="15" t="s">
        <v>84</v>
      </c>
    </row>
    <row r="2923" spans="1:7">
      <c r="A2923">
        <v>15</v>
      </c>
      <c r="B2923">
        <v>2</v>
      </c>
      <c r="C2923">
        <v>32</v>
      </c>
      <c r="D2923">
        <v>3</v>
      </c>
      <c r="E2923">
        <v>6</v>
      </c>
      <c r="F2923" t="s">
        <v>492</v>
      </c>
      <c r="G2923" s="15" t="s">
        <v>74</v>
      </c>
    </row>
    <row r="2924" spans="1:7">
      <c r="A2924">
        <v>15</v>
      </c>
      <c r="B2924">
        <v>2</v>
      </c>
      <c r="C2924">
        <v>33</v>
      </c>
      <c r="D2924">
        <v>3</v>
      </c>
      <c r="E2924">
        <v>7</v>
      </c>
      <c r="F2924" t="s">
        <v>492</v>
      </c>
      <c r="G2924" s="15" t="s">
        <v>605</v>
      </c>
    </row>
    <row r="2925" spans="1:7">
      <c r="A2925">
        <v>15</v>
      </c>
      <c r="B2925">
        <v>2</v>
      </c>
      <c r="C2925">
        <v>34</v>
      </c>
      <c r="D2925">
        <v>3</v>
      </c>
      <c r="E2925">
        <v>8</v>
      </c>
      <c r="F2925" t="s">
        <v>492</v>
      </c>
      <c r="G2925" s="15" t="s">
        <v>654</v>
      </c>
    </row>
    <row r="2926" spans="1:7">
      <c r="A2926">
        <v>15</v>
      </c>
      <c r="B2926">
        <v>2</v>
      </c>
      <c r="C2926">
        <v>35</v>
      </c>
      <c r="D2926">
        <v>3</v>
      </c>
      <c r="E2926">
        <v>9</v>
      </c>
      <c r="F2926" t="s">
        <v>492</v>
      </c>
      <c r="G2926" s="15">
        <v>18</v>
      </c>
    </row>
    <row r="2927" spans="1:7">
      <c r="A2927">
        <v>15</v>
      </c>
      <c r="B2927">
        <v>2</v>
      </c>
      <c r="C2927">
        <v>36</v>
      </c>
      <c r="D2927">
        <v>3</v>
      </c>
      <c r="E2927">
        <v>10</v>
      </c>
      <c r="F2927" t="s">
        <v>492</v>
      </c>
      <c r="G2927" s="15" t="s">
        <v>79</v>
      </c>
    </row>
    <row r="2928" spans="1:7">
      <c r="A2928">
        <v>15</v>
      </c>
      <c r="B2928">
        <v>2</v>
      </c>
      <c r="C2928">
        <v>37</v>
      </c>
      <c r="D2928">
        <v>3</v>
      </c>
      <c r="E2928">
        <v>1</v>
      </c>
      <c r="F2928" t="s">
        <v>493</v>
      </c>
      <c r="G2928" s="15" t="s">
        <v>154</v>
      </c>
    </row>
    <row r="2929" spans="1:7">
      <c r="A2929">
        <v>15</v>
      </c>
      <c r="B2929">
        <v>2</v>
      </c>
      <c r="C2929">
        <v>38</v>
      </c>
      <c r="D2929">
        <v>3</v>
      </c>
      <c r="E2929">
        <v>2</v>
      </c>
      <c r="F2929" t="s">
        <v>493</v>
      </c>
      <c r="G2929" s="15" t="s">
        <v>162</v>
      </c>
    </row>
    <row r="2930" spans="1:7">
      <c r="A2930">
        <v>15</v>
      </c>
      <c r="B2930">
        <v>2</v>
      </c>
      <c r="C2930">
        <v>39</v>
      </c>
      <c r="D2930">
        <v>3</v>
      </c>
      <c r="E2930">
        <v>3</v>
      </c>
      <c r="F2930" t="s">
        <v>493</v>
      </c>
      <c r="G2930" s="15" t="s">
        <v>47</v>
      </c>
    </row>
    <row r="2931" spans="1:7">
      <c r="A2931">
        <v>15</v>
      </c>
      <c r="B2931">
        <v>2</v>
      </c>
      <c r="C2931">
        <v>40</v>
      </c>
      <c r="D2931">
        <v>3</v>
      </c>
      <c r="E2931">
        <v>4</v>
      </c>
      <c r="F2931" t="s">
        <v>493</v>
      </c>
      <c r="G2931" s="15" t="s">
        <v>614</v>
      </c>
    </row>
    <row r="2932" spans="1:7">
      <c r="A2932">
        <v>15</v>
      </c>
      <c r="B2932">
        <v>2</v>
      </c>
      <c r="C2932">
        <v>41</v>
      </c>
      <c r="D2932">
        <v>3</v>
      </c>
      <c r="E2932">
        <v>5</v>
      </c>
      <c r="F2932" t="s">
        <v>493</v>
      </c>
      <c r="G2932" s="15">
        <v>86</v>
      </c>
    </row>
    <row r="2933" spans="1:7">
      <c r="A2933">
        <v>15</v>
      </c>
      <c r="B2933">
        <v>2</v>
      </c>
      <c r="C2933">
        <v>42</v>
      </c>
      <c r="D2933">
        <v>3</v>
      </c>
      <c r="E2933">
        <v>6</v>
      </c>
      <c r="F2933" t="s">
        <v>493</v>
      </c>
      <c r="G2933" s="15">
        <v>62</v>
      </c>
    </row>
    <row r="2934" spans="1:7">
      <c r="A2934">
        <v>15</v>
      </c>
      <c r="B2934">
        <v>2</v>
      </c>
      <c r="C2934">
        <v>43</v>
      </c>
      <c r="D2934">
        <v>3</v>
      </c>
      <c r="E2934">
        <v>7</v>
      </c>
      <c r="F2934" t="s">
        <v>493</v>
      </c>
      <c r="G2934" s="15" t="s">
        <v>662</v>
      </c>
    </row>
    <row r="2935" spans="1:7">
      <c r="A2935">
        <v>15</v>
      </c>
      <c r="B2935">
        <v>2</v>
      </c>
      <c r="C2935">
        <v>44</v>
      </c>
      <c r="D2935">
        <v>3</v>
      </c>
      <c r="E2935">
        <v>8</v>
      </c>
      <c r="F2935" t="s">
        <v>493</v>
      </c>
      <c r="G2935" s="15">
        <v>87</v>
      </c>
    </row>
    <row r="2936" spans="1:7">
      <c r="A2936">
        <v>15</v>
      </c>
      <c r="B2936">
        <v>2</v>
      </c>
      <c r="C2936">
        <v>45</v>
      </c>
      <c r="D2936">
        <v>3</v>
      </c>
      <c r="E2936">
        <v>9</v>
      </c>
      <c r="F2936" t="s">
        <v>493</v>
      </c>
      <c r="G2936" s="15" t="s">
        <v>623</v>
      </c>
    </row>
    <row r="2937" spans="1:7">
      <c r="A2937">
        <v>15</v>
      </c>
      <c r="B2937">
        <v>2</v>
      </c>
      <c r="C2937">
        <v>46</v>
      </c>
      <c r="D2937">
        <v>3</v>
      </c>
      <c r="E2937">
        <v>10</v>
      </c>
      <c r="F2937" t="s">
        <v>493</v>
      </c>
      <c r="G2937" s="15" t="s">
        <v>666</v>
      </c>
    </row>
    <row r="2938" spans="1:7">
      <c r="A2938">
        <v>15</v>
      </c>
      <c r="B2938">
        <v>2</v>
      </c>
      <c r="C2938">
        <v>47</v>
      </c>
      <c r="D2938">
        <v>3</v>
      </c>
      <c r="E2938">
        <v>1</v>
      </c>
      <c r="F2938" t="s">
        <v>494</v>
      </c>
      <c r="G2938" s="15">
        <v>77</v>
      </c>
    </row>
    <row r="2939" spans="1:7">
      <c r="A2939">
        <v>15</v>
      </c>
      <c r="B2939">
        <v>2</v>
      </c>
      <c r="C2939">
        <v>48</v>
      </c>
      <c r="D2939">
        <v>3</v>
      </c>
      <c r="E2939">
        <v>2</v>
      </c>
      <c r="F2939" t="s">
        <v>494</v>
      </c>
      <c r="G2939" s="15" t="s">
        <v>193</v>
      </c>
    </row>
    <row r="2940" spans="1:7">
      <c r="A2940">
        <v>15</v>
      </c>
      <c r="B2940">
        <v>2</v>
      </c>
      <c r="C2940">
        <v>49</v>
      </c>
      <c r="D2940">
        <v>3</v>
      </c>
      <c r="E2940">
        <v>3</v>
      </c>
      <c r="F2940" t="s">
        <v>494</v>
      </c>
      <c r="G2940" s="15" t="s">
        <v>558</v>
      </c>
    </row>
    <row r="2941" spans="1:7">
      <c r="A2941">
        <v>15</v>
      </c>
      <c r="B2941">
        <v>2</v>
      </c>
      <c r="C2941">
        <v>50</v>
      </c>
      <c r="D2941">
        <v>3</v>
      </c>
      <c r="E2941">
        <v>4</v>
      </c>
      <c r="F2941" t="s">
        <v>494</v>
      </c>
      <c r="G2941" s="15">
        <v>76</v>
      </c>
    </row>
    <row r="2942" spans="1:7">
      <c r="A2942">
        <v>15</v>
      </c>
      <c r="B2942">
        <v>2</v>
      </c>
      <c r="C2942">
        <v>51</v>
      </c>
      <c r="D2942">
        <v>3</v>
      </c>
      <c r="E2942">
        <v>5</v>
      </c>
      <c r="F2942" t="s">
        <v>494</v>
      </c>
      <c r="G2942" s="15" t="s">
        <v>593</v>
      </c>
    </row>
    <row r="2943" spans="1:7">
      <c r="A2943">
        <v>15</v>
      </c>
      <c r="B2943">
        <v>2</v>
      </c>
      <c r="C2943">
        <v>52</v>
      </c>
      <c r="D2943">
        <v>3</v>
      </c>
      <c r="E2943">
        <v>6</v>
      </c>
      <c r="F2943" t="s">
        <v>494</v>
      </c>
      <c r="G2943" s="15" t="s">
        <v>149</v>
      </c>
    </row>
    <row r="2944" spans="1:7">
      <c r="A2944">
        <v>15</v>
      </c>
      <c r="B2944">
        <v>2</v>
      </c>
      <c r="C2944">
        <v>53</v>
      </c>
      <c r="D2944">
        <v>3</v>
      </c>
      <c r="E2944">
        <v>7</v>
      </c>
      <c r="F2944" t="s">
        <v>494</v>
      </c>
      <c r="G2944" s="15" t="s">
        <v>157</v>
      </c>
    </row>
    <row r="2945" spans="1:7">
      <c r="A2945">
        <v>15</v>
      </c>
      <c r="B2945">
        <v>2</v>
      </c>
      <c r="C2945">
        <v>54</v>
      </c>
      <c r="D2945">
        <v>3</v>
      </c>
      <c r="E2945">
        <v>8</v>
      </c>
      <c r="F2945" t="s">
        <v>494</v>
      </c>
      <c r="G2945" s="15" t="s">
        <v>607</v>
      </c>
    </row>
    <row r="2946" spans="1:7">
      <c r="A2946">
        <v>15</v>
      </c>
      <c r="B2946">
        <v>2</v>
      </c>
      <c r="C2946">
        <v>55</v>
      </c>
      <c r="D2946">
        <v>3</v>
      </c>
      <c r="E2946">
        <v>9</v>
      </c>
      <c r="F2946" t="s">
        <v>494</v>
      </c>
      <c r="G2946" s="15">
        <v>93</v>
      </c>
    </row>
    <row r="2947" spans="1:7">
      <c r="A2947">
        <v>15</v>
      </c>
      <c r="B2947">
        <v>2</v>
      </c>
      <c r="C2947">
        <v>56</v>
      </c>
      <c r="D2947">
        <v>3</v>
      </c>
      <c r="E2947">
        <v>10</v>
      </c>
      <c r="F2947" t="s">
        <v>494</v>
      </c>
      <c r="G2947" s="15">
        <v>15</v>
      </c>
    </row>
    <row r="2948" spans="1:7">
      <c r="A2948">
        <v>15</v>
      </c>
      <c r="B2948">
        <v>2</v>
      </c>
      <c r="C2948">
        <v>57</v>
      </c>
      <c r="D2948">
        <v>3</v>
      </c>
      <c r="E2948">
        <v>1</v>
      </c>
      <c r="F2948" t="s">
        <v>495</v>
      </c>
      <c r="G2948" s="15" t="s">
        <v>578</v>
      </c>
    </row>
    <row r="2949" spans="1:7">
      <c r="A2949">
        <v>15</v>
      </c>
      <c r="B2949">
        <v>2</v>
      </c>
      <c r="C2949">
        <v>58</v>
      </c>
      <c r="D2949">
        <v>3</v>
      </c>
      <c r="E2949">
        <v>2</v>
      </c>
      <c r="F2949" t="s">
        <v>495</v>
      </c>
      <c r="G2949" s="15" t="s">
        <v>567</v>
      </c>
    </row>
    <row r="2950" spans="1:7">
      <c r="A2950">
        <v>15</v>
      </c>
      <c r="B2950">
        <v>2</v>
      </c>
      <c r="C2950">
        <v>59</v>
      </c>
      <c r="D2950">
        <v>3</v>
      </c>
      <c r="E2950">
        <v>3</v>
      </c>
      <c r="F2950" t="s">
        <v>495</v>
      </c>
      <c r="G2950" s="15">
        <v>28</v>
      </c>
    </row>
    <row r="2951" spans="1:7">
      <c r="A2951">
        <v>15</v>
      </c>
      <c r="B2951">
        <v>2</v>
      </c>
      <c r="C2951">
        <v>60</v>
      </c>
      <c r="D2951">
        <v>3</v>
      </c>
      <c r="E2951">
        <v>4</v>
      </c>
      <c r="F2951" t="s">
        <v>495</v>
      </c>
      <c r="G2951" s="15" t="s">
        <v>80</v>
      </c>
    </row>
    <row r="2952" spans="1:7">
      <c r="A2952">
        <v>15</v>
      </c>
      <c r="B2952">
        <v>2</v>
      </c>
      <c r="C2952">
        <v>61</v>
      </c>
      <c r="D2952">
        <v>3</v>
      </c>
      <c r="E2952">
        <v>5</v>
      </c>
      <c r="F2952" t="s">
        <v>495</v>
      </c>
      <c r="G2952" s="15">
        <v>36</v>
      </c>
    </row>
    <row r="2953" spans="1:7">
      <c r="A2953">
        <v>15</v>
      </c>
      <c r="B2953">
        <v>2</v>
      </c>
      <c r="C2953">
        <v>62</v>
      </c>
      <c r="D2953">
        <v>3</v>
      </c>
      <c r="E2953">
        <v>6</v>
      </c>
      <c r="F2953" t="s">
        <v>495</v>
      </c>
      <c r="G2953" s="15" t="s">
        <v>54</v>
      </c>
    </row>
    <row r="2954" spans="1:7">
      <c r="A2954">
        <v>15</v>
      </c>
      <c r="B2954">
        <v>2</v>
      </c>
      <c r="C2954">
        <v>63</v>
      </c>
      <c r="D2954">
        <v>3</v>
      </c>
      <c r="E2954">
        <v>7</v>
      </c>
      <c r="F2954" t="s">
        <v>495</v>
      </c>
      <c r="G2954" s="15" t="s">
        <v>572</v>
      </c>
    </row>
    <row r="2955" spans="1:7">
      <c r="A2955">
        <v>15</v>
      </c>
      <c r="B2955">
        <v>2</v>
      </c>
      <c r="C2955">
        <v>64</v>
      </c>
      <c r="D2955">
        <v>3</v>
      </c>
      <c r="E2955">
        <v>8</v>
      </c>
      <c r="F2955" t="s">
        <v>495</v>
      </c>
      <c r="G2955" s="15" t="s">
        <v>68</v>
      </c>
    </row>
    <row r="2956" spans="1:7">
      <c r="A2956">
        <v>15</v>
      </c>
      <c r="B2956">
        <v>2</v>
      </c>
      <c r="C2956">
        <v>65</v>
      </c>
      <c r="D2956">
        <v>3</v>
      </c>
      <c r="E2956">
        <v>9</v>
      </c>
      <c r="F2956" t="s">
        <v>495</v>
      </c>
      <c r="G2956" s="15" t="s">
        <v>589</v>
      </c>
    </row>
    <row r="2957" spans="1:7">
      <c r="A2957">
        <v>15</v>
      </c>
      <c r="B2957">
        <v>2</v>
      </c>
      <c r="C2957">
        <v>66</v>
      </c>
      <c r="D2957">
        <v>3</v>
      </c>
      <c r="E2957">
        <v>10</v>
      </c>
      <c r="F2957" t="s">
        <v>495</v>
      </c>
      <c r="G2957" s="15" t="s">
        <v>123</v>
      </c>
    </row>
    <row r="2958" spans="1:7">
      <c r="A2958">
        <v>15</v>
      </c>
      <c r="B2958">
        <v>2</v>
      </c>
      <c r="C2958">
        <v>67</v>
      </c>
      <c r="D2958">
        <v>3</v>
      </c>
      <c r="E2958">
        <v>1</v>
      </c>
      <c r="F2958" t="s">
        <v>496</v>
      </c>
      <c r="G2958" s="15">
        <v>100</v>
      </c>
    </row>
    <row r="2959" spans="1:7">
      <c r="A2959">
        <v>15</v>
      </c>
      <c r="B2959">
        <v>2</v>
      </c>
      <c r="C2959">
        <v>68</v>
      </c>
      <c r="D2959">
        <v>3</v>
      </c>
      <c r="E2959">
        <v>2</v>
      </c>
      <c r="F2959" t="s">
        <v>496</v>
      </c>
      <c r="G2959" s="15" t="s">
        <v>175</v>
      </c>
    </row>
    <row r="2960" spans="1:7">
      <c r="A2960">
        <v>15</v>
      </c>
      <c r="B2960">
        <v>2</v>
      </c>
      <c r="C2960">
        <v>69</v>
      </c>
      <c r="D2960">
        <v>3</v>
      </c>
      <c r="E2960">
        <v>3</v>
      </c>
      <c r="F2960" t="s">
        <v>496</v>
      </c>
      <c r="G2960" s="15">
        <v>128</v>
      </c>
    </row>
    <row r="2961" spans="1:7">
      <c r="A2961">
        <v>15</v>
      </c>
      <c r="B2961">
        <v>2</v>
      </c>
      <c r="C2961">
        <v>70</v>
      </c>
      <c r="D2961">
        <v>3</v>
      </c>
      <c r="E2961">
        <v>4</v>
      </c>
      <c r="F2961" t="s">
        <v>496</v>
      </c>
      <c r="G2961" s="15">
        <v>103</v>
      </c>
    </row>
    <row r="2962" spans="1:7">
      <c r="A2962">
        <v>15</v>
      </c>
      <c r="B2962">
        <v>2</v>
      </c>
      <c r="C2962">
        <v>71</v>
      </c>
      <c r="D2962">
        <v>3</v>
      </c>
      <c r="E2962">
        <v>5</v>
      </c>
      <c r="F2962" t="s">
        <v>496</v>
      </c>
      <c r="G2962" s="15" t="s">
        <v>60</v>
      </c>
    </row>
    <row r="2963" spans="1:7">
      <c r="A2963">
        <v>15</v>
      </c>
      <c r="B2963">
        <v>2</v>
      </c>
      <c r="C2963">
        <v>72</v>
      </c>
      <c r="D2963">
        <v>3</v>
      </c>
      <c r="E2963">
        <v>6</v>
      </c>
      <c r="F2963" t="s">
        <v>496</v>
      </c>
      <c r="G2963" s="15" t="s">
        <v>618</v>
      </c>
    </row>
    <row r="2964" spans="1:7">
      <c r="A2964">
        <v>15</v>
      </c>
      <c r="B2964">
        <v>2</v>
      </c>
      <c r="C2964">
        <v>73</v>
      </c>
      <c r="D2964">
        <v>3</v>
      </c>
      <c r="E2964">
        <v>7</v>
      </c>
      <c r="F2964" t="s">
        <v>496</v>
      </c>
      <c r="G2964" s="15" t="s">
        <v>637</v>
      </c>
    </row>
    <row r="2965" spans="1:7">
      <c r="A2965">
        <v>15</v>
      </c>
      <c r="B2965">
        <v>2</v>
      </c>
      <c r="C2965">
        <v>74</v>
      </c>
      <c r="D2965">
        <v>3</v>
      </c>
      <c r="E2965">
        <v>8</v>
      </c>
      <c r="F2965" t="s">
        <v>496</v>
      </c>
      <c r="G2965" s="15" t="s">
        <v>72</v>
      </c>
    </row>
    <row r="2966" spans="1:7">
      <c r="A2966">
        <v>15</v>
      </c>
      <c r="B2966">
        <v>2</v>
      </c>
      <c r="C2966">
        <v>75</v>
      </c>
      <c r="D2966">
        <v>3</v>
      </c>
      <c r="E2966">
        <v>9</v>
      </c>
      <c r="F2966" t="s">
        <v>496</v>
      </c>
      <c r="G2966" s="15">
        <v>47</v>
      </c>
    </row>
    <row r="2967" spans="1:7">
      <c r="A2967">
        <v>15</v>
      </c>
      <c r="B2967">
        <v>2</v>
      </c>
      <c r="C2967">
        <v>76</v>
      </c>
      <c r="D2967">
        <v>3</v>
      </c>
      <c r="E2967">
        <v>10</v>
      </c>
      <c r="F2967" t="s">
        <v>496</v>
      </c>
      <c r="G2967" s="15" t="s">
        <v>652</v>
      </c>
    </row>
    <row r="2968" spans="1:7">
      <c r="A2968">
        <v>15</v>
      </c>
      <c r="B2968">
        <v>2</v>
      </c>
      <c r="C2968">
        <v>77</v>
      </c>
      <c r="D2968">
        <v>3</v>
      </c>
      <c r="E2968">
        <v>1</v>
      </c>
      <c r="F2968" t="s">
        <v>497</v>
      </c>
      <c r="G2968" s="15" t="s">
        <v>664</v>
      </c>
    </row>
    <row r="2969" spans="1:7">
      <c r="A2969">
        <v>15</v>
      </c>
      <c r="B2969">
        <v>2</v>
      </c>
      <c r="C2969">
        <v>78</v>
      </c>
      <c r="D2969">
        <v>3</v>
      </c>
      <c r="E2969">
        <v>2</v>
      </c>
      <c r="F2969" t="s">
        <v>497</v>
      </c>
      <c r="G2969" s="15" t="s">
        <v>552</v>
      </c>
    </row>
    <row r="2970" spans="1:7">
      <c r="A2970">
        <v>15</v>
      </c>
      <c r="B2970">
        <v>2</v>
      </c>
      <c r="C2970">
        <v>79</v>
      </c>
      <c r="D2970">
        <v>3</v>
      </c>
      <c r="E2970">
        <v>3</v>
      </c>
      <c r="F2970" t="s">
        <v>497</v>
      </c>
      <c r="G2970" s="15" t="s">
        <v>561</v>
      </c>
    </row>
    <row r="2971" spans="1:7">
      <c r="A2971">
        <v>15</v>
      </c>
      <c r="B2971">
        <v>2</v>
      </c>
      <c r="C2971">
        <v>80</v>
      </c>
      <c r="D2971">
        <v>3</v>
      </c>
      <c r="E2971">
        <v>4</v>
      </c>
      <c r="F2971" t="s">
        <v>497</v>
      </c>
      <c r="G2971" s="15">
        <v>37</v>
      </c>
    </row>
    <row r="2972" spans="1:7">
      <c r="A2972">
        <v>15</v>
      </c>
      <c r="B2972">
        <v>2</v>
      </c>
      <c r="C2972">
        <v>81</v>
      </c>
      <c r="D2972">
        <v>3</v>
      </c>
      <c r="E2972">
        <v>5</v>
      </c>
      <c r="F2972" t="s">
        <v>497</v>
      </c>
      <c r="G2972" s="15" t="s">
        <v>278</v>
      </c>
    </row>
    <row r="2973" spans="1:7">
      <c r="A2973">
        <v>15</v>
      </c>
      <c r="B2973">
        <v>2</v>
      </c>
      <c r="C2973">
        <v>82</v>
      </c>
      <c r="D2973">
        <v>3</v>
      </c>
      <c r="E2973">
        <v>6</v>
      </c>
      <c r="F2973" t="s">
        <v>497</v>
      </c>
      <c r="G2973" s="15" t="s">
        <v>147</v>
      </c>
    </row>
    <row r="2974" spans="1:7">
      <c r="A2974">
        <v>15</v>
      </c>
      <c r="B2974">
        <v>2</v>
      </c>
      <c r="C2974">
        <v>83</v>
      </c>
      <c r="D2974">
        <v>3</v>
      </c>
      <c r="E2974">
        <v>7</v>
      </c>
      <c r="F2974" t="s">
        <v>497</v>
      </c>
      <c r="G2974" s="15" t="s">
        <v>610</v>
      </c>
    </row>
    <row r="2975" spans="1:7">
      <c r="A2975">
        <v>15</v>
      </c>
      <c r="B2975">
        <v>2</v>
      </c>
      <c r="C2975">
        <v>84</v>
      </c>
      <c r="D2975">
        <v>3</v>
      </c>
      <c r="E2975">
        <v>8</v>
      </c>
      <c r="F2975" t="s">
        <v>497</v>
      </c>
      <c r="G2975" s="15" t="s">
        <v>559</v>
      </c>
    </row>
    <row r="2976" spans="1:7">
      <c r="A2976">
        <v>15</v>
      </c>
      <c r="B2976">
        <v>2</v>
      </c>
      <c r="C2976">
        <v>85</v>
      </c>
      <c r="D2976">
        <v>3</v>
      </c>
      <c r="E2976">
        <v>9</v>
      </c>
      <c r="F2976" t="s">
        <v>497</v>
      </c>
      <c r="G2976" s="15" t="s">
        <v>155</v>
      </c>
    </row>
    <row r="2977" spans="1:7">
      <c r="A2977">
        <v>15</v>
      </c>
      <c r="B2977">
        <v>2</v>
      </c>
      <c r="C2977">
        <v>86</v>
      </c>
      <c r="D2977">
        <v>3</v>
      </c>
      <c r="E2977">
        <v>10</v>
      </c>
      <c r="F2977" t="s">
        <v>497</v>
      </c>
      <c r="G2977" s="15" t="s">
        <v>595</v>
      </c>
    </row>
    <row r="2978" spans="1:7">
      <c r="A2978">
        <v>15</v>
      </c>
      <c r="B2978">
        <v>2</v>
      </c>
      <c r="C2978">
        <v>87</v>
      </c>
      <c r="D2978">
        <v>3</v>
      </c>
      <c r="E2978">
        <v>1</v>
      </c>
      <c r="F2978" t="s">
        <v>498</v>
      </c>
      <c r="G2978" s="15">
        <v>104</v>
      </c>
    </row>
    <row r="2979" spans="1:7">
      <c r="A2979">
        <v>15</v>
      </c>
      <c r="B2979">
        <v>2</v>
      </c>
      <c r="C2979">
        <v>88</v>
      </c>
      <c r="D2979">
        <v>3</v>
      </c>
      <c r="E2979">
        <v>2</v>
      </c>
      <c r="F2979" t="s">
        <v>498</v>
      </c>
      <c r="G2979" s="15" t="s">
        <v>139</v>
      </c>
    </row>
    <row r="2980" spans="1:7">
      <c r="A2980">
        <v>15</v>
      </c>
      <c r="B2980">
        <v>2</v>
      </c>
      <c r="C2980">
        <v>89</v>
      </c>
      <c r="D2980">
        <v>3</v>
      </c>
      <c r="E2980">
        <v>3</v>
      </c>
      <c r="F2980" t="s">
        <v>498</v>
      </c>
      <c r="G2980" s="15" t="s">
        <v>583</v>
      </c>
    </row>
    <row r="2981" spans="1:7">
      <c r="A2981">
        <v>15</v>
      </c>
      <c r="B2981">
        <v>2</v>
      </c>
      <c r="C2981">
        <v>90</v>
      </c>
      <c r="D2981">
        <v>3</v>
      </c>
      <c r="E2981">
        <v>4</v>
      </c>
      <c r="F2981" t="s">
        <v>498</v>
      </c>
      <c r="G2981" s="15" t="s">
        <v>641</v>
      </c>
    </row>
    <row r="2982" spans="1:7">
      <c r="A2982">
        <v>15</v>
      </c>
      <c r="B2982">
        <v>2</v>
      </c>
      <c r="C2982">
        <v>91</v>
      </c>
      <c r="D2982">
        <v>3</v>
      </c>
      <c r="E2982">
        <v>5</v>
      </c>
      <c r="F2982" t="s">
        <v>498</v>
      </c>
      <c r="G2982" s="15">
        <v>79</v>
      </c>
    </row>
    <row r="2983" spans="1:7">
      <c r="A2983">
        <v>15</v>
      </c>
      <c r="B2983">
        <v>2</v>
      </c>
      <c r="C2983">
        <v>92</v>
      </c>
      <c r="D2983">
        <v>3</v>
      </c>
      <c r="E2983">
        <v>6</v>
      </c>
      <c r="F2983" t="s">
        <v>498</v>
      </c>
      <c r="G2983" s="15" t="s">
        <v>81</v>
      </c>
    </row>
    <row r="2984" spans="1:7">
      <c r="A2984">
        <v>15</v>
      </c>
      <c r="B2984">
        <v>2</v>
      </c>
      <c r="C2984">
        <v>93</v>
      </c>
      <c r="D2984">
        <v>3</v>
      </c>
      <c r="E2984">
        <v>7</v>
      </c>
      <c r="F2984" t="s">
        <v>498</v>
      </c>
      <c r="G2984" s="15">
        <v>6</v>
      </c>
    </row>
    <row r="2985" spans="1:7">
      <c r="A2985">
        <v>15</v>
      </c>
      <c r="B2985">
        <v>2</v>
      </c>
      <c r="C2985">
        <v>94</v>
      </c>
      <c r="D2985">
        <v>3</v>
      </c>
      <c r="E2985">
        <v>8</v>
      </c>
      <c r="F2985" t="s">
        <v>498</v>
      </c>
      <c r="G2985" s="15" t="s">
        <v>110</v>
      </c>
    </row>
    <row r="2986" spans="1:7">
      <c r="A2986">
        <v>15</v>
      </c>
      <c r="B2986">
        <v>2</v>
      </c>
      <c r="C2986">
        <v>95</v>
      </c>
      <c r="D2986">
        <v>3</v>
      </c>
      <c r="E2986">
        <v>9</v>
      </c>
      <c r="F2986" t="s">
        <v>498</v>
      </c>
      <c r="G2986" s="15" t="s">
        <v>562</v>
      </c>
    </row>
    <row r="2987" spans="1:7">
      <c r="A2987">
        <v>15</v>
      </c>
      <c r="B2987">
        <v>2</v>
      </c>
      <c r="C2987">
        <v>96</v>
      </c>
      <c r="D2987">
        <v>3</v>
      </c>
      <c r="E2987">
        <v>10</v>
      </c>
      <c r="F2987" t="s">
        <v>498</v>
      </c>
      <c r="G2987" s="15">
        <v>120</v>
      </c>
    </row>
    <row r="2988" spans="1:7">
      <c r="A2988">
        <v>15</v>
      </c>
      <c r="B2988">
        <v>2</v>
      </c>
      <c r="C2988">
        <v>97</v>
      </c>
      <c r="D2988">
        <v>3</v>
      </c>
      <c r="E2988">
        <v>1</v>
      </c>
      <c r="F2988" t="s">
        <v>499</v>
      </c>
      <c r="G2988" s="15" t="s">
        <v>651</v>
      </c>
    </row>
    <row r="2989" spans="1:7">
      <c r="A2989">
        <v>15</v>
      </c>
      <c r="B2989">
        <v>2</v>
      </c>
      <c r="C2989">
        <v>98</v>
      </c>
      <c r="D2989">
        <v>3</v>
      </c>
      <c r="E2989">
        <v>2</v>
      </c>
      <c r="F2989" t="s">
        <v>499</v>
      </c>
      <c r="G2989" s="15">
        <v>60</v>
      </c>
    </row>
    <row r="2990" spans="1:7">
      <c r="A2990">
        <v>15</v>
      </c>
      <c r="B2990">
        <v>2</v>
      </c>
      <c r="C2990">
        <v>99</v>
      </c>
      <c r="D2990">
        <v>3</v>
      </c>
      <c r="E2990">
        <v>3</v>
      </c>
      <c r="F2990" t="s">
        <v>499</v>
      </c>
      <c r="G2990" s="15" t="s">
        <v>53</v>
      </c>
    </row>
    <row r="2991" spans="1:7">
      <c r="A2991">
        <v>15</v>
      </c>
      <c r="B2991">
        <v>2</v>
      </c>
      <c r="C2991">
        <v>100</v>
      </c>
      <c r="D2991">
        <v>3</v>
      </c>
      <c r="E2991">
        <v>4</v>
      </c>
      <c r="F2991" t="s">
        <v>499</v>
      </c>
      <c r="G2991" s="15" t="s">
        <v>659</v>
      </c>
    </row>
    <row r="2992" spans="1:7">
      <c r="A2992">
        <v>16</v>
      </c>
      <c r="B2992">
        <v>1</v>
      </c>
      <c r="C2992">
        <v>1</v>
      </c>
      <c r="D2992">
        <v>3</v>
      </c>
      <c r="E2992">
        <v>5</v>
      </c>
      <c r="F2992" t="s">
        <v>499</v>
      </c>
      <c r="G2992" s="15" t="s">
        <v>73</v>
      </c>
    </row>
    <row r="2993" spans="1:7">
      <c r="A2993">
        <v>16</v>
      </c>
      <c r="B2993">
        <v>1</v>
      </c>
      <c r="C2993">
        <v>2</v>
      </c>
      <c r="D2993">
        <v>3</v>
      </c>
      <c r="E2993">
        <v>6</v>
      </c>
      <c r="F2993" t="s">
        <v>499</v>
      </c>
      <c r="G2993" s="15" t="s">
        <v>132</v>
      </c>
    </row>
    <row r="2994" spans="1:7">
      <c r="A2994">
        <v>16</v>
      </c>
      <c r="B2994">
        <v>1</v>
      </c>
      <c r="C2994">
        <v>3</v>
      </c>
      <c r="D2994">
        <v>3</v>
      </c>
      <c r="E2994">
        <v>7</v>
      </c>
      <c r="F2994" t="s">
        <v>499</v>
      </c>
      <c r="G2994" s="15">
        <v>55</v>
      </c>
    </row>
    <row r="2995" spans="1:7">
      <c r="A2995">
        <v>16</v>
      </c>
      <c r="B2995">
        <v>1</v>
      </c>
      <c r="C2995">
        <v>4</v>
      </c>
      <c r="D2995">
        <v>3</v>
      </c>
      <c r="E2995">
        <v>8</v>
      </c>
      <c r="F2995" t="s">
        <v>499</v>
      </c>
      <c r="G2995" s="15" t="s">
        <v>65</v>
      </c>
    </row>
    <row r="2996" spans="1:7">
      <c r="A2996">
        <v>16</v>
      </c>
      <c r="B2996">
        <v>1</v>
      </c>
      <c r="C2996">
        <v>5</v>
      </c>
      <c r="D2996">
        <v>3</v>
      </c>
      <c r="E2996">
        <v>9</v>
      </c>
      <c r="F2996" t="s">
        <v>499</v>
      </c>
      <c r="G2996" s="15" t="s">
        <v>104</v>
      </c>
    </row>
    <row r="2997" spans="1:7">
      <c r="A2997">
        <v>16</v>
      </c>
      <c r="B2997">
        <v>1</v>
      </c>
      <c r="C2997">
        <v>6</v>
      </c>
      <c r="D2997">
        <v>3</v>
      </c>
      <c r="E2997">
        <v>10</v>
      </c>
      <c r="F2997" t="s">
        <v>499</v>
      </c>
      <c r="G2997" s="15" t="s">
        <v>122</v>
      </c>
    </row>
    <row r="2998" spans="1:7">
      <c r="A2998">
        <v>16</v>
      </c>
      <c r="B2998">
        <v>1</v>
      </c>
      <c r="C2998">
        <v>7</v>
      </c>
      <c r="D2998">
        <v>3</v>
      </c>
      <c r="E2998">
        <v>1</v>
      </c>
      <c r="F2998" t="s">
        <v>500</v>
      </c>
      <c r="G2998" s="15" t="s">
        <v>91</v>
      </c>
    </row>
    <row r="2999" spans="1:7">
      <c r="A2999">
        <v>16</v>
      </c>
      <c r="B2999">
        <v>1</v>
      </c>
      <c r="C2999">
        <v>8</v>
      </c>
      <c r="D2999">
        <v>3</v>
      </c>
      <c r="E2999">
        <v>2</v>
      </c>
      <c r="F2999" t="s">
        <v>500</v>
      </c>
      <c r="G2999" s="15" t="s">
        <v>643</v>
      </c>
    </row>
    <row r="3000" spans="1:7">
      <c r="A3000">
        <v>16</v>
      </c>
      <c r="B3000">
        <v>1</v>
      </c>
      <c r="C3000">
        <v>9</v>
      </c>
      <c r="D3000">
        <v>3</v>
      </c>
      <c r="E3000">
        <v>3</v>
      </c>
      <c r="F3000" t="s">
        <v>500</v>
      </c>
      <c r="G3000" s="15">
        <v>41</v>
      </c>
    </row>
    <row r="3001" spans="1:7">
      <c r="A3001">
        <v>16</v>
      </c>
      <c r="B3001">
        <v>1</v>
      </c>
      <c r="C3001">
        <v>10</v>
      </c>
      <c r="D3001">
        <v>3</v>
      </c>
      <c r="E3001">
        <v>4</v>
      </c>
      <c r="F3001" t="s">
        <v>500</v>
      </c>
      <c r="G3001" s="15" t="s">
        <v>608</v>
      </c>
    </row>
    <row r="3002" spans="1:7">
      <c r="A3002">
        <v>16</v>
      </c>
      <c r="B3002">
        <v>1</v>
      </c>
      <c r="C3002">
        <v>11</v>
      </c>
      <c r="D3002">
        <v>3</v>
      </c>
      <c r="E3002">
        <v>5</v>
      </c>
      <c r="F3002" t="s">
        <v>500</v>
      </c>
      <c r="G3002" s="15" t="s">
        <v>163</v>
      </c>
    </row>
    <row r="3003" spans="1:7">
      <c r="A3003">
        <v>16</v>
      </c>
      <c r="B3003">
        <v>1</v>
      </c>
      <c r="C3003">
        <v>12</v>
      </c>
      <c r="D3003">
        <v>3</v>
      </c>
      <c r="E3003">
        <v>6</v>
      </c>
      <c r="F3003" t="s">
        <v>500</v>
      </c>
      <c r="G3003" s="15" t="s">
        <v>635</v>
      </c>
    </row>
    <row r="3004" spans="1:7">
      <c r="A3004">
        <v>16</v>
      </c>
      <c r="B3004">
        <v>1</v>
      </c>
      <c r="C3004">
        <v>13</v>
      </c>
      <c r="D3004">
        <v>3</v>
      </c>
      <c r="E3004">
        <v>7</v>
      </c>
      <c r="F3004" t="s">
        <v>500</v>
      </c>
      <c r="G3004" s="15" t="s">
        <v>164</v>
      </c>
    </row>
    <row r="3005" spans="1:7">
      <c r="A3005">
        <v>16</v>
      </c>
      <c r="B3005">
        <v>1</v>
      </c>
      <c r="C3005">
        <v>14</v>
      </c>
      <c r="D3005">
        <v>3</v>
      </c>
      <c r="E3005">
        <v>8</v>
      </c>
      <c r="F3005" t="s">
        <v>500</v>
      </c>
      <c r="G3005" s="15" t="s">
        <v>152</v>
      </c>
    </row>
    <row r="3006" spans="1:7">
      <c r="A3006">
        <v>16</v>
      </c>
      <c r="B3006">
        <v>1</v>
      </c>
      <c r="C3006">
        <v>15</v>
      </c>
      <c r="D3006">
        <v>3</v>
      </c>
      <c r="E3006">
        <v>9</v>
      </c>
      <c r="F3006" t="s">
        <v>500</v>
      </c>
      <c r="G3006" s="15">
        <v>118</v>
      </c>
    </row>
    <row r="3007" spans="1:7">
      <c r="A3007">
        <v>16</v>
      </c>
      <c r="B3007">
        <v>1</v>
      </c>
      <c r="C3007">
        <v>16</v>
      </c>
      <c r="D3007">
        <v>3</v>
      </c>
      <c r="E3007">
        <v>10</v>
      </c>
      <c r="F3007" t="s">
        <v>500</v>
      </c>
      <c r="G3007" s="15" t="s">
        <v>63</v>
      </c>
    </row>
    <row r="3008" spans="1:7">
      <c r="A3008">
        <v>16</v>
      </c>
      <c r="B3008">
        <v>1</v>
      </c>
      <c r="C3008">
        <v>17</v>
      </c>
      <c r="D3008">
        <v>3</v>
      </c>
      <c r="E3008">
        <v>1</v>
      </c>
      <c r="F3008" t="s">
        <v>501</v>
      </c>
      <c r="G3008" s="15" t="s">
        <v>581</v>
      </c>
    </row>
    <row r="3009" spans="1:7">
      <c r="A3009">
        <v>16</v>
      </c>
      <c r="B3009">
        <v>1</v>
      </c>
      <c r="C3009">
        <v>18</v>
      </c>
      <c r="D3009">
        <v>3</v>
      </c>
      <c r="E3009">
        <v>2</v>
      </c>
      <c r="F3009" t="s">
        <v>501</v>
      </c>
      <c r="G3009" s="15">
        <v>124</v>
      </c>
    </row>
    <row r="3010" spans="1:7">
      <c r="A3010">
        <v>16</v>
      </c>
      <c r="B3010">
        <v>1</v>
      </c>
      <c r="C3010">
        <v>19</v>
      </c>
      <c r="D3010">
        <v>3</v>
      </c>
      <c r="E3010">
        <v>3</v>
      </c>
      <c r="F3010" t="s">
        <v>501</v>
      </c>
      <c r="G3010" s="15">
        <v>22</v>
      </c>
    </row>
    <row r="3011" spans="1:7">
      <c r="A3011">
        <v>16</v>
      </c>
      <c r="B3011">
        <v>1</v>
      </c>
      <c r="C3011">
        <v>20</v>
      </c>
      <c r="D3011">
        <v>3</v>
      </c>
      <c r="E3011">
        <v>4</v>
      </c>
      <c r="F3011" t="s">
        <v>501</v>
      </c>
      <c r="G3011" s="15">
        <v>38</v>
      </c>
    </row>
    <row r="3012" spans="1:7">
      <c r="A3012">
        <v>16</v>
      </c>
      <c r="B3012">
        <v>1</v>
      </c>
      <c r="C3012">
        <v>21</v>
      </c>
      <c r="D3012">
        <v>3</v>
      </c>
      <c r="E3012">
        <v>5</v>
      </c>
      <c r="F3012" t="s">
        <v>501</v>
      </c>
      <c r="G3012" s="15">
        <v>46</v>
      </c>
    </row>
    <row r="3013" spans="1:7">
      <c r="A3013">
        <v>16</v>
      </c>
      <c r="B3013">
        <v>1</v>
      </c>
      <c r="C3013">
        <v>22</v>
      </c>
      <c r="D3013">
        <v>3</v>
      </c>
      <c r="E3013">
        <v>6</v>
      </c>
      <c r="F3013" t="s">
        <v>501</v>
      </c>
      <c r="G3013" s="15">
        <v>74</v>
      </c>
    </row>
    <row r="3014" spans="1:7">
      <c r="A3014">
        <v>16</v>
      </c>
      <c r="B3014">
        <v>1</v>
      </c>
      <c r="C3014">
        <v>23</v>
      </c>
      <c r="D3014">
        <v>3</v>
      </c>
      <c r="E3014">
        <v>7</v>
      </c>
      <c r="F3014" t="s">
        <v>501</v>
      </c>
      <c r="G3014" s="15" t="s">
        <v>576</v>
      </c>
    </row>
    <row r="3015" spans="1:7">
      <c r="A3015">
        <v>16</v>
      </c>
      <c r="B3015">
        <v>1</v>
      </c>
      <c r="C3015">
        <v>24</v>
      </c>
      <c r="D3015">
        <v>3</v>
      </c>
      <c r="E3015">
        <v>8</v>
      </c>
      <c r="F3015" t="s">
        <v>501</v>
      </c>
      <c r="G3015" s="15" t="s">
        <v>663</v>
      </c>
    </row>
    <row r="3016" spans="1:7">
      <c r="A3016">
        <v>16</v>
      </c>
      <c r="B3016">
        <v>1</v>
      </c>
      <c r="C3016">
        <v>25</v>
      </c>
      <c r="D3016">
        <v>3</v>
      </c>
      <c r="E3016">
        <v>9</v>
      </c>
      <c r="F3016" t="s">
        <v>501</v>
      </c>
      <c r="G3016" s="15" t="s">
        <v>636</v>
      </c>
    </row>
    <row r="3017" spans="1:7">
      <c r="A3017">
        <v>16</v>
      </c>
      <c r="B3017">
        <v>1</v>
      </c>
      <c r="C3017">
        <v>26</v>
      </c>
      <c r="D3017">
        <v>3</v>
      </c>
      <c r="E3017">
        <v>10</v>
      </c>
      <c r="F3017" t="s">
        <v>501</v>
      </c>
      <c r="G3017" s="15">
        <v>92</v>
      </c>
    </row>
    <row r="3018" spans="1:7">
      <c r="A3018">
        <v>16</v>
      </c>
      <c r="B3018">
        <v>1</v>
      </c>
      <c r="C3018">
        <v>27</v>
      </c>
      <c r="D3018">
        <v>4</v>
      </c>
      <c r="E3018">
        <v>1</v>
      </c>
      <c r="F3018" t="s">
        <v>492</v>
      </c>
      <c r="G3018" s="15" t="s">
        <v>656</v>
      </c>
    </row>
    <row r="3019" spans="1:7">
      <c r="A3019">
        <v>16</v>
      </c>
      <c r="B3019">
        <v>1</v>
      </c>
      <c r="C3019">
        <v>28</v>
      </c>
      <c r="D3019">
        <v>4</v>
      </c>
      <c r="E3019">
        <v>2</v>
      </c>
      <c r="F3019" t="s">
        <v>492</v>
      </c>
      <c r="G3019" s="15">
        <v>56</v>
      </c>
    </row>
    <row r="3020" spans="1:7">
      <c r="A3020">
        <v>16</v>
      </c>
      <c r="B3020">
        <v>1</v>
      </c>
      <c r="C3020">
        <v>29</v>
      </c>
      <c r="D3020">
        <v>4</v>
      </c>
      <c r="E3020">
        <v>3</v>
      </c>
      <c r="F3020" t="s">
        <v>492</v>
      </c>
      <c r="G3020" s="15">
        <v>110</v>
      </c>
    </row>
    <row r="3021" spans="1:7">
      <c r="A3021">
        <v>16</v>
      </c>
      <c r="B3021">
        <v>1</v>
      </c>
      <c r="C3021">
        <v>30</v>
      </c>
      <c r="D3021">
        <v>4</v>
      </c>
      <c r="E3021">
        <v>4</v>
      </c>
      <c r="F3021" t="s">
        <v>492</v>
      </c>
      <c r="G3021" s="15" t="s">
        <v>125</v>
      </c>
    </row>
    <row r="3022" spans="1:7">
      <c r="A3022">
        <v>16</v>
      </c>
      <c r="B3022">
        <v>1</v>
      </c>
      <c r="C3022">
        <v>31</v>
      </c>
      <c r="D3022">
        <v>4</v>
      </c>
      <c r="E3022">
        <v>5</v>
      </c>
      <c r="F3022" t="s">
        <v>492</v>
      </c>
      <c r="G3022" s="15" t="s">
        <v>145</v>
      </c>
    </row>
    <row r="3023" spans="1:7">
      <c r="A3023">
        <v>16</v>
      </c>
      <c r="B3023">
        <v>1</v>
      </c>
      <c r="C3023">
        <v>32</v>
      </c>
      <c r="D3023">
        <v>4</v>
      </c>
      <c r="E3023">
        <v>6</v>
      </c>
      <c r="F3023" t="s">
        <v>492</v>
      </c>
      <c r="G3023" s="15" t="s">
        <v>67</v>
      </c>
    </row>
    <row r="3024" spans="1:7">
      <c r="A3024">
        <v>16</v>
      </c>
      <c r="B3024">
        <v>1</v>
      </c>
      <c r="C3024">
        <v>33</v>
      </c>
      <c r="D3024">
        <v>4</v>
      </c>
      <c r="E3024">
        <v>7</v>
      </c>
      <c r="F3024" t="s">
        <v>492</v>
      </c>
      <c r="G3024" s="15" t="s">
        <v>111</v>
      </c>
    </row>
    <row r="3025" spans="1:7">
      <c r="A3025">
        <v>16</v>
      </c>
      <c r="B3025">
        <v>1</v>
      </c>
      <c r="C3025">
        <v>34</v>
      </c>
      <c r="D3025">
        <v>4</v>
      </c>
      <c r="E3025">
        <v>8</v>
      </c>
      <c r="F3025" t="s">
        <v>492</v>
      </c>
      <c r="G3025" s="15">
        <v>4</v>
      </c>
    </row>
    <row r="3026" spans="1:7">
      <c r="A3026">
        <v>16</v>
      </c>
      <c r="B3026">
        <v>1</v>
      </c>
      <c r="C3026">
        <v>35</v>
      </c>
      <c r="D3026">
        <v>4</v>
      </c>
      <c r="E3026">
        <v>9</v>
      </c>
      <c r="F3026" t="s">
        <v>492</v>
      </c>
      <c r="G3026" s="15">
        <v>89</v>
      </c>
    </row>
    <row r="3027" spans="1:7">
      <c r="A3027">
        <v>16</v>
      </c>
      <c r="B3027">
        <v>1</v>
      </c>
      <c r="C3027">
        <v>36</v>
      </c>
      <c r="D3027">
        <v>4</v>
      </c>
      <c r="E3027">
        <v>10</v>
      </c>
      <c r="F3027" t="s">
        <v>492</v>
      </c>
      <c r="G3027" s="15" t="s">
        <v>269</v>
      </c>
    </row>
    <row r="3028" spans="1:7">
      <c r="A3028">
        <v>16</v>
      </c>
      <c r="B3028">
        <v>1</v>
      </c>
      <c r="C3028">
        <v>37</v>
      </c>
      <c r="D3028">
        <v>4</v>
      </c>
      <c r="E3028">
        <v>1</v>
      </c>
      <c r="F3028" t="s">
        <v>493</v>
      </c>
      <c r="G3028" s="15" t="s">
        <v>571</v>
      </c>
    </row>
    <row r="3029" spans="1:7">
      <c r="A3029">
        <v>16</v>
      </c>
      <c r="B3029">
        <v>1</v>
      </c>
      <c r="C3029">
        <v>38</v>
      </c>
      <c r="D3029">
        <v>4</v>
      </c>
      <c r="E3029">
        <v>2</v>
      </c>
      <c r="F3029" t="s">
        <v>493</v>
      </c>
      <c r="G3029" s="15">
        <v>68</v>
      </c>
    </row>
    <row r="3030" spans="1:7">
      <c r="A3030">
        <v>16</v>
      </c>
      <c r="B3030">
        <v>1</v>
      </c>
      <c r="C3030">
        <v>39</v>
      </c>
      <c r="D3030">
        <v>4</v>
      </c>
      <c r="E3030">
        <v>3</v>
      </c>
      <c r="F3030" t="s">
        <v>493</v>
      </c>
      <c r="G3030" s="15" t="s">
        <v>113</v>
      </c>
    </row>
    <row r="3031" spans="1:7">
      <c r="A3031">
        <v>16</v>
      </c>
      <c r="B3031">
        <v>1</v>
      </c>
      <c r="C3031">
        <v>40</v>
      </c>
      <c r="D3031">
        <v>4</v>
      </c>
      <c r="E3031">
        <v>4</v>
      </c>
      <c r="F3031" t="s">
        <v>493</v>
      </c>
      <c r="G3031" s="15">
        <v>126</v>
      </c>
    </row>
    <row r="3032" spans="1:7">
      <c r="A3032">
        <v>16</v>
      </c>
      <c r="B3032">
        <v>1</v>
      </c>
      <c r="C3032">
        <v>41</v>
      </c>
      <c r="D3032">
        <v>4</v>
      </c>
      <c r="E3032">
        <v>5</v>
      </c>
      <c r="F3032" t="s">
        <v>493</v>
      </c>
      <c r="G3032" s="15" t="s">
        <v>106</v>
      </c>
    </row>
    <row r="3033" spans="1:7">
      <c r="A3033">
        <v>16</v>
      </c>
      <c r="B3033">
        <v>1</v>
      </c>
      <c r="C3033">
        <v>42</v>
      </c>
      <c r="D3033">
        <v>4</v>
      </c>
      <c r="E3033">
        <v>6</v>
      </c>
      <c r="F3033" t="s">
        <v>493</v>
      </c>
      <c r="G3033" s="15" t="s">
        <v>48</v>
      </c>
    </row>
    <row r="3034" spans="1:7">
      <c r="A3034">
        <v>16</v>
      </c>
      <c r="B3034">
        <v>1</v>
      </c>
      <c r="C3034">
        <v>43</v>
      </c>
      <c r="D3034">
        <v>4</v>
      </c>
      <c r="E3034">
        <v>7</v>
      </c>
      <c r="F3034" t="s">
        <v>493</v>
      </c>
      <c r="G3034" s="15" t="s">
        <v>632</v>
      </c>
    </row>
    <row r="3035" spans="1:7">
      <c r="A3035">
        <v>16</v>
      </c>
      <c r="B3035">
        <v>1</v>
      </c>
      <c r="C3035">
        <v>44</v>
      </c>
      <c r="D3035">
        <v>4</v>
      </c>
      <c r="E3035">
        <v>8</v>
      </c>
      <c r="F3035" t="s">
        <v>493</v>
      </c>
      <c r="G3035" s="15" t="s">
        <v>644</v>
      </c>
    </row>
    <row r="3036" spans="1:7">
      <c r="A3036">
        <v>16</v>
      </c>
      <c r="B3036">
        <v>1</v>
      </c>
      <c r="C3036">
        <v>45</v>
      </c>
      <c r="D3036">
        <v>4</v>
      </c>
      <c r="E3036">
        <v>9</v>
      </c>
      <c r="F3036" t="s">
        <v>493</v>
      </c>
      <c r="G3036" s="15">
        <v>31</v>
      </c>
    </row>
    <row r="3037" spans="1:7">
      <c r="A3037">
        <v>16</v>
      </c>
      <c r="B3037">
        <v>1</v>
      </c>
      <c r="C3037">
        <v>46</v>
      </c>
      <c r="D3037">
        <v>4</v>
      </c>
      <c r="E3037">
        <v>10</v>
      </c>
      <c r="F3037" t="s">
        <v>493</v>
      </c>
      <c r="G3037" s="15">
        <v>12</v>
      </c>
    </row>
    <row r="3038" spans="1:7">
      <c r="A3038">
        <v>16</v>
      </c>
      <c r="B3038">
        <v>1</v>
      </c>
      <c r="C3038">
        <v>47</v>
      </c>
      <c r="D3038">
        <v>4</v>
      </c>
      <c r="E3038">
        <v>1</v>
      </c>
      <c r="F3038" t="s">
        <v>494</v>
      </c>
      <c r="G3038" s="15" t="s">
        <v>658</v>
      </c>
    </row>
    <row r="3039" spans="1:7">
      <c r="A3039">
        <v>16</v>
      </c>
      <c r="B3039">
        <v>1</v>
      </c>
      <c r="C3039">
        <v>48</v>
      </c>
      <c r="D3039">
        <v>4</v>
      </c>
      <c r="E3039">
        <v>2</v>
      </c>
      <c r="F3039" t="s">
        <v>494</v>
      </c>
      <c r="G3039" s="15">
        <v>134</v>
      </c>
    </row>
    <row r="3040" spans="1:7">
      <c r="A3040">
        <v>16</v>
      </c>
      <c r="B3040">
        <v>1</v>
      </c>
      <c r="C3040">
        <v>49</v>
      </c>
      <c r="D3040">
        <v>4</v>
      </c>
      <c r="E3040">
        <v>3</v>
      </c>
      <c r="F3040" t="s">
        <v>494</v>
      </c>
      <c r="G3040" s="15">
        <v>26</v>
      </c>
    </row>
    <row r="3041" spans="1:7">
      <c r="A3041">
        <v>16</v>
      </c>
      <c r="B3041">
        <v>1</v>
      </c>
      <c r="C3041">
        <v>50</v>
      </c>
      <c r="D3041">
        <v>4</v>
      </c>
      <c r="E3041">
        <v>4</v>
      </c>
      <c r="F3041" t="s">
        <v>494</v>
      </c>
      <c r="G3041" s="15">
        <v>105</v>
      </c>
    </row>
    <row r="3042" spans="1:7">
      <c r="A3042">
        <v>16</v>
      </c>
      <c r="B3042">
        <v>1</v>
      </c>
      <c r="C3042">
        <v>51</v>
      </c>
      <c r="D3042">
        <v>4</v>
      </c>
      <c r="E3042">
        <v>5</v>
      </c>
      <c r="F3042" t="s">
        <v>494</v>
      </c>
      <c r="G3042" s="15" t="s">
        <v>668</v>
      </c>
    </row>
    <row r="3043" spans="1:7">
      <c r="A3043">
        <v>16</v>
      </c>
      <c r="B3043">
        <v>1</v>
      </c>
      <c r="C3043">
        <v>52</v>
      </c>
      <c r="D3043">
        <v>4</v>
      </c>
      <c r="E3043">
        <v>6</v>
      </c>
      <c r="F3043" t="s">
        <v>494</v>
      </c>
      <c r="G3043" s="15">
        <v>71</v>
      </c>
    </row>
    <row r="3044" spans="1:7">
      <c r="A3044">
        <v>16</v>
      </c>
      <c r="B3044">
        <v>1</v>
      </c>
      <c r="C3044">
        <v>53</v>
      </c>
      <c r="D3044">
        <v>4</v>
      </c>
      <c r="E3044">
        <v>7</v>
      </c>
      <c r="F3044" t="s">
        <v>494</v>
      </c>
      <c r="G3044" s="15" t="s">
        <v>135</v>
      </c>
    </row>
    <row r="3045" spans="1:7">
      <c r="A3045">
        <v>16</v>
      </c>
      <c r="B3045">
        <v>1</v>
      </c>
      <c r="C3045">
        <v>54</v>
      </c>
      <c r="D3045">
        <v>4</v>
      </c>
      <c r="E3045">
        <v>8</v>
      </c>
      <c r="F3045" t="s">
        <v>494</v>
      </c>
      <c r="G3045" s="15" t="s">
        <v>625</v>
      </c>
    </row>
    <row r="3046" spans="1:7">
      <c r="A3046">
        <v>16</v>
      </c>
      <c r="B3046">
        <v>1</v>
      </c>
      <c r="C3046">
        <v>55</v>
      </c>
      <c r="D3046">
        <v>4</v>
      </c>
      <c r="E3046">
        <v>9</v>
      </c>
      <c r="F3046" t="s">
        <v>494</v>
      </c>
      <c r="G3046" s="15" t="s">
        <v>156</v>
      </c>
    </row>
    <row r="3047" spans="1:7">
      <c r="A3047">
        <v>16</v>
      </c>
      <c r="B3047">
        <v>1</v>
      </c>
      <c r="C3047">
        <v>56</v>
      </c>
      <c r="D3047">
        <v>4</v>
      </c>
      <c r="E3047">
        <v>10</v>
      </c>
      <c r="F3047" t="s">
        <v>494</v>
      </c>
      <c r="G3047" s="15" t="s">
        <v>577</v>
      </c>
    </row>
    <row r="3048" spans="1:7">
      <c r="A3048">
        <v>16</v>
      </c>
      <c r="B3048">
        <v>1</v>
      </c>
      <c r="C3048">
        <v>57</v>
      </c>
      <c r="D3048">
        <v>4</v>
      </c>
      <c r="E3048">
        <v>1</v>
      </c>
      <c r="F3048" t="s">
        <v>495</v>
      </c>
      <c r="G3048" s="15" t="s">
        <v>142</v>
      </c>
    </row>
    <row r="3049" spans="1:7">
      <c r="A3049">
        <v>16</v>
      </c>
      <c r="B3049">
        <v>1</v>
      </c>
      <c r="C3049">
        <v>58</v>
      </c>
      <c r="D3049">
        <v>4</v>
      </c>
      <c r="E3049">
        <v>2</v>
      </c>
      <c r="F3049" t="s">
        <v>495</v>
      </c>
      <c r="G3049" s="15" t="s">
        <v>83</v>
      </c>
    </row>
    <row r="3050" spans="1:7">
      <c r="A3050">
        <v>16</v>
      </c>
      <c r="B3050">
        <v>1</v>
      </c>
      <c r="C3050">
        <v>59</v>
      </c>
      <c r="D3050">
        <v>4</v>
      </c>
      <c r="E3050">
        <v>3</v>
      </c>
      <c r="F3050" t="s">
        <v>495</v>
      </c>
      <c r="G3050" s="15">
        <v>115</v>
      </c>
    </row>
    <row r="3051" spans="1:7">
      <c r="A3051">
        <v>16</v>
      </c>
      <c r="B3051">
        <v>1</v>
      </c>
      <c r="C3051">
        <v>60</v>
      </c>
      <c r="D3051">
        <v>4</v>
      </c>
      <c r="E3051">
        <v>4</v>
      </c>
      <c r="F3051" t="s">
        <v>495</v>
      </c>
      <c r="G3051" s="15" t="s">
        <v>143</v>
      </c>
    </row>
    <row r="3052" spans="1:7">
      <c r="A3052">
        <v>16</v>
      </c>
      <c r="B3052">
        <v>1</v>
      </c>
      <c r="C3052">
        <v>61</v>
      </c>
      <c r="D3052">
        <v>4</v>
      </c>
      <c r="E3052">
        <v>5</v>
      </c>
      <c r="F3052" t="s">
        <v>495</v>
      </c>
      <c r="G3052" s="15" t="s">
        <v>585</v>
      </c>
    </row>
    <row r="3053" spans="1:7">
      <c r="A3053">
        <v>16</v>
      </c>
      <c r="B3053">
        <v>1</v>
      </c>
      <c r="C3053">
        <v>62</v>
      </c>
      <c r="D3053">
        <v>4</v>
      </c>
      <c r="E3053">
        <v>6</v>
      </c>
      <c r="F3053" t="s">
        <v>495</v>
      </c>
      <c r="G3053" s="15" t="s">
        <v>117</v>
      </c>
    </row>
    <row r="3054" spans="1:7">
      <c r="A3054">
        <v>16</v>
      </c>
      <c r="B3054">
        <v>1</v>
      </c>
      <c r="C3054">
        <v>63</v>
      </c>
      <c r="D3054">
        <v>4</v>
      </c>
      <c r="E3054">
        <v>7</v>
      </c>
      <c r="F3054" t="s">
        <v>495</v>
      </c>
      <c r="G3054" s="15" t="s">
        <v>61</v>
      </c>
    </row>
    <row r="3055" spans="1:7">
      <c r="A3055">
        <v>16</v>
      </c>
      <c r="B3055">
        <v>1</v>
      </c>
      <c r="C3055">
        <v>64</v>
      </c>
      <c r="D3055">
        <v>4</v>
      </c>
      <c r="E3055">
        <v>8</v>
      </c>
      <c r="F3055" t="s">
        <v>495</v>
      </c>
      <c r="G3055" s="15">
        <v>131</v>
      </c>
    </row>
    <row r="3056" spans="1:7">
      <c r="A3056">
        <v>16</v>
      </c>
      <c r="B3056">
        <v>1</v>
      </c>
      <c r="C3056">
        <v>65</v>
      </c>
      <c r="D3056">
        <v>4</v>
      </c>
      <c r="E3056">
        <v>9</v>
      </c>
      <c r="F3056" t="s">
        <v>495</v>
      </c>
      <c r="G3056" s="15" t="s">
        <v>107</v>
      </c>
    </row>
    <row r="3057" spans="1:7">
      <c r="A3057">
        <v>16</v>
      </c>
      <c r="B3057">
        <v>1</v>
      </c>
      <c r="C3057">
        <v>66</v>
      </c>
      <c r="D3057">
        <v>4</v>
      </c>
      <c r="E3057">
        <v>10</v>
      </c>
      <c r="F3057" t="s">
        <v>495</v>
      </c>
      <c r="G3057" s="15">
        <v>94</v>
      </c>
    </row>
    <row r="3058" spans="1:7">
      <c r="A3058">
        <v>16</v>
      </c>
      <c r="B3058">
        <v>1</v>
      </c>
      <c r="C3058">
        <v>67</v>
      </c>
      <c r="D3058">
        <v>4</v>
      </c>
      <c r="E3058">
        <v>1</v>
      </c>
      <c r="F3058" t="s">
        <v>496</v>
      </c>
      <c r="G3058" s="15" t="s">
        <v>609</v>
      </c>
    </row>
    <row r="3059" spans="1:7">
      <c r="A3059">
        <v>16</v>
      </c>
      <c r="B3059">
        <v>1</v>
      </c>
      <c r="C3059">
        <v>68</v>
      </c>
      <c r="D3059">
        <v>4</v>
      </c>
      <c r="E3059">
        <v>2</v>
      </c>
      <c r="F3059" t="s">
        <v>496</v>
      </c>
      <c r="G3059" s="15">
        <v>34</v>
      </c>
    </row>
    <row r="3060" spans="1:7">
      <c r="A3060">
        <v>16</v>
      </c>
      <c r="B3060">
        <v>1</v>
      </c>
      <c r="C3060">
        <v>69</v>
      </c>
      <c r="D3060">
        <v>4</v>
      </c>
      <c r="E3060">
        <v>3</v>
      </c>
      <c r="F3060" t="s">
        <v>496</v>
      </c>
      <c r="G3060" s="15">
        <v>51</v>
      </c>
    </row>
    <row r="3061" spans="1:7">
      <c r="A3061">
        <v>16</v>
      </c>
      <c r="B3061">
        <v>1</v>
      </c>
      <c r="C3061">
        <v>70</v>
      </c>
      <c r="D3061">
        <v>4</v>
      </c>
      <c r="E3061">
        <v>4</v>
      </c>
      <c r="F3061" t="s">
        <v>496</v>
      </c>
      <c r="G3061" s="15">
        <v>45</v>
      </c>
    </row>
    <row r="3062" spans="1:7">
      <c r="A3062">
        <v>16</v>
      </c>
      <c r="B3062">
        <v>1</v>
      </c>
      <c r="C3062">
        <v>71</v>
      </c>
      <c r="D3062">
        <v>4</v>
      </c>
      <c r="E3062">
        <v>5</v>
      </c>
      <c r="F3062" t="s">
        <v>496</v>
      </c>
      <c r="G3062" s="15">
        <v>61</v>
      </c>
    </row>
    <row r="3063" spans="1:7">
      <c r="A3063">
        <v>16</v>
      </c>
      <c r="B3063">
        <v>1</v>
      </c>
      <c r="C3063">
        <v>72</v>
      </c>
      <c r="D3063">
        <v>4</v>
      </c>
      <c r="E3063">
        <v>6</v>
      </c>
      <c r="F3063" t="s">
        <v>496</v>
      </c>
      <c r="G3063" s="15" t="s">
        <v>603</v>
      </c>
    </row>
    <row r="3064" spans="1:7">
      <c r="A3064">
        <v>16</v>
      </c>
      <c r="B3064">
        <v>1</v>
      </c>
      <c r="C3064">
        <v>73</v>
      </c>
      <c r="D3064">
        <v>4</v>
      </c>
      <c r="E3064">
        <v>7</v>
      </c>
      <c r="F3064" t="s">
        <v>496</v>
      </c>
      <c r="G3064" s="15" t="s">
        <v>670</v>
      </c>
    </row>
    <row r="3065" spans="1:7">
      <c r="A3065">
        <v>16</v>
      </c>
      <c r="B3065">
        <v>1</v>
      </c>
      <c r="C3065">
        <v>74</v>
      </c>
      <c r="D3065">
        <v>4</v>
      </c>
      <c r="E3065">
        <v>8</v>
      </c>
      <c r="F3065" t="s">
        <v>496</v>
      </c>
      <c r="G3065" s="15">
        <v>25</v>
      </c>
    </row>
    <row r="3066" spans="1:7">
      <c r="A3066">
        <v>16</v>
      </c>
      <c r="B3066">
        <v>1</v>
      </c>
      <c r="C3066">
        <v>75</v>
      </c>
      <c r="D3066">
        <v>4</v>
      </c>
      <c r="E3066">
        <v>9</v>
      </c>
      <c r="F3066" t="s">
        <v>496</v>
      </c>
      <c r="G3066" s="15" t="s">
        <v>573</v>
      </c>
    </row>
    <row r="3067" spans="1:7">
      <c r="A3067">
        <v>16</v>
      </c>
      <c r="B3067">
        <v>1</v>
      </c>
      <c r="C3067">
        <v>76</v>
      </c>
      <c r="D3067">
        <v>4</v>
      </c>
      <c r="E3067">
        <v>10</v>
      </c>
      <c r="F3067" t="s">
        <v>496</v>
      </c>
      <c r="G3067" s="15">
        <v>8</v>
      </c>
    </row>
    <row r="3068" spans="1:7">
      <c r="A3068">
        <v>16</v>
      </c>
      <c r="B3068">
        <v>1</v>
      </c>
      <c r="C3068">
        <v>77</v>
      </c>
      <c r="D3068">
        <v>4</v>
      </c>
      <c r="E3068">
        <v>1</v>
      </c>
      <c r="F3068" t="s">
        <v>497</v>
      </c>
      <c r="G3068" s="15" t="s">
        <v>646</v>
      </c>
    </row>
    <row r="3069" spans="1:7">
      <c r="A3069">
        <v>16</v>
      </c>
      <c r="B3069">
        <v>1</v>
      </c>
      <c r="C3069">
        <v>78</v>
      </c>
      <c r="D3069">
        <v>4</v>
      </c>
      <c r="E3069">
        <v>2</v>
      </c>
      <c r="F3069" t="s">
        <v>497</v>
      </c>
      <c r="G3069" s="15">
        <v>97</v>
      </c>
    </row>
    <row r="3070" spans="1:7">
      <c r="A3070">
        <v>16</v>
      </c>
      <c r="B3070">
        <v>1</v>
      </c>
      <c r="C3070">
        <v>79</v>
      </c>
      <c r="D3070">
        <v>4</v>
      </c>
      <c r="E3070">
        <v>3</v>
      </c>
      <c r="F3070" t="s">
        <v>497</v>
      </c>
      <c r="G3070" s="15">
        <v>40</v>
      </c>
    </row>
    <row r="3071" spans="1:7">
      <c r="A3071">
        <v>16</v>
      </c>
      <c r="B3071">
        <v>1</v>
      </c>
      <c r="C3071">
        <v>80</v>
      </c>
      <c r="D3071">
        <v>4</v>
      </c>
      <c r="E3071">
        <v>4</v>
      </c>
      <c r="F3071" t="s">
        <v>497</v>
      </c>
      <c r="G3071" s="15" t="s">
        <v>604</v>
      </c>
    </row>
    <row r="3072" spans="1:7">
      <c r="A3072">
        <v>16</v>
      </c>
      <c r="B3072">
        <v>1</v>
      </c>
      <c r="C3072">
        <v>81</v>
      </c>
      <c r="D3072">
        <v>4</v>
      </c>
      <c r="E3072">
        <v>5</v>
      </c>
      <c r="F3072" t="s">
        <v>497</v>
      </c>
      <c r="G3072" s="15" t="s">
        <v>114</v>
      </c>
    </row>
    <row r="3073" spans="1:7">
      <c r="A3073">
        <v>16</v>
      </c>
      <c r="B3073">
        <v>1</v>
      </c>
      <c r="C3073">
        <v>82</v>
      </c>
      <c r="D3073">
        <v>4</v>
      </c>
      <c r="E3073">
        <v>6</v>
      </c>
      <c r="F3073" t="s">
        <v>497</v>
      </c>
      <c r="G3073" s="15" t="s">
        <v>51</v>
      </c>
    </row>
    <row r="3074" spans="1:7">
      <c r="A3074">
        <v>16</v>
      </c>
      <c r="B3074">
        <v>1</v>
      </c>
      <c r="C3074">
        <v>83</v>
      </c>
      <c r="D3074">
        <v>4</v>
      </c>
      <c r="E3074">
        <v>7</v>
      </c>
      <c r="F3074" t="s">
        <v>497</v>
      </c>
      <c r="G3074" s="15" t="s">
        <v>606</v>
      </c>
    </row>
    <row r="3075" spans="1:7">
      <c r="A3075">
        <v>16</v>
      </c>
      <c r="B3075">
        <v>1</v>
      </c>
      <c r="C3075">
        <v>84</v>
      </c>
      <c r="D3075">
        <v>4</v>
      </c>
      <c r="E3075">
        <v>8</v>
      </c>
      <c r="F3075" t="s">
        <v>497</v>
      </c>
      <c r="G3075" s="15" t="s">
        <v>566</v>
      </c>
    </row>
    <row r="3076" spans="1:7">
      <c r="A3076">
        <v>16</v>
      </c>
      <c r="B3076">
        <v>1</v>
      </c>
      <c r="C3076">
        <v>85</v>
      </c>
      <c r="D3076">
        <v>4</v>
      </c>
      <c r="E3076">
        <v>9</v>
      </c>
      <c r="F3076" t="s">
        <v>497</v>
      </c>
      <c r="G3076" s="15">
        <v>135</v>
      </c>
    </row>
    <row r="3077" spans="1:7">
      <c r="A3077">
        <v>16</v>
      </c>
      <c r="B3077">
        <v>1</v>
      </c>
      <c r="C3077">
        <v>86</v>
      </c>
      <c r="D3077">
        <v>4</v>
      </c>
      <c r="E3077">
        <v>10</v>
      </c>
      <c r="F3077" t="s">
        <v>497</v>
      </c>
      <c r="G3077" s="15">
        <v>121</v>
      </c>
    </row>
    <row r="3078" spans="1:7">
      <c r="A3078">
        <v>16</v>
      </c>
      <c r="B3078">
        <v>1</v>
      </c>
      <c r="C3078">
        <v>87</v>
      </c>
      <c r="D3078">
        <v>4</v>
      </c>
      <c r="E3078">
        <v>1</v>
      </c>
      <c r="F3078" t="s">
        <v>498</v>
      </c>
      <c r="G3078" s="15" t="s">
        <v>568</v>
      </c>
    </row>
    <row r="3079" spans="1:7">
      <c r="A3079">
        <v>16</v>
      </c>
      <c r="B3079">
        <v>1</v>
      </c>
      <c r="C3079">
        <v>88</v>
      </c>
      <c r="D3079">
        <v>4</v>
      </c>
      <c r="E3079">
        <v>2</v>
      </c>
      <c r="F3079" t="s">
        <v>498</v>
      </c>
      <c r="G3079" s="15" t="s">
        <v>600</v>
      </c>
    </row>
    <row r="3080" spans="1:7">
      <c r="A3080">
        <v>16</v>
      </c>
      <c r="B3080">
        <v>1</v>
      </c>
      <c r="C3080">
        <v>89</v>
      </c>
      <c r="D3080">
        <v>4</v>
      </c>
      <c r="E3080">
        <v>3</v>
      </c>
      <c r="F3080" t="s">
        <v>498</v>
      </c>
      <c r="G3080" s="15" t="s">
        <v>638</v>
      </c>
    </row>
    <row r="3081" spans="1:7">
      <c r="A3081">
        <v>16</v>
      </c>
      <c r="B3081">
        <v>1</v>
      </c>
      <c r="C3081">
        <v>90</v>
      </c>
      <c r="D3081">
        <v>4</v>
      </c>
      <c r="E3081">
        <v>4</v>
      </c>
      <c r="F3081" t="s">
        <v>498</v>
      </c>
      <c r="G3081" s="15" t="s">
        <v>70</v>
      </c>
    </row>
    <row r="3082" spans="1:7">
      <c r="A3082">
        <v>16</v>
      </c>
      <c r="B3082">
        <v>1</v>
      </c>
      <c r="C3082">
        <v>91</v>
      </c>
      <c r="D3082">
        <v>4</v>
      </c>
      <c r="E3082">
        <v>5</v>
      </c>
      <c r="F3082" t="s">
        <v>498</v>
      </c>
      <c r="G3082" s="15" t="s">
        <v>555</v>
      </c>
    </row>
    <row r="3083" spans="1:7">
      <c r="A3083">
        <v>16</v>
      </c>
      <c r="B3083">
        <v>1</v>
      </c>
      <c r="C3083">
        <v>92</v>
      </c>
      <c r="D3083">
        <v>4</v>
      </c>
      <c r="E3083">
        <v>6</v>
      </c>
      <c r="F3083" t="s">
        <v>498</v>
      </c>
      <c r="G3083" s="15">
        <v>20</v>
      </c>
    </row>
    <row r="3084" spans="1:7">
      <c r="A3084">
        <v>16</v>
      </c>
      <c r="B3084">
        <v>1</v>
      </c>
      <c r="C3084">
        <v>93</v>
      </c>
      <c r="D3084">
        <v>4</v>
      </c>
      <c r="E3084">
        <v>7</v>
      </c>
      <c r="F3084" t="s">
        <v>498</v>
      </c>
      <c r="G3084" s="15">
        <v>113</v>
      </c>
    </row>
    <row r="3085" spans="1:7">
      <c r="A3085">
        <v>16</v>
      </c>
      <c r="B3085">
        <v>1</v>
      </c>
      <c r="C3085">
        <v>94</v>
      </c>
      <c r="D3085">
        <v>4</v>
      </c>
      <c r="E3085">
        <v>8</v>
      </c>
      <c r="F3085" t="s">
        <v>498</v>
      </c>
      <c r="G3085" s="15" t="s">
        <v>128</v>
      </c>
    </row>
    <row r="3086" spans="1:7">
      <c r="A3086">
        <v>16</v>
      </c>
      <c r="B3086">
        <v>1</v>
      </c>
      <c r="C3086">
        <v>95</v>
      </c>
      <c r="D3086">
        <v>4</v>
      </c>
      <c r="E3086">
        <v>9</v>
      </c>
      <c r="F3086" t="s">
        <v>498</v>
      </c>
      <c r="G3086" s="15" t="s">
        <v>95</v>
      </c>
    </row>
    <row r="3087" spans="1:7">
      <c r="A3087">
        <v>16</v>
      </c>
      <c r="B3087">
        <v>1</v>
      </c>
      <c r="C3087">
        <v>96</v>
      </c>
      <c r="D3087">
        <v>4</v>
      </c>
      <c r="E3087">
        <v>10</v>
      </c>
      <c r="F3087" t="s">
        <v>498</v>
      </c>
      <c r="G3087" s="15" t="s">
        <v>628</v>
      </c>
    </row>
    <row r="3088" spans="1:7">
      <c r="A3088">
        <v>16</v>
      </c>
      <c r="B3088">
        <v>1</v>
      </c>
      <c r="C3088">
        <v>97</v>
      </c>
      <c r="D3088">
        <v>4</v>
      </c>
      <c r="E3088">
        <v>1</v>
      </c>
      <c r="F3088" t="s">
        <v>499</v>
      </c>
      <c r="G3088" s="15" t="s">
        <v>232</v>
      </c>
    </row>
    <row r="3089" spans="1:7">
      <c r="A3089">
        <v>16</v>
      </c>
      <c r="B3089">
        <v>1</v>
      </c>
      <c r="C3089">
        <v>98</v>
      </c>
      <c r="D3089">
        <v>4</v>
      </c>
      <c r="E3089">
        <v>2</v>
      </c>
      <c r="F3089" t="s">
        <v>499</v>
      </c>
      <c r="G3089" s="15" t="s">
        <v>596</v>
      </c>
    </row>
    <row r="3090" spans="1:7">
      <c r="A3090">
        <v>16</v>
      </c>
      <c r="B3090">
        <v>1</v>
      </c>
      <c r="C3090">
        <v>99</v>
      </c>
      <c r="D3090">
        <v>4</v>
      </c>
      <c r="E3090">
        <v>3</v>
      </c>
      <c r="F3090" t="s">
        <v>499</v>
      </c>
      <c r="G3090" s="15" t="s">
        <v>649</v>
      </c>
    </row>
    <row r="3091" spans="1:7">
      <c r="A3091">
        <v>16</v>
      </c>
      <c r="B3091">
        <v>1</v>
      </c>
      <c r="C3091">
        <v>100</v>
      </c>
      <c r="D3091">
        <v>4</v>
      </c>
      <c r="E3091">
        <v>4</v>
      </c>
      <c r="F3091" t="s">
        <v>499</v>
      </c>
      <c r="G3091" s="15" t="s">
        <v>630</v>
      </c>
    </row>
    <row r="3092" spans="1:7">
      <c r="A3092">
        <v>16</v>
      </c>
      <c r="B3092">
        <v>2</v>
      </c>
      <c r="C3092">
        <v>1</v>
      </c>
      <c r="D3092">
        <v>4</v>
      </c>
      <c r="E3092">
        <v>5</v>
      </c>
      <c r="F3092" t="s">
        <v>499</v>
      </c>
      <c r="G3092" s="15" t="s">
        <v>174</v>
      </c>
    </row>
    <row r="3093" spans="1:7">
      <c r="A3093">
        <v>16</v>
      </c>
      <c r="B3093">
        <v>2</v>
      </c>
      <c r="C3093">
        <v>2</v>
      </c>
      <c r="D3093">
        <v>4</v>
      </c>
      <c r="E3093">
        <v>6</v>
      </c>
      <c r="F3093" t="s">
        <v>499</v>
      </c>
      <c r="G3093" s="15">
        <v>88</v>
      </c>
    </row>
    <row r="3094" spans="1:7">
      <c r="A3094">
        <v>16</v>
      </c>
      <c r="B3094">
        <v>2</v>
      </c>
      <c r="C3094">
        <v>3</v>
      </c>
      <c r="D3094">
        <v>4</v>
      </c>
      <c r="E3094">
        <v>7</v>
      </c>
      <c r="F3094" t="s">
        <v>499</v>
      </c>
      <c r="G3094" t="s">
        <v>146</v>
      </c>
    </row>
    <row r="3095" spans="1:7">
      <c r="A3095">
        <v>16</v>
      </c>
      <c r="B3095">
        <v>2</v>
      </c>
      <c r="C3095">
        <v>4</v>
      </c>
      <c r="D3095">
        <v>4</v>
      </c>
      <c r="E3095">
        <v>8</v>
      </c>
      <c r="F3095" t="s">
        <v>499</v>
      </c>
      <c r="G3095" t="s">
        <v>151</v>
      </c>
    </row>
    <row r="3096" spans="1:7">
      <c r="A3096">
        <v>16</v>
      </c>
      <c r="B3096">
        <v>2</v>
      </c>
      <c r="C3096">
        <v>5</v>
      </c>
      <c r="D3096">
        <v>4</v>
      </c>
      <c r="E3096">
        <v>9</v>
      </c>
      <c r="F3096" t="s">
        <v>499</v>
      </c>
      <c r="G3096" t="s">
        <v>648</v>
      </c>
    </row>
    <row r="3097" spans="1:7">
      <c r="A3097">
        <v>16</v>
      </c>
      <c r="B3097">
        <v>2</v>
      </c>
      <c r="C3097">
        <v>6</v>
      </c>
      <c r="D3097">
        <v>4</v>
      </c>
      <c r="E3097">
        <v>10</v>
      </c>
      <c r="F3097" t="s">
        <v>499</v>
      </c>
      <c r="G3097" t="s">
        <v>580</v>
      </c>
    </row>
    <row r="3098" spans="1:7">
      <c r="A3098">
        <v>16</v>
      </c>
      <c r="B3098">
        <v>2</v>
      </c>
      <c r="C3098">
        <v>7</v>
      </c>
      <c r="D3098">
        <v>4</v>
      </c>
      <c r="E3098">
        <v>1</v>
      </c>
      <c r="F3098" t="s">
        <v>500</v>
      </c>
      <c r="G3098" t="s">
        <v>90</v>
      </c>
    </row>
    <row r="3099" spans="1:7">
      <c r="A3099">
        <v>16</v>
      </c>
      <c r="B3099">
        <v>2</v>
      </c>
      <c r="C3099">
        <v>8</v>
      </c>
      <c r="D3099">
        <v>4</v>
      </c>
      <c r="E3099">
        <v>2</v>
      </c>
      <c r="F3099" t="s">
        <v>500</v>
      </c>
      <c r="G3099" t="s">
        <v>76</v>
      </c>
    </row>
    <row r="3100" spans="1:7">
      <c r="A3100">
        <v>16</v>
      </c>
      <c r="B3100">
        <v>2</v>
      </c>
      <c r="C3100">
        <v>9</v>
      </c>
      <c r="D3100">
        <v>4</v>
      </c>
      <c r="E3100">
        <v>3</v>
      </c>
      <c r="F3100" t="s">
        <v>500</v>
      </c>
      <c r="G3100" t="s">
        <v>78</v>
      </c>
    </row>
    <row r="3101" spans="1:7">
      <c r="A3101">
        <v>16</v>
      </c>
      <c r="B3101">
        <v>2</v>
      </c>
      <c r="C3101">
        <v>10</v>
      </c>
      <c r="D3101">
        <v>4</v>
      </c>
      <c r="E3101">
        <v>4</v>
      </c>
      <c r="F3101" t="s">
        <v>500</v>
      </c>
      <c r="G3101" t="s">
        <v>173</v>
      </c>
    </row>
    <row r="3102" spans="1:7">
      <c r="A3102">
        <v>16</v>
      </c>
      <c r="B3102">
        <v>2</v>
      </c>
      <c r="C3102">
        <v>11</v>
      </c>
      <c r="D3102">
        <v>4</v>
      </c>
      <c r="E3102">
        <v>5</v>
      </c>
      <c r="F3102" t="s">
        <v>500</v>
      </c>
      <c r="G3102" s="15">
        <v>35</v>
      </c>
    </row>
    <row r="3103" spans="1:7">
      <c r="A3103">
        <v>16</v>
      </c>
      <c r="B3103">
        <v>2</v>
      </c>
      <c r="C3103">
        <v>12</v>
      </c>
      <c r="D3103">
        <v>4</v>
      </c>
      <c r="E3103">
        <v>6</v>
      </c>
      <c r="F3103" t="s">
        <v>500</v>
      </c>
      <c r="G3103" s="15" t="s">
        <v>502</v>
      </c>
    </row>
    <row r="3104" spans="1:7">
      <c r="A3104">
        <v>16</v>
      </c>
      <c r="B3104">
        <v>2</v>
      </c>
      <c r="C3104">
        <v>13</v>
      </c>
      <c r="D3104">
        <v>4</v>
      </c>
      <c r="E3104">
        <v>7</v>
      </c>
      <c r="F3104" t="s">
        <v>500</v>
      </c>
      <c r="G3104">
        <v>111</v>
      </c>
    </row>
    <row r="3105" spans="1:7">
      <c r="A3105">
        <v>16</v>
      </c>
      <c r="B3105">
        <v>2</v>
      </c>
      <c r="C3105">
        <v>14</v>
      </c>
      <c r="D3105">
        <v>4</v>
      </c>
      <c r="E3105">
        <v>8</v>
      </c>
      <c r="F3105" t="s">
        <v>500</v>
      </c>
      <c r="G3105" s="15">
        <v>64</v>
      </c>
    </row>
    <row r="3106" spans="1:7">
      <c r="A3106">
        <v>16</v>
      </c>
      <c r="B3106">
        <v>2</v>
      </c>
      <c r="C3106">
        <v>15</v>
      </c>
      <c r="D3106">
        <v>4</v>
      </c>
      <c r="E3106">
        <v>9</v>
      </c>
      <c r="F3106" t="s">
        <v>500</v>
      </c>
      <c r="G3106" s="15">
        <v>119</v>
      </c>
    </row>
    <row r="3107" spans="1:7">
      <c r="A3107">
        <v>16</v>
      </c>
      <c r="B3107">
        <v>2</v>
      </c>
      <c r="C3107">
        <v>16</v>
      </c>
      <c r="D3107">
        <v>4</v>
      </c>
      <c r="E3107">
        <v>10</v>
      </c>
      <c r="F3107" t="s">
        <v>500</v>
      </c>
      <c r="G3107" s="15" t="s">
        <v>127</v>
      </c>
    </row>
    <row r="3108" spans="1:7">
      <c r="A3108">
        <v>16</v>
      </c>
      <c r="B3108">
        <v>2</v>
      </c>
      <c r="C3108">
        <v>17</v>
      </c>
      <c r="D3108">
        <v>4</v>
      </c>
      <c r="E3108">
        <v>1</v>
      </c>
      <c r="F3108" t="s">
        <v>501</v>
      </c>
      <c r="G3108" s="15">
        <v>7</v>
      </c>
    </row>
    <row r="3109" spans="1:7">
      <c r="A3109">
        <v>16</v>
      </c>
      <c r="B3109">
        <v>2</v>
      </c>
      <c r="C3109">
        <v>18</v>
      </c>
      <c r="D3109">
        <v>4</v>
      </c>
      <c r="E3109">
        <v>2</v>
      </c>
      <c r="F3109" t="s">
        <v>501</v>
      </c>
      <c r="G3109" s="15" t="s">
        <v>615</v>
      </c>
    </row>
    <row r="3110" spans="1:7">
      <c r="A3110">
        <v>16</v>
      </c>
      <c r="B3110">
        <v>2</v>
      </c>
      <c r="C3110">
        <v>19</v>
      </c>
      <c r="D3110">
        <v>1</v>
      </c>
      <c r="E3110">
        <v>1</v>
      </c>
      <c r="F3110" t="s">
        <v>492</v>
      </c>
      <c r="G3110" s="15" t="s">
        <v>130</v>
      </c>
    </row>
    <row r="3111" spans="1:7">
      <c r="A3111">
        <v>16</v>
      </c>
      <c r="B3111">
        <v>2</v>
      </c>
      <c r="C3111">
        <v>20</v>
      </c>
      <c r="D3111">
        <v>1</v>
      </c>
      <c r="E3111">
        <v>2</v>
      </c>
      <c r="F3111" t="s">
        <v>492</v>
      </c>
      <c r="G3111" s="15">
        <v>30</v>
      </c>
    </row>
    <row r="3112" spans="1:7">
      <c r="A3112">
        <v>16</v>
      </c>
      <c r="B3112">
        <v>2</v>
      </c>
      <c r="C3112">
        <v>21</v>
      </c>
      <c r="D3112">
        <v>1</v>
      </c>
      <c r="E3112">
        <v>3</v>
      </c>
      <c r="F3112" t="s">
        <v>492</v>
      </c>
      <c r="G3112" s="15" t="s">
        <v>109</v>
      </c>
    </row>
    <row r="3113" spans="1:7">
      <c r="A3113">
        <v>16</v>
      </c>
      <c r="B3113">
        <v>2</v>
      </c>
      <c r="C3113">
        <v>22</v>
      </c>
      <c r="D3113">
        <v>1</v>
      </c>
      <c r="E3113">
        <v>4</v>
      </c>
      <c r="F3113" t="s">
        <v>492</v>
      </c>
      <c r="G3113" s="15" t="s">
        <v>50</v>
      </c>
    </row>
    <row r="3114" spans="1:7">
      <c r="A3114">
        <v>16</v>
      </c>
      <c r="B3114">
        <v>2</v>
      </c>
      <c r="C3114">
        <v>23</v>
      </c>
      <c r="D3114">
        <v>1</v>
      </c>
      <c r="E3114">
        <v>5</v>
      </c>
      <c r="F3114" t="s">
        <v>492</v>
      </c>
      <c r="G3114" s="15" t="s">
        <v>71</v>
      </c>
    </row>
    <row r="3115" spans="1:7">
      <c r="A3115">
        <v>16</v>
      </c>
      <c r="B3115">
        <v>2</v>
      </c>
      <c r="C3115">
        <v>24</v>
      </c>
      <c r="D3115">
        <v>1</v>
      </c>
      <c r="E3115">
        <v>6</v>
      </c>
      <c r="F3115" t="s">
        <v>492</v>
      </c>
      <c r="G3115" s="15" t="s">
        <v>55</v>
      </c>
    </row>
    <row r="3116" spans="1:7">
      <c r="A3116">
        <v>16</v>
      </c>
      <c r="B3116">
        <v>2</v>
      </c>
      <c r="C3116">
        <v>25</v>
      </c>
      <c r="D3116">
        <v>1</v>
      </c>
      <c r="E3116">
        <v>7</v>
      </c>
      <c r="F3116" t="s">
        <v>492</v>
      </c>
      <c r="G3116" s="15" t="s">
        <v>82</v>
      </c>
    </row>
    <row r="3117" spans="1:7">
      <c r="A3117">
        <v>16</v>
      </c>
      <c r="B3117">
        <v>2</v>
      </c>
      <c r="C3117">
        <v>26</v>
      </c>
      <c r="D3117">
        <v>1</v>
      </c>
      <c r="E3117">
        <v>8</v>
      </c>
      <c r="F3117" t="s">
        <v>492</v>
      </c>
      <c r="G3117" s="15">
        <v>69</v>
      </c>
    </row>
    <row r="3118" spans="1:7">
      <c r="A3118">
        <v>16</v>
      </c>
      <c r="B3118">
        <v>2</v>
      </c>
      <c r="C3118">
        <v>27</v>
      </c>
      <c r="D3118">
        <v>1</v>
      </c>
      <c r="E3118">
        <v>9</v>
      </c>
      <c r="F3118" t="s">
        <v>492</v>
      </c>
      <c r="G3118" s="15">
        <v>129</v>
      </c>
    </row>
    <row r="3119" spans="1:7">
      <c r="A3119">
        <v>16</v>
      </c>
      <c r="B3119">
        <v>2</v>
      </c>
      <c r="C3119">
        <v>28</v>
      </c>
      <c r="D3119">
        <v>1</v>
      </c>
      <c r="E3119">
        <v>10</v>
      </c>
      <c r="F3119" t="s">
        <v>492</v>
      </c>
      <c r="G3119" s="15" t="s">
        <v>554</v>
      </c>
    </row>
    <row r="3120" spans="1:7">
      <c r="A3120">
        <v>16</v>
      </c>
      <c r="B3120">
        <v>2</v>
      </c>
      <c r="C3120">
        <v>29</v>
      </c>
      <c r="D3120">
        <v>1</v>
      </c>
      <c r="E3120">
        <v>1</v>
      </c>
      <c r="F3120" t="s">
        <v>493</v>
      </c>
      <c r="G3120" s="15" t="s">
        <v>582</v>
      </c>
    </row>
    <row r="3121" spans="1:7">
      <c r="A3121">
        <v>16</v>
      </c>
      <c r="B3121">
        <v>2</v>
      </c>
      <c r="C3121">
        <v>30</v>
      </c>
      <c r="D3121">
        <v>1</v>
      </c>
      <c r="E3121">
        <v>2</v>
      </c>
      <c r="F3121" t="s">
        <v>493</v>
      </c>
      <c r="G3121" s="15" t="s">
        <v>88</v>
      </c>
    </row>
    <row r="3122" spans="1:7">
      <c r="A3122">
        <v>16</v>
      </c>
      <c r="B3122">
        <v>2</v>
      </c>
      <c r="C3122">
        <v>31</v>
      </c>
      <c r="D3122">
        <v>1</v>
      </c>
      <c r="E3122">
        <v>3</v>
      </c>
      <c r="F3122" t="s">
        <v>493</v>
      </c>
      <c r="G3122" s="15" t="s">
        <v>105</v>
      </c>
    </row>
    <row r="3123" spans="1:7">
      <c r="A3123">
        <v>16</v>
      </c>
      <c r="B3123">
        <v>2</v>
      </c>
      <c r="C3123">
        <v>32</v>
      </c>
      <c r="D3123">
        <v>1</v>
      </c>
      <c r="E3123">
        <v>4</v>
      </c>
      <c r="F3123" t="s">
        <v>493</v>
      </c>
      <c r="G3123" s="15">
        <v>85</v>
      </c>
    </row>
    <row r="3124" spans="1:7">
      <c r="A3124">
        <v>16</v>
      </c>
      <c r="B3124">
        <v>2</v>
      </c>
      <c r="C3124">
        <v>33</v>
      </c>
      <c r="D3124">
        <v>1</v>
      </c>
      <c r="E3124">
        <v>5</v>
      </c>
      <c r="F3124" t="s">
        <v>493</v>
      </c>
      <c r="G3124" s="15" t="s">
        <v>64</v>
      </c>
    </row>
    <row r="3125" spans="1:7">
      <c r="A3125">
        <v>16</v>
      </c>
      <c r="B3125">
        <v>2</v>
      </c>
      <c r="C3125">
        <v>34</v>
      </c>
      <c r="D3125">
        <v>1</v>
      </c>
      <c r="E3125">
        <v>6</v>
      </c>
      <c r="F3125" t="s">
        <v>493</v>
      </c>
      <c r="G3125" s="15" t="s">
        <v>100</v>
      </c>
    </row>
    <row r="3126" spans="1:7">
      <c r="A3126">
        <v>16</v>
      </c>
      <c r="B3126">
        <v>2</v>
      </c>
      <c r="C3126">
        <v>35</v>
      </c>
      <c r="D3126">
        <v>1</v>
      </c>
      <c r="E3126">
        <v>7</v>
      </c>
      <c r="F3126" t="s">
        <v>493</v>
      </c>
      <c r="G3126" s="15">
        <v>91</v>
      </c>
    </row>
    <row r="3127" spans="1:7">
      <c r="A3127">
        <v>16</v>
      </c>
      <c r="B3127">
        <v>2</v>
      </c>
      <c r="C3127">
        <v>36</v>
      </c>
      <c r="D3127">
        <v>1</v>
      </c>
      <c r="E3127">
        <v>8</v>
      </c>
      <c r="F3127" t="s">
        <v>493</v>
      </c>
      <c r="G3127" s="15" t="s">
        <v>621</v>
      </c>
    </row>
    <row r="3128" spans="1:7">
      <c r="A3128">
        <v>16</v>
      </c>
      <c r="B3128">
        <v>2</v>
      </c>
      <c r="C3128">
        <v>37</v>
      </c>
      <c r="D3128">
        <v>1</v>
      </c>
      <c r="E3128">
        <v>9</v>
      </c>
      <c r="F3128" t="s">
        <v>493</v>
      </c>
      <c r="G3128" s="15" t="s">
        <v>599</v>
      </c>
    </row>
    <row r="3129" spans="1:7">
      <c r="A3129">
        <v>16</v>
      </c>
      <c r="B3129">
        <v>2</v>
      </c>
      <c r="C3129">
        <v>38</v>
      </c>
      <c r="D3129">
        <v>1</v>
      </c>
      <c r="E3129">
        <v>10</v>
      </c>
      <c r="F3129" t="s">
        <v>493</v>
      </c>
      <c r="G3129" s="15">
        <v>29</v>
      </c>
    </row>
    <row r="3130" spans="1:7">
      <c r="A3130">
        <v>16</v>
      </c>
      <c r="B3130">
        <v>2</v>
      </c>
      <c r="C3130">
        <v>39</v>
      </c>
      <c r="D3130">
        <v>1</v>
      </c>
      <c r="E3130">
        <v>1</v>
      </c>
      <c r="F3130" t="s">
        <v>494</v>
      </c>
      <c r="G3130" s="15" t="s">
        <v>591</v>
      </c>
    </row>
    <row r="3131" spans="1:7">
      <c r="A3131">
        <v>16</v>
      </c>
      <c r="B3131">
        <v>2</v>
      </c>
      <c r="C3131">
        <v>40</v>
      </c>
      <c r="D3131">
        <v>1</v>
      </c>
      <c r="E3131">
        <v>2</v>
      </c>
      <c r="F3131" t="s">
        <v>494</v>
      </c>
      <c r="G3131" s="15">
        <v>11</v>
      </c>
    </row>
    <row r="3132" spans="1:7">
      <c r="A3132">
        <v>16</v>
      </c>
      <c r="B3132">
        <v>2</v>
      </c>
      <c r="C3132">
        <v>41</v>
      </c>
      <c r="D3132">
        <v>1</v>
      </c>
      <c r="E3132">
        <v>3</v>
      </c>
      <c r="F3132" t="s">
        <v>494</v>
      </c>
      <c r="G3132" s="15">
        <v>48</v>
      </c>
    </row>
    <row r="3133" spans="1:7">
      <c r="A3133">
        <v>16</v>
      </c>
      <c r="B3133">
        <v>2</v>
      </c>
      <c r="C3133">
        <v>42</v>
      </c>
      <c r="D3133">
        <v>1</v>
      </c>
      <c r="E3133">
        <v>4</v>
      </c>
      <c r="F3133" t="s">
        <v>494</v>
      </c>
      <c r="G3133" s="15">
        <v>5</v>
      </c>
    </row>
    <row r="3134" spans="1:7">
      <c r="A3134">
        <v>16</v>
      </c>
      <c r="B3134">
        <v>2</v>
      </c>
      <c r="C3134">
        <v>43</v>
      </c>
      <c r="D3134">
        <v>1</v>
      </c>
      <c r="E3134">
        <v>5</v>
      </c>
      <c r="F3134" t="s">
        <v>494</v>
      </c>
      <c r="G3134" s="15">
        <v>122</v>
      </c>
    </row>
    <row r="3135" spans="1:7">
      <c r="A3135">
        <v>16</v>
      </c>
      <c r="B3135">
        <v>2</v>
      </c>
      <c r="C3135">
        <v>44</v>
      </c>
      <c r="D3135">
        <v>1</v>
      </c>
      <c r="E3135">
        <v>6</v>
      </c>
      <c r="F3135" t="s">
        <v>494</v>
      </c>
      <c r="G3135" s="15" t="s">
        <v>118</v>
      </c>
    </row>
    <row r="3136" spans="1:7">
      <c r="A3136">
        <v>16</v>
      </c>
      <c r="B3136">
        <v>2</v>
      </c>
      <c r="C3136">
        <v>45</v>
      </c>
      <c r="D3136">
        <v>1</v>
      </c>
      <c r="E3136">
        <v>7</v>
      </c>
      <c r="F3136" t="s">
        <v>494</v>
      </c>
      <c r="G3136" s="15" t="s">
        <v>49</v>
      </c>
    </row>
    <row r="3137" spans="1:7">
      <c r="A3137">
        <v>16</v>
      </c>
      <c r="B3137">
        <v>2</v>
      </c>
      <c r="C3137">
        <v>46</v>
      </c>
      <c r="D3137">
        <v>1</v>
      </c>
      <c r="E3137">
        <v>8</v>
      </c>
      <c r="F3137" t="s">
        <v>494</v>
      </c>
      <c r="G3137" s="15" t="s">
        <v>133</v>
      </c>
    </row>
    <row r="3138" spans="1:7">
      <c r="A3138">
        <v>16</v>
      </c>
      <c r="B3138">
        <v>2</v>
      </c>
      <c r="C3138">
        <v>47</v>
      </c>
      <c r="D3138">
        <v>1</v>
      </c>
      <c r="E3138">
        <v>9</v>
      </c>
      <c r="F3138" t="s">
        <v>494</v>
      </c>
      <c r="G3138" s="15">
        <v>102</v>
      </c>
    </row>
    <row r="3139" spans="1:7">
      <c r="A3139">
        <v>16</v>
      </c>
      <c r="B3139">
        <v>2</v>
      </c>
      <c r="C3139">
        <v>48</v>
      </c>
      <c r="D3139">
        <v>1</v>
      </c>
      <c r="E3139">
        <v>10</v>
      </c>
      <c r="F3139" t="s">
        <v>494</v>
      </c>
      <c r="G3139" s="15" t="s">
        <v>574</v>
      </c>
    </row>
    <row r="3140" spans="1:7">
      <c r="A3140">
        <v>16</v>
      </c>
      <c r="B3140">
        <v>2</v>
      </c>
      <c r="C3140">
        <v>49</v>
      </c>
      <c r="D3140">
        <v>1</v>
      </c>
      <c r="E3140">
        <v>1</v>
      </c>
      <c r="F3140" t="s">
        <v>495</v>
      </c>
      <c r="G3140" s="15">
        <v>130</v>
      </c>
    </row>
    <row r="3141" spans="1:7">
      <c r="A3141">
        <v>16</v>
      </c>
      <c r="B3141">
        <v>2</v>
      </c>
      <c r="C3141">
        <v>50</v>
      </c>
      <c r="D3141">
        <v>1</v>
      </c>
      <c r="E3141">
        <v>2</v>
      </c>
      <c r="F3141" t="s">
        <v>495</v>
      </c>
      <c r="G3141" s="15" t="s">
        <v>569</v>
      </c>
    </row>
    <row r="3142" spans="1:7">
      <c r="A3142">
        <v>16</v>
      </c>
      <c r="B3142">
        <v>2</v>
      </c>
      <c r="C3142">
        <v>51</v>
      </c>
      <c r="D3142">
        <v>1</v>
      </c>
      <c r="E3142">
        <v>3</v>
      </c>
      <c r="F3142" t="s">
        <v>495</v>
      </c>
      <c r="G3142" s="15">
        <v>66</v>
      </c>
    </row>
    <row r="3143" spans="1:7">
      <c r="A3143">
        <v>16</v>
      </c>
      <c r="B3143">
        <v>2</v>
      </c>
      <c r="C3143">
        <v>52</v>
      </c>
      <c r="D3143">
        <v>1</v>
      </c>
      <c r="E3143">
        <v>4</v>
      </c>
      <c r="F3143" t="s">
        <v>495</v>
      </c>
      <c r="G3143" s="15">
        <v>63</v>
      </c>
    </row>
    <row r="3144" spans="1:7">
      <c r="A3144">
        <v>16</v>
      </c>
      <c r="B3144">
        <v>2</v>
      </c>
      <c r="C3144">
        <v>53</v>
      </c>
      <c r="D3144">
        <v>1</v>
      </c>
      <c r="E3144">
        <v>5</v>
      </c>
      <c r="F3144" t="s">
        <v>495</v>
      </c>
      <c r="G3144" s="15" t="s">
        <v>134</v>
      </c>
    </row>
    <row r="3145" spans="1:7">
      <c r="A3145">
        <v>16</v>
      </c>
      <c r="B3145">
        <v>2</v>
      </c>
      <c r="C3145">
        <v>54</v>
      </c>
      <c r="D3145">
        <v>1</v>
      </c>
      <c r="E3145">
        <v>6</v>
      </c>
      <c r="F3145" t="s">
        <v>495</v>
      </c>
      <c r="G3145" s="15" t="s">
        <v>222</v>
      </c>
    </row>
    <row r="3146" spans="1:7">
      <c r="A3146">
        <v>16</v>
      </c>
      <c r="B3146">
        <v>2</v>
      </c>
      <c r="C3146">
        <v>55</v>
      </c>
      <c r="D3146">
        <v>1</v>
      </c>
      <c r="E3146">
        <v>7</v>
      </c>
      <c r="F3146" t="s">
        <v>495</v>
      </c>
      <c r="G3146" s="15" t="s">
        <v>165</v>
      </c>
    </row>
    <row r="3147" spans="1:7">
      <c r="A3147">
        <v>16</v>
      </c>
      <c r="B3147">
        <v>2</v>
      </c>
      <c r="C3147">
        <v>56</v>
      </c>
      <c r="D3147">
        <v>1</v>
      </c>
      <c r="E3147">
        <v>8</v>
      </c>
      <c r="F3147" t="s">
        <v>495</v>
      </c>
      <c r="G3147" s="15" t="s">
        <v>140</v>
      </c>
    </row>
    <row r="3148" spans="1:7">
      <c r="A3148">
        <v>16</v>
      </c>
      <c r="B3148">
        <v>2</v>
      </c>
      <c r="C3148">
        <v>57</v>
      </c>
      <c r="D3148">
        <v>1</v>
      </c>
      <c r="E3148">
        <v>9</v>
      </c>
      <c r="F3148" t="s">
        <v>495</v>
      </c>
      <c r="G3148" s="15">
        <v>116</v>
      </c>
    </row>
    <row r="3149" spans="1:7">
      <c r="A3149">
        <v>16</v>
      </c>
      <c r="B3149">
        <v>2</v>
      </c>
      <c r="C3149">
        <v>58</v>
      </c>
      <c r="D3149">
        <v>1</v>
      </c>
      <c r="E3149">
        <v>10</v>
      </c>
      <c r="F3149" t="s">
        <v>495</v>
      </c>
      <c r="G3149" s="15">
        <v>99</v>
      </c>
    </row>
    <row r="3150" spans="1:7">
      <c r="A3150">
        <v>16</v>
      </c>
      <c r="B3150">
        <v>2</v>
      </c>
      <c r="C3150">
        <v>59</v>
      </c>
      <c r="D3150">
        <v>1</v>
      </c>
      <c r="E3150">
        <v>1</v>
      </c>
      <c r="F3150" t="s">
        <v>496</v>
      </c>
      <c r="G3150" s="15" t="s">
        <v>108</v>
      </c>
    </row>
    <row r="3151" spans="1:7">
      <c r="A3151">
        <v>16</v>
      </c>
      <c r="B3151">
        <v>2</v>
      </c>
      <c r="C3151">
        <v>60</v>
      </c>
      <c r="D3151">
        <v>1</v>
      </c>
      <c r="E3151">
        <v>2</v>
      </c>
      <c r="F3151" t="s">
        <v>496</v>
      </c>
      <c r="G3151" s="15">
        <v>17</v>
      </c>
    </row>
    <row r="3152" spans="1:7">
      <c r="A3152">
        <v>16</v>
      </c>
      <c r="B3152">
        <v>2</v>
      </c>
      <c r="C3152">
        <v>61</v>
      </c>
      <c r="D3152">
        <v>1</v>
      </c>
      <c r="E3152">
        <v>3</v>
      </c>
      <c r="F3152" t="s">
        <v>496</v>
      </c>
      <c r="G3152" s="15" t="s">
        <v>148</v>
      </c>
    </row>
    <row r="3153" spans="1:7">
      <c r="A3153">
        <v>16</v>
      </c>
      <c r="B3153">
        <v>2</v>
      </c>
      <c r="C3153">
        <v>62</v>
      </c>
      <c r="D3153">
        <v>1</v>
      </c>
      <c r="E3153">
        <v>4</v>
      </c>
      <c r="F3153" t="s">
        <v>496</v>
      </c>
      <c r="G3153" s="15" t="s">
        <v>166</v>
      </c>
    </row>
    <row r="3154" spans="1:7">
      <c r="A3154">
        <v>16</v>
      </c>
      <c r="B3154">
        <v>2</v>
      </c>
      <c r="C3154">
        <v>63</v>
      </c>
      <c r="D3154">
        <v>1</v>
      </c>
      <c r="E3154">
        <v>5</v>
      </c>
      <c r="F3154" t="s">
        <v>496</v>
      </c>
      <c r="G3154" s="15">
        <v>80</v>
      </c>
    </row>
    <row r="3155" spans="1:7">
      <c r="A3155">
        <v>16</v>
      </c>
      <c r="B3155">
        <v>2</v>
      </c>
      <c r="C3155">
        <v>64</v>
      </c>
      <c r="D3155">
        <v>1</v>
      </c>
      <c r="E3155">
        <v>6</v>
      </c>
      <c r="F3155" t="s">
        <v>496</v>
      </c>
      <c r="G3155" s="15" t="s">
        <v>594</v>
      </c>
    </row>
    <row r="3156" spans="1:7">
      <c r="A3156">
        <v>16</v>
      </c>
      <c r="B3156">
        <v>2</v>
      </c>
      <c r="C3156">
        <v>65</v>
      </c>
      <c r="D3156">
        <v>1</v>
      </c>
      <c r="E3156">
        <v>7</v>
      </c>
      <c r="F3156" t="s">
        <v>496</v>
      </c>
      <c r="G3156" s="15" t="s">
        <v>75</v>
      </c>
    </row>
    <row r="3157" spans="1:7">
      <c r="A3157">
        <v>16</v>
      </c>
      <c r="B3157">
        <v>2</v>
      </c>
      <c r="C3157">
        <v>66</v>
      </c>
      <c r="D3157">
        <v>1</v>
      </c>
      <c r="E3157">
        <v>8</v>
      </c>
      <c r="F3157" t="s">
        <v>496</v>
      </c>
      <c r="G3157" s="15" t="s">
        <v>97</v>
      </c>
    </row>
    <row r="3158" spans="1:7">
      <c r="A3158">
        <v>16</v>
      </c>
      <c r="B3158">
        <v>2</v>
      </c>
      <c r="C3158">
        <v>67</v>
      </c>
      <c r="D3158">
        <v>1</v>
      </c>
      <c r="E3158">
        <v>9</v>
      </c>
      <c r="F3158" t="s">
        <v>496</v>
      </c>
      <c r="G3158" s="15">
        <v>16</v>
      </c>
    </row>
    <row r="3159" spans="1:7">
      <c r="A3159">
        <v>16</v>
      </c>
      <c r="B3159">
        <v>2</v>
      </c>
      <c r="C3159">
        <v>68</v>
      </c>
      <c r="D3159">
        <v>1</v>
      </c>
      <c r="E3159">
        <v>10</v>
      </c>
      <c r="F3159" t="s">
        <v>496</v>
      </c>
      <c r="G3159" s="15" t="s">
        <v>627</v>
      </c>
    </row>
    <row r="3160" spans="1:7">
      <c r="A3160">
        <v>16</v>
      </c>
      <c r="B3160">
        <v>2</v>
      </c>
      <c r="C3160">
        <v>69</v>
      </c>
      <c r="D3160">
        <v>1</v>
      </c>
      <c r="E3160">
        <v>1</v>
      </c>
      <c r="F3160" t="s">
        <v>497</v>
      </c>
      <c r="G3160" s="15" t="s">
        <v>102</v>
      </c>
    </row>
    <row r="3161" spans="1:7">
      <c r="A3161">
        <v>16</v>
      </c>
      <c r="B3161">
        <v>2</v>
      </c>
      <c r="C3161">
        <v>70</v>
      </c>
      <c r="D3161">
        <v>1</v>
      </c>
      <c r="E3161">
        <v>2</v>
      </c>
      <c r="F3161" t="s">
        <v>497</v>
      </c>
      <c r="G3161" s="15">
        <v>44</v>
      </c>
    </row>
    <row r="3162" spans="1:7">
      <c r="A3162">
        <v>16</v>
      </c>
      <c r="B3162">
        <v>2</v>
      </c>
      <c r="C3162">
        <v>71</v>
      </c>
      <c r="D3162">
        <v>1</v>
      </c>
      <c r="E3162">
        <v>3</v>
      </c>
      <c r="F3162" t="s">
        <v>497</v>
      </c>
      <c r="G3162" s="15" t="s">
        <v>590</v>
      </c>
    </row>
    <row r="3163" spans="1:7">
      <c r="A3163">
        <v>16</v>
      </c>
      <c r="B3163">
        <v>2</v>
      </c>
      <c r="C3163">
        <v>72</v>
      </c>
      <c r="D3163">
        <v>1</v>
      </c>
      <c r="E3163">
        <v>4</v>
      </c>
      <c r="F3163" t="s">
        <v>497</v>
      </c>
      <c r="G3163" s="15" t="s">
        <v>645</v>
      </c>
    </row>
    <row r="3164" spans="1:7">
      <c r="A3164">
        <v>16</v>
      </c>
      <c r="B3164">
        <v>2</v>
      </c>
      <c r="C3164">
        <v>73</v>
      </c>
      <c r="D3164">
        <v>1</v>
      </c>
      <c r="E3164">
        <v>5</v>
      </c>
      <c r="F3164" t="s">
        <v>497</v>
      </c>
      <c r="G3164" s="15" t="s">
        <v>121</v>
      </c>
    </row>
    <row r="3165" spans="1:7">
      <c r="A3165">
        <v>16</v>
      </c>
      <c r="B3165">
        <v>2</v>
      </c>
      <c r="C3165">
        <v>74</v>
      </c>
      <c r="D3165">
        <v>1</v>
      </c>
      <c r="E3165">
        <v>6</v>
      </c>
      <c r="F3165" t="s">
        <v>497</v>
      </c>
      <c r="G3165" s="15">
        <v>73</v>
      </c>
    </row>
    <row r="3166" spans="1:7">
      <c r="A3166">
        <v>16</v>
      </c>
      <c r="B3166">
        <v>2</v>
      </c>
      <c r="C3166">
        <v>75</v>
      </c>
      <c r="D3166">
        <v>1</v>
      </c>
      <c r="E3166">
        <v>7</v>
      </c>
      <c r="F3166" t="s">
        <v>497</v>
      </c>
      <c r="G3166" s="15" t="s">
        <v>570</v>
      </c>
    </row>
    <row r="3167" spans="1:7">
      <c r="A3167">
        <v>16</v>
      </c>
      <c r="B3167">
        <v>2</v>
      </c>
      <c r="C3167">
        <v>76</v>
      </c>
      <c r="D3167">
        <v>1</v>
      </c>
      <c r="E3167">
        <v>8</v>
      </c>
      <c r="F3167" t="s">
        <v>497</v>
      </c>
      <c r="G3167" s="15">
        <v>125</v>
      </c>
    </row>
    <row r="3168" spans="1:7">
      <c r="A3168">
        <v>16</v>
      </c>
      <c r="B3168">
        <v>2</v>
      </c>
      <c r="C3168">
        <v>77</v>
      </c>
      <c r="D3168">
        <v>1</v>
      </c>
      <c r="E3168">
        <v>9</v>
      </c>
      <c r="F3168" t="s">
        <v>497</v>
      </c>
      <c r="G3168" s="15" t="s">
        <v>553</v>
      </c>
    </row>
    <row r="3169" spans="1:7">
      <c r="A3169">
        <v>16</v>
      </c>
      <c r="B3169">
        <v>2</v>
      </c>
      <c r="C3169">
        <v>78</v>
      </c>
      <c r="D3169">
        <v>1</v>
      </c>
      <c r="E3169">
        <v>10</v>
      </c>
      <c r="F3169" t="s">
        <v>497</v>
      </c>
      <c r="G3169" s="15">
        <v>133</v>
      </c>
    </row>
    <row r="3170" spans="1:7">
      <c r="A3170">
        <v>16</v>
      </c>
      <c r="B3170">
        <v>2</v>
      </c>
      <c r="C3170">
        <v>79</v>
      </c>
      <c r="D3170">
        <v>1</v>
      </c>
      <c r="E3170">
        <v>1</v>
      </c>
      <c r="F3170" t="s">
        <v>498</v>
      </c>
      <c r="G3170" s="15">
        <v>114</v>
      </c>
    </row>
    <row r="3171" spans="1:7">
      <c r="A3171">
        <v>16</v>
      </c>
      <c r="B3171">
        <v>2</v>
      </c>
      <c r="C3171">
        <v>80</v>
      </c>
      <c r="D3171">
        <v>1</v>
      </c>
      <c r="E3171">
        <v>2</v>
      </c>
      <c r="F3171" t="s">
        <v>498</v>
      </c>
      <c r="G3171" s="15" t="s">
        <v>557</v>
      </c>
    </row>
    <row r="3172" spans="1:7">
      <c r="A3172">
        <v>16</v>
      </c>
      <c r="B3172">
        <v>2</v>
      </c>
      <c r="C3172">
        <v>81</v>
      </c>
      <c r="D3172">
        <v>1</v>
      </c>
      <c r="E3172">
        <v>3</v>
      </c>
      <c r="F3172" t="s">
        <v>498</v>
      </c>
      <c r="G3172" s="15" t="s">
        <v>624</v>
      </c>
    </row>
    <row r="3173" spans="1:7">
      <c r="A3173">
        <v>16</v>
      </c>
      <c r="B3173">
        <v>2</v>
      </c>
      <c r="C3173">
        <v>82</v>
      </c>
      <c r="D3173">
        <v>1</v>
      </c>
      <c r="E3173">
        <v>4</v>
      </c>
      <c r="F3173" t="s">
        <v>498</v>
      </c>
      <c r="G3173" s="15" t="s">
        <v>579</v>
      </c>
    </row>
    <row r="3174" spans="1:7">
      <c r="A3174">
        <v>16</v>
      </c>
      <c r="B3174">
        <v>2</v>
      </c>
      <c r="C3174">
        <v>83</v>
      </c>
      <c r="D3174">
        <v>1</v>
      </c>
      <c r="E3174">
        <v>5</v>
      </c>
      <c r="F3174" t="s">
        <v>498</v>
      </c>
      <c r="G3174" s="15">
        <v>19</v>
      </c>
    </row>
    <row r="3175" spans="1:7">
      <c r="A3175">
        <v>16</v>
      </c>
      <c r="B3175">
        <v>2</v>
      </c>
      <c r="C3175">
        <v>84</v>
      </c>
      <c r="D3175">
        <v>1</v>
      </c>
      <c r="E3175">
        <v>6</v>
      </c>
      <c r="F3175" t="s">
        <v>498</v>
      </c>
      <c r="G3175" s="15" t="s">
        <v>171</v>
      </c>
    </row>
    <row r="3176" spans="1:7">
      <c r="A3176">
        <v>16</v>
      </c>
      <c r="B3176">
        <v>2</v>
      </c>
      <c r="C3176">
        <v>85</v>
      </c>
      <c r="D3176">
        <v>1</v>
      </c>
      <c r="E3176">
        <v>7</v>
      </c>
      <c r="F3176" t="s">
        <v>498</v>
      </c>
      <c r="G3176" s="15">
        <v>32</v>
      </c>
    </row>
    <row r="3177" spans="1:7">
      <c r="A3177">
        <v>16</v>
      </c>
      <c r="B3177">
        <v>2</v>
      </c>
      <c r="C3177">
        <v>86</v>
      </c>
      <c r="D3177">
        <v>1</v>
      </c>
      <c r="E3177">
        <v>8</v>
      </c>
      <c r="F3177" t="s">
        <v>498</v>
      </c>
      <c r="G3177" s="15">
        <v>3</v>
      </c>
    </row>
    <row r="3178" spans="1:7">
      <c r="A3178">
        <v>16</v>
      </c>
      <c r="B3178">
        <v>2</v>
      </c>
      <c r="C3178">
        <v>87</v>
      </c>
      <c r="D3178">
        <v>1</v>
      </c>
      <c r="E3178">
        <v>9</v>
      </c>
      <c r="F3178" t="s">
        <v>498</v>
      </c>
      <c r="G3178" s="15">
        <v>83</v>
      </c>
    </row>
    <row r="3179" spans="1:7">
      <c r="A3179">
        <v>16</v>
      </c>
      <c r="B3179">
        <v>2</v>
      </c>
      <c r="C3179">
        <v>88</v>
      </c>
      <c r="D3179">
        <v>1</v>
      </c>
      <c r="E3179">
        <v>10</v>
      </c>
      <c r="F3179" t="s">
        <v>498</v>
      </c>
      <c r="G3179" s="15" t="s">
        <v>245</v>
      </c>
    </row>
    <row r="3180" spans="1:7">
      <c r="A3180">
        <v>16</v>
      </c>
      <c r="B3180">
        <v>2</v>
      </c>
      <c r="C3180">
        <v>89</v>
      </c>
      <c r="D3180">
        <v>1</v>
      </c>
      <c r="E3180">
        <v>1</v>
      </c>
      <c r="F3180" t="s">
        <v>499</v>
      </c>
      <c r="G3180" s="15">
        <v>108</v>
      </c>
    </row>
    <row r="3181" spans="1:7">
      <c r="A3181">
        <v>16</v>
      </c>
      <c r="B3181">
        <v>2</v>
      </c>
      <c r="C3181">
        <v>90</v>
      </c>
      <c r="D3181">
        <v>1</v>
      </c>
      <c r="E3181">
        <v>2</v>
      </c>
      <c r="F3181" t="s">
        <v>499</v>
      </c>
      <c r="G3181" s="15" t="s">
        <v>52</v>
      </c>
    </row>
    <row r="3182" spans="1:7">
      <c r="A3182">
        <v>16</v>
      </c>
      <c r="B3182">
        <v>2</v>
      </c>
      <c r="C3182">
        <v>91</v>
      </c>
      <c r="D3182">
        <v>1</v>
      </c>
      <c r="E3182">
        <v>3</v>
      </c>
      <c r="F3182" t="s">
        <v>499</v>
      </c>
      <c r="G3182" s="15" t="s">
        <v>126</v>
      </c>
    </row>
    <row r="3183" spans="1:7">
      <c r="A3183">
        <v>16</v>
      </c>
      <c r="B3183">
        <v>2</v>
      </c>
      <c r="C3183">
        <v>92</v>
      </c>
      <c r="D3183">
        <v>1</v>
      </c>
      <c r="E3183">
        <v>4</v>
      </c>
      <c r="F3183" t="s">
        <v>499</v>
      </c>
      <c r="G3183" s="15" t="s">
        <v>616</v>
      </c>
    </row>
    <row r="3184" spans="1:7">
      <c r="A3184">
        <v>16</v>
      </c>
      <c r="B3184">
        <v>2</v>
      </c>
      <c r="C3184">
        <v>93</v>
      </c>
      <c r="D3184">
        <v>1</v>
      </c>
      <c r="E3184">
        <v>5</v>
      </c>
      <c r="F3184" t="s">
        <v>499</v>
      </c>
      <c r="G3184" s="15" t="s">
        <v>619</v>
      </c>
    </row>
    <row r="3185" spans="1:7">
      <c r="A3185">
        <v>16</v>
      </c>
      <c r="B3185">
        <v>2</v>
      </c>
      <c r="C3185">
        <v>94</v>
      </c>
      <c r="D3185">
        <v>1</v>
      </c>
      <c r="E3185">
        <v>6</v>
      </c>
      <c r="F3185" t="s">
        <v>499</v>
      </c>
      <c r="G3185" s="15">
        <v>123</v>
      </c>
    </row>
    <row r="3186" spans="1:7">
      <c r="A3186">
        <v>16</v>
      </c>
      <c r="B3186">
        <v>2</v>
      </c>
      <c r="C3186">
        <v>95</v>
      </c>
      <c r="D3186">
        <v>1</v>
      </c>
      <c r="E3186">
        <v>7</v>
      </c>
      <c r="F3186" t="s">
        <v>499</v>
      </c>
      <c r="G3186" s="15">
        <v>67</v>
      </c>
    </row>
    <row r="3187" spans="1:7">
      <c r="A3187">
        <v>16</v>
      </c>
      <c r="B3187">
        <v>2</v>
      </c>
      <c r="C3187">
        <v>96</v>
      </c>
      <c r="D3187">
        <v>1</v>
      </c>
      <c r="E3187">
        <v>8</v>
      </c>
      <c r="F3187" t="s">
        <v>499</v>
      </c>
      <c r="G3187" s="15" t="s">
        <v>170</v>
      </c>
    </row>
    <row r="3188" spans="1:7">
      <c r="A3188">
        <v>16</v>
      </c>
      <c r="B3188">
        <v>2</v>
      </c>
      <c r="C3188">
        <v>97</v>
      </c>
      <c r="D3188">
        <v>1</v>
      </c>
      <c r="E3188">
        <v>9</v>
      </c>
      <c r="F3188" t="s">
        <v>499</v>
      </c>
      <c r="G3188" s="15">
        <v>42</v>
      </c>
    </row>
    <row r="3189" spans="1:7">
      <c r="A3189">
        <v>16</v>
      </c>
      <c r="B3189">
        <v>2</v>
      </c>
      <c r="C3189">
        <v>98</v>
      </c>
      <c r="D3189">
        <v>1</v>
      </c>
      <c r="E3189">
        <v>10</v>
      </c>
      <c r="F3189" t="s">
        <v>499</v>
      </c>
      <c r="G3189" s="15">
        <v>65</v>
      </c>
    </row>
    <row r="3190" spans="1:7">
      <c r="A3190">
        <v>16</v>
      </c>
      <c r="B3190">
        <v>2</v>
      </c>
      <c r="C3190">
        <v>99</v>
      </c>
      <c r="D3190">
        <v>1</v>
      </c>
      <c r="E3190">
        <v>1</v>
      </c>
      <c r="F3190" t="s">
        <v>500</v>
      </c>
      <c r="G3190" s="15" t="s">
        <v>565</v>
      </c>
    </row>
    <row r="3191" spans="1:7">
      <c r="A3191">
        <v>16</v>
      </c>
      <c r="B3191">
        <v>2</v>
      </c>
      <c r="C3191">
        <v>100</v>
      </c>
      <c r="D3191">
        <v>1</v>
      </c>
      <c r="E3191">
        <v>2</v>
      </c>
      <c r="F3191" t="s">
        <v>500</v>
      </c>
      <c r="G3191" s="15">
        <v>43</v>
      </c>
    </row>
    <row r="3192" spans="1:7">
      <c r="A3192">
        <v>17</v>
      </c>
      <c r="B3192">
        <v>1</v>
      </c>
      <c r="C3192">
        <v>1</v>
      </c>
      <c r="D3192">
        <v>1</v>
      </c>
      <c r="E3192">
        <v>3</v>
      </c>
      <c r="F3192" t="s">
        <v>500</v>
      </c>
      <c r="G3192" s="15">
        <v>96</v>
      </c>
    </row>
    <row r="3193" spans="1:7">
      <c r="A3193">
        <v>17</v>
      </c>
      <c r="B3193">
        <v>1</v>
      </c>
      <c r="C3193">
        <v>2</v>
      </c>
      <c r="D3193">
        <v>1</v>
      </c>
      <c r="E3193">
        <v>4</v>
      </c>
      <c r="F3193" t="s">
        <v>500</v>
      </c>
      <c r="G3193" s="15" t="s">
        <v>56</v>
      </c>
    </row>
    <row r="3194" spans="1:7">
      <c r="A3194">
        <v>17</v>
      </c>
      <c r="B3194">
        <v>1</v>
      </c>
      <c r="C3194">
        <v>3</v>
      </c>
      <c r="D3194">
        <v>1</v>
      </c>
      <c r="E3194">
        <v>5</v>
      </c>
      <c r="F3194" t="s">
        <v>500</v>
      </c>
      <c r="G3194" s="15" t="s">
        <v>86</v>
      </c>
    </row>
    <row r="3195" spans="1:7">
      <c r="A3195">
        <v>17</v>
      </c>
      <c r="B3195">
        <v>1</v>
      </c>
      <c r="C3195">
        <v>4</v>
      </c>
      <c r="D3195">
        <v>1</v>
      </c>
      <c r="E3195">
        <v>6</v>
      </c>
      <c r="F3195" t="s">
        <v>500</v>
      </c>
      <c r="G3195" s="15" t="s">
        <v>633</v>
      </c>
    </row>
    <row r="3196" spans="1:7">
      <c r="A3196">
        <v>17</v>
      </c>
      <c r="B3196">
        <v>1</v>
      </c>
      <c r="C3196">
        <v>5</v>
      </c>
      <c r="D3196">
        <v>1</v>
      </c>
      <c r="E3196">
        <v>7</v>
      </c>
      <c r="F3196" t="s">
        <v>500</v>
      </c>
      <c r="G3196" s="15">
        <v>10</v>
      </c>
    </row>
    <row r="3197" spans="1:7">
      <c r="A3197">
        <v>17</v>
      </c>
      <c r="B3197">
        <v>1</v>
      </c>
      <c r="C3197">
        <v>6</v>
      </c>
      <c r="D3197">
        <v>1</v>
      </c>
      <c r="E3197">
        <v>8</v>
      </c>
      <c r="F3197" t="s">
        <v>500</v>
      </c>
      <c r="G3197" s="15">
        <v>33</v>
      </c>
    </row>
    <row r="3198" spans="1:7">
      <c r="A3198">
        <v>17</v>
      </c>
      <c r="B3198">
        <v>1</v>
      </c>
      <c r="C3198">
        <v>7</v>
      </c>
      <c r="D3198">
        <v>1</v>
      </c>
      <c r="E3198">
        <v>9</v>
      </c>
      <c r="F3198" t="s">
        <v>500</v>
      </c>
      <c r="G3198" s="15" t="s">
        <v>592</v>
      </c>
    </row>
    <row r="3199" spans="1:7">
      <c r="A3199">
        <v>17</v>
      </c>
      <c r="B3199">
        <v>1</v>
      </c>
      <c r="C3199">
        <v>8</v>
      </c>
      <c r="D3199">
        <v>1</v>
      </c>
      <c r="E3199">
        <v>10</v>
      </c>
      <c r="F3199" t="s">
        <v>500</v>
      </c>
      <c r="G3199" s="15" t="s">
        <v>62</v>
      </c>
    </row>
    <row r="3200" spans="1:7">
      <c r="A3200">
        <v>17</v>
      </c>
      <c r="B3200">
        <v>1</v>
      </c>
      <c r="C3200">
        <v>9</v>
      </c>
      <c r="D3200">
        <v>1</v>
      </c>
      <c r="E3200">
        <v>1</v>
      </c>
      <c r="F3200" t="s">
        <v>501</v>
      </c>
      <c r="G3200" s="15" t="s">
        <v>57</v>
      </c>
    </row>
    <row r="3201" spans="1:7">
      <c r="A3201">
        <v>17</v>
      </c>
      <c r="B3201">
        <v>1</v>
      </c>
      <c r="C3201">
        <v>10</v>
      </c>
      <c r="D3201">
        <v>1</v>
      </c>
      <c r="E3201">
        <v>2</v>
      </c>
      <c r="F3201" t="s">
        <v>501</v>
      </c>
      <c r="G3201" s="15" t="s">
        <v>99</v>
      </c>
    </row>
    <row r="3202" spans="1:7">
      <c r="A3202">
        <v>17</v>
      </c>
      <c r="B3202">
        <v>1</v>
      </c>
      <c r="C3202">
        <v>11</v>
      </c>
      <c r="D3202">
        <v>1</v>
      </c>
      <c r="E3202">
        <v>3</v>
      </c>
      <c r="F3202" t="s">
        <v>501</v>
      </c>
      <c r="G3202" s="15" t="s">
        <v>46</v>
      </c>
    </row>
    <row r="3203" spans="1:7">
      <c r="A3203">
        <v>17</v>
      </c>
      <c r="B3203">
        <v>1</v>
      </c>
      <c r="C3203">
        <v>12</v>
      </c>
      <c r="D3203">
        <v>1</v>
      </c>
      <c r="E3203">
        <v>4</v>
      </c>
      <c r="F3203" t="s">
        <v>501</v>
      </c>
      <c r="G3203" s="15" t="s">
        <v>93</v>
      </c>
    </row>
    <row r="3204" spans="1:7">
      <c r="A3204">
        <v>17</v>
      </c>
      <c r="B3204">
        <v>1</v>
      </c>
      <c r="C3204">
        <v>13</v>
      </c>
      <c r="D3204">
        <v>1</v>
      </c>
      <c r="E3204">
        <v>5</v>
      </c>
      <c r="F3204" t="s">
        <v>501</v>
      </c>
      <c r="G3204" s="15" t="s">
        <v>136</v>
      </c>
    </row>
    <row r="3205" spans="1:7">
      <c r="A3205">
        <v>17</v>
      </c>
      <c r="B3205">
        <v>1</v>
      </c>
      <c r="C3205">
        <v>14</v>
      </c>
      <c r="D3205">
        <v>1</v>
      </c>
      <c r="E3205">
        <v>6</v>
      </c>
      <c r="F3205" t="s">
        <v>501</v>
      </c>
      <c r="G3205" s="15" t="s">
        <v>634</v>
      </c>
    </row>
    <row r="3206" spans="1:7">
      <c r="A3206">
        <v>17</v>
      </c>
      <c r="B3206">
        <v>1</v>
      </c>
      <c r="C3206">
        <v>15</v>
      </c>
      <c r="D3206">
        <v>1</v>
      </c>
      <c r="E3206">
        <v>7</v>
      </c>
      <c r="F3206" t="s">
        <v>501</v>
      </c>
      <c r="G3206" s="15" t="s">
        <v>622</v>
      </c>
    </row>
    <row r="3207" spans="1:7">
      <c r="A3207">
        <v>17</v>
      </c>
      <c r="B3207">
        <v>1</v>
      </c>
      <c r="C3207">
        <v>16</v>
      </c>
      <c r="D3207">
        <v>1</v>
      </c>
      <c r="E3207">
        <v>8</v>
      </c>
      <c r="F3207" t="s">
        <v>501</v>
      </c>
      <c r="G3207" s="15" t="s">
        <v>180</v>
      </c>
    </row>
    <row r="3208" spans="1:7">
      <c r="A3208">
        <v>17</v>
      </c>
      <c r="B3208">
        <v>1</v>
      </c>
      <c r="C3208">
        <v>17</v>
      </c>
      <c r="D3208">
        <v>1</v>
      </c>
      <c r="E3208">
        <v>9</v>
      </c>
      <c r="F3208" t="s">
        <v>501</v>
      </c>
      <c r="G3208" s="15" t="s">
        <v>167</v>
      </c>
    </row>
    <row r="3209" spans="1:7">
      <c r="A3209">
        <v>17</v>
      </c>
      <c r="B3209">
        <v>1</v>
      </c>
      <c r="C3209">
        <v>18</v>
      </c>
      <c r="D3209">
        <v>1</v>
      </c>
      <c r="E3209">
        <v>10</v>
      </c>
      <c r="F3209" t="s">
        <v>501</v>
      </c>
      <c r="G3209" s="15" t="s">
        <v>639</v>
      </c>
    </row>
    <row r="3210" spans="1:7">
      <c r="A3210">
        <v>17</v>
      </c>
      <c r="B3210">
        <v>1</v>
      </c>
      <c r="C3210">
        <v>19</v>
      </c>
      <c r="D3210">
        <v>2</v>
      </c>
      <c r="E3210">
        <v>1</v>
      </c>
      <c r="F3210" t="s">
        <v>492</v>
      </c>
      <c r="G3210" s="15">
        <v>27</v>
      </c>
    </row>
    <row r="3211" spans="1:7">
      <c r="A3211">
        <v>17</v>
      </c>
      <c r="B3211">
        <v>1</v>
      </c>
      <c r="C3211">
        <v>20</v>
      </c>
      <c r="D3211">
        <v>2</v>
      </c>
      <c r="E3211">
        <v>2</v>
      </c>
      <c r="F3211" t="s">
        <v>492</v>
      </c>
      <c r="G3211" s="15" t="s">
        <v>653</v>
      </c>
    </row>
    <row r="3212" spans="1:7">
      <c r="A3212">
        <v>17</v>
      </c>
      <c r="B3212">
        <v>1</v>
      </c>
      <c r="C3212">
        <v>21</v>
      </c>
      <c r="D3212">
        <v>2</v>
      </c>
      <c r="E3212">
        <v>3</v>
      </c>
      <c r="F3212" t="s">
        <v>492</v>
      </c>
      <c r="G3212" s="15">
        <v>127</v>
      </c>
    </row>
    <row r="3213" spans="1:7">
      <c r="A3213">
        <v>17</v>
      </c>
      <c r="B3213">
        <v>1</v>
      </c>
      <c r="C3213">
        <v>22</v>
      </c>
      <c r="D3213">
        <v>2</v>
      </c>
      <c r="E3213">
        <v>4</v>
      </c>
      <c r="F3213" t="s">
        <v>492</v>
      </c>
      <c r="G3213" s="15" t="s">
        <v>115</v>
      </c>
    </row>
    <row r="3214" spans="1:7">
      <c r="A3214">
        <v>17</v>
      </c>
      <c r="B3214">
        <v>1</v>
      </c>
      <c r="C3214">
        <v>23</v>
      </c>
      <c r="D3214">
        <v>2</v>
      </c>
      <c r="E3214">
        <v>5</v>
      </c>
      <c r="F3214" t="s">
        <v>492</v>
      </c>
      <c r="G3214" s="15">
        <v>1</v>
      </c>
    </row>
    <row r="3215" spans="1:7">
      <c r="A3215">
        <v>17</v>
      </c>
      <c r="B3215">
        <v>1</v>
      </c>
      <c r="C3215">
        <v>24</v>
      </c>
      <c r="D3215">
        <v>2</v>
      </c>
      <c r="E3215">
        <v>6</v>
      </c>
      <c r="F3215" t="s">
        <v>492</v>
      </c>
      <c r="G3215" s="15" t="s">
        <v>611</v>
      </c>
    </row>
    <row r="3216" spans="1:7">
      <c r="A3216">
        <v>17</v>
      </c>
      <c r="B3216">
        <v>1</v>
      </c>
      <c r="C3216">
        <v>25</v>
      </c>
      <c r="D3216">
        <v>2</v>
      </c>
      <c r="E3216">
        <v>7</v>
      </c>
      <c r="F3216" t="s">
        <v>492</v>
      </c>
      <c r="G3216" s="15">
        <v>54</v>
      </c>
    </row>
    <row r="3217" spans="1:7">
      <c r="A3217">
        <v>17</v>
      </c>
      <c r="B3217">
        <v>1</v>
      </c>
      <c r="C3217">
        <v>26</v>
      </c>
      <c r="D3217">
        <v>2</v>
      </c>
      <c r="E3217">
        <v>8</v>
      </c>
      <c r="F3217" t="s">
        <v>492</v>
      </c>
      <c r="G3217" s="15">
        <v>117</v>
      </c>
    </row>
    <row r="3218" spans="1:7">
      <c r="A3218">
        <v>17</v>
      </c>
      <c r="B3218">
        <v>1</v>
      </c>
      <c r="C3218">
        <v>27</v>
      </c>
      <c r="D3218">
        <v>2</v>
      </c>
      <c r="E3218">
        <v>9</v>
      </c>
      <c r="F3218" t="s">
        <v>492</v>
      </c>
      <c r="G3218" s="15" t="s">
        <v>588</v>
      </c>
    </row>
    <row r="3219" spans="1:7">
      <c r="A3219">
        <v>17</v>
      </c>
      <c r="B3219">
        <v>1</v>
      </c>
      <c r="C3219">
        <v>28</v>
      </c>
      <c r="D3219">
        <v>2</v>
      </c>
      <c r="E3219">
        <v>10</v>
      </c>
      <c r="F3219" t="s">
        <v>492</v>
      </c>
      <c r="G3219" s="15" t="s">
        <v>560</v>
      </c>
    </row>
    <row r="3220" spans="1:7">
      <c r="A3220">
        <v>17</v>
      </c>
      <c r="B3220">
        <v>1</v>
      </c>
      <c r="C3220">
        <v>29</v>
      </c>
      <c r="D3220">
        <v>2</v>
      </c>
      <c r="E3220">
        <v>1</v>
      </c>
      <c r="F3220" t="s">
        <v>493</v>
      </c>
      <c r="G3220" s="15" t="s">
        <v>98</v>
      </c>
    </row>
    <row r="3221" spans="1:7">
      <c r="A3221">
        <v>17</v>
      </c>
      <c r="B3221">
        <v>1</v>
      </c>
      <c r="C3221">
        <v>30</v>
      </c>
      <c r="D3221">
        <v>2</v>
      </c>
      <c r="E3221">
        <v>2</v>
      </c>
      <c r="F3221" t="s">
        <v>493</v>
      </c>
      <c r="G3221" s="15" t="s">
        <v>669</v>
      </c>
    </row>
    <row r="3222" spans="1:7">
      <c r="A3222">
        <v>17</v>
      </c>
      <c r="B3222">
        <v>1</v>
      </c>
      <c r="C3222">
        <v>31</v>
      </c>
      <c r="D3222">
        <v>2</v>
      </c>
      <c r="E3222">
        <v>3</v>
      </c>
      <c r="F3222" t="s">
        <v>493</v>
      </c>
      <c r="G3222" s="15" t="s">
        <v>172</v>
      </c>
    </row>
    <row r="3223" spans="1:7">
      <c r="A3223">
        <v>17</v>
      </c>
      <c r="B3223">
        <v>1</v>
      </c>
      <c r="C3223">
        <v>32</v>
      </c>
      <c r="D3223">
        <v>2</v>
      </c>
      <c r="E3223">
        <v>4</v>
      </c>
      <c r="F3223" t="s">
        <v>493</v>
      </c>
      <c r="G3223" s="15">
        <v>136</v>
      </c>
    </row>
    <row r="3224" spans="1:7">
      <c r="A3224">
        <v>17</v>
      </c>
      <c r="B3224">
        <v>1</v>
      </c>
      <c r="C3224">
        <v>33</v>
      </c>
      <c r="D3224">
        <v>2</v>
      </c>
      <c r="E3224">
        <v>5</v>
      </c>
      <c r="F3224" t="s">
        <v>493</v>
      </c>
      <c r="G3224" s="15" t="s">
        <v>205</v>
      </c>
    </row>
    <row r="3225" spans="1:7">
      <c r="A3225">
        <v>17</v>
      </c>
      <c r="B3225">
        <v>1</v>
      </c>
      <c r="C3225">
        <v>34</v>
      </c>
      <c r="D3225">
        <v>2</v>
      </c>
      <c r="E3225">
        <v>6</v>
      </c>
      <c r="F3225" t="s">
        <v>493</v>
      </c>
      <c r="G3225" s="15">
        <v>49</v>
      </c>
    </row>
    <row r="3226" spans="1:7">
      <c r="A3226">
        <v>17</v>
      </c>
      <c r="B3226">
        <v>1</v>
      </c>
      <c r="C3226">
        <v>35</v>
      </c>
      <c r="D3226">
        <v>2</v>
      </c>
      <c r="E3226">
        <v>7</v>
      </c>
      <c r="F3226" t="s">
        <v>493</v>
      </c>
      <c r="G3226" s="15" t="s">
        <v>671</v>
      </c>
    </row>
    <row r="3227" spans="1:7">
      <c r="A3227">
        <v>17</v>
      </c>
      <c r="B3227">
        <v>1</v>
      </c>
      <c r="C3227">
        <v>36</v>
      </c>
      <c r="D3227">
        <v>2</v>
      </c>
      <c r="E3227">
        <v>8</v>
      </c>
      <c r="F3227" t="s">
        <v>493</v>
      </c>
      <c r="G3227" s="15" t="s">
        <v>655</v>
      </c>
    </row>
    <row r="3228" spans="1:7">
      <c r="A3228">
        <v>17</v>
      </c>
      <c r="B3228">
        <v>1</v>
      </c>
      <c r="C3228">
        <v>37</v>
      </c>
      <c r="D3228">
        <v>2</v>
      </c>
      <c r="E3228">
        <v>9</v>
      </c>
      <c r="F3228" t="s">
        <v>493</v>
      </c>
      <c r="G3228" s="15" t="s">
        <v>631</v>
      </c>
    </row>
    <row r="3229" spans="1:7">
      <c r="A3229">
        <v>17</v>
      </c>
      <c r="B3229">
        <v>1</v>
      </c>
      <c r="C3229">
        <v>38</v>
      </c>
      <c r="D3229">
        <v>2</v>
      </c>
      <c r="E3229">
        <v>10</v>
      </c>
      <c r="F3229" t="s">
        <v>493</v>
      </c>
      <c r="G3229" s="15" t="s">
        <v>169</v>
      </c>
    </row>
    <row r="3230" spans="1:7">
      <c r="A3230">
        <v>17</v>
      </c>
      <c r="B3230">
        <v>1</v>
      </c>
      <c r="C3230">
        <v>39</v>
      </c>
      <c r="D3230">
        <v>2</v>
      </c>
      <c r="E3230">
        <v>1</v>
      </c>
      <c r="F3230" t="s">
        <v>494</v>
      </c>
      <c r="G3230" s="15" t="s">
        <v>601</v>
      </c>
    </row>
    <row r="3231" spans="1:7">
      <c r="A3231">
        <v>17</v>
      </c>
      <c r="B3231">
        <v>1</v>
      </c>
      <c r="C3231">
        <v>40</v>
      </c>
      <c r="D3231">
        <v>2</v>
      </c>
      <c r="E3231">
        <v>2</v>
      </c>
      <c r="F3231" t="s">
        <v>494</v>
      </c>
      <c r="G3231" s="15" t="s">
        <v>66</v>
      </c>
    </row>
    <row r="3232" spans="1:7">
      <c r="A3232">
        <v>17</v>
      </c>
      <c r="B3232">
        <v>1</v>
      </c>
      <c r="C3232">
        <v>41</v>
      </c>
      <c r="D3232">
        <v>2</v>
      </c>
      <c r="E3232">
        <v>3</v>
      </c>
      <c r="F3232" t="s">
        <v>494</v>
      </c>
      <c r="G3232" s="15" t="s">
        <v>138</v>
      </c>
    </row>
    <row r="3233" spans="1:7">
      <c r="A3233">
        <v>17</v>
      </c>
      <c r="B3233">
        <v>1</v>
      </c>
      <c r="C3233">
        <v>42</v>
      </c>
      <c r="D3233">
        <v>2</v>
      </c>
      <c r="E3233">
        <v>4</v>
      </c>
      <c r="F3233" t="s">
        <v>494</v>
      </c>
      <c r="G3233" s="15" t="s">
        <v>144</v>
      </c>
    </row>
    <row r="3234" spans="1:7">
      <c r="A3234">
        <v>17</v>
      </c>
      <c r="B3234">
        <v>1</v>
      </c>
      <c r="C3234">
        <v>43</v>
      </c>
      <c r="D3234">
        <v>2</v>
      </c>
      <c r="E3234">
        <v>5</v>
      </c>
      <c r="F3234" t="s">
        <v>494</v>
      </c>
      <c r="G3234" s="15" t="s">
        <v>647</v>
      </c>
    </row>
    <row r="3235" spans="1:7">
      <c r="A3235">
        <v>17</v>
      </c>
      <c r="B3235">
        <v>1</v>
      </c>
      <c r="C3235">
        <v>44</v>
      </c>
      <c r="D3235">
        <v>2</v>
      </c>
      <c r="E3235">
        <v>6</v>
      </c>
      <c r="F3235" t="s">
        <v>494</v>
      </c>
      <c r="G3235" s="15" t="s">
        <v>660</v>
      </c>
    </row>
    <row r="3236" spans="1:7">
      <c r="A3236">
        <v>17</v>
      </c>
      <c r="B3236">
        <v>1</v>
      </c>
      <c r="C3236">
        <v>45</v>
      </c>
      <c r="D3236">
        <v>2</v>
      </c>
      <c r="E3236">
        <v>7</v>
      </c>
      <c r="F3236" t="s">
        <v>494</v>
      </c>
      <c r="G3236" s="15" t="s">
        <v>620</v>
      </c>
    </row>
    <row r="3237" spans="1:7">
      <c r="A3237">
        <v>17</v>
      </c>
      <c r="B3237">
        <v>1</v>
      </c>
      <c r="C3237">
        <v>46</v>
      </c>
      <c r="D3237">
        <v>2</v>
      </c>
      <c r="E3237">
        <v>8</v>
      </c>
      <c r="F3237" t="s">
        <v>494</v>
      </c>
      <c r="G3237" s="15" t="s">
        <v>665</v>
      </c>
    </row>
    <row r="3238" spans="1:7">
      <c r="A3238">
        <v>17</v>
      </c>
      <c r="B3238">
        <v>1</v>
      </c>
      <c r="C3238">
        <v>47</v>
      </c>
      <c r="D3238">
        <v>2</v>
      </c>
      <c r="E3238">
        <v>9</v>
      </c>
      <c r="F3238" t="s">
        <v>494</v>
      </c>
      <c r="G3238" s="15">
        <v>112</v>
      </c>
    </row>
    <row r="3239" spans="1:7">
      <c r="A3239">
        <v>17</v>
      </c>
      <c r="B3239">
        <v>1</v>
      </c>
      <c r="C3239">
        <v>48</v>
      </c>
      <c r="D3239">
        <v>2</v>
      </c>
      <c r="E3239">
        <v>10</v>
      </c>
      <c r="F3239" t="s">
        <v>494</v>
      </c>
      <c r="G3239" s="15">
        <v>95</v>
      </c>
    </row>
    <row r="3240" spans="1:7">
      <c r="A3240">
        <v>17</v>
      </c>
      <c r="B3240">
        <v>1</v>
      </c>
      <c r="C3240">
        <v>49</v>
      </c>
      <c r="D3240">
        <v>2</v>
      </c>
      <c r="E3240">
        <v>1</v>
      </c>
      <c r="F3240" t="s">
        <v>495</v>
      </c>
      <c r="G3240" s="15" t="s">
        <v>85</v>
      </c>
    </row>
    <row r="3241" spans="1:7">
      <c r="A3241">
        <v>17</v>
      </c>
      <c r="B3241">
        <v>1</v>
      </c>
      <c r="C3241">
        <v>50</v>
      </c>
      <c r="D3241">
        <v>2</v>
      </c>
      <c r="E3241">
        <v>2</v>
      </c>
      <c r="F3241" t="s">
        <v>495</v>
      </c>
      <c r="G3241" s="15" t="s">
        <v>642</v>
      </c>
    </row>
    <row r="3242" spans="1:7">
      <c r="A3242">
        <v>17</v>
      </c>
      <c r="B3242">
        <v>1</v>
      </c>
      <c r="C3242">
        <v>51</v>
      </c>
      <c r="D3242">
        <v>2</v>
      </c>
      <c r="E3242">
        <v>3</v>
      </c>
      <c r="F3242" t="s">
        <v>495</v>
      </c>
      <c r="G3242" s="15" t="s">
        <v>161</v>
      </c>
    </row>
    <row r="3243" spans="1:7">
      <c r="A3243">
        <v>17</v>
      </c>
      <c r="B3243">
        <v>1</v>
      </c>
      <c r="C3243">
        <v>52</v>
      </c>
      <c r="D3243">
        <v>2</v>
      </c>
      <c r="E3243">
        <v>4</v>
      </c>
      <c r="F3243" t="s">
        <v>495</v>
      </c>
      <c r="G3243" s="15">
        <v>72</v>
      </c>
    </row>
    <row r="3244" spans="1:7">
      <c r="A3244">
        <v>17</v>
      </c>
      <c r="B3244">
        <v>1</v>
      </c>
      <c r="C3244">
        <v>53</v>
      </c>
      <c r="D3244">
        <v>2</v>
      </c>
      <c r="E3244">
        <v>5</v>
      </c>
      <c r="F3244" t="s">
        <v>495</v>
      </c>
      <c r="G3244" s="15" t="s">
        <v>661</v>
      </c>
    </row>
    <row r="3245" spans="1:7">
      <c r="A3245">
        <v>17</v>
      </c>
      <c r="B3245">
        <v>1</v>
      </c>
      <c r="C3245">
        <v>54</v>
      </c>
      <c r="D3245">
        <v>2</v>
      </c>
      <c r="E3245">
        <v>6</v>
      </c>
      <c r="F3245" t="s">
        <v>495</v>
      </c>
      <c r="G3245" s="15">
        <v>82</v>
      </c>
    </row>
    <row r="3246" spans="1:7">
      <c r="A3246">
        <v>17</v>
      </c>
      <c r="B3246">
        <v>1</v>
      </c>
      <c r="C3246">
        <v>55</v>
      </c>
      <c r="D3246">
        <v>2</v>
      </c>
      <c r="E3246">
        <v>7</v>
      </c>
      <c r="F3246" t="s">
        <v>495</v>
      </c>
      <c r="G3246" s="15" t="s">
        <v>597</v>
      </c>
    </row>
    <row r="3247" spans="1:7">
      <c r="A3247">
        <v>17</v>
      </c>
      <c r="B3247">
        <v>1</v>
      </c>
      <c r="C3247">
        <v>56</v>
      </c>
      <c r="D3247">
        <v>2</v>
      </c>
      <c r="E3247">
        <v>8</v>
      </c>
      <c r="F3247" t="s">
        <v>495</v>
      </c>
      <c r="G3247" s="15">
        <v>98</v>
      </c>
    </row>
    <row r="3248" spans="1:7">
      <c r="A3248">
        <v>17</v>
      </c>
      <c r="B3248">
        <v>1</v>
      </c>
      <c r="C3248">
        <v>57</v>
      </c>
      <c r="D3248">
        <v>2</v>
      </c>
      <c r="E3248">
        <v>9</v>
      </c>
      <c r="F3248" t="s">
        <v>495</v>
      </c>
      <c r="G3248" s="15" t="s">
        <v>87</v>
      </c>
    </row>
    <row r="3249" spans="1:7">
      <c r="A3249">
        <v>17</v>
      </c>
      <c r="B3249">
        <v>1</v>
      </c>
      <c r="C3249">
        <v>58</v>
      </c>
      <c r="D3249">
        <v>2</v>
      </c>
      <c r="E3249">
        <v>10</v>
      </c>
      <c r="F3249" t="s">
        <v>495</v>
      </c>
      <c r="G3249" s="15" t="s">
        <v>159</v>
      </c>
    </row>
    <row r="3250" spans="1:7">
      <c r="A3250">
        <v>17</v>
      </c>
      <c r="B3250">
        <v>1</v>
      </c>
      <c r="C3250">
        <v>59</v>
      </c>
      <c r="D3250">
        <v>2</v>
      </c>
      <c r="E3250">
        <v>1</v>
      </c>
      <c r="F3250" t="s">
        <v>496</v>
      </c>
      <c r="G3250" s="15" t="s">
        <v>96</v>
      </c>
    </row>
    <row r="3251" spans="1:7">
      <c r="A3251">
        <v>17</v>
      </c>
      <c r="B3251">
        <v>1</v>
      </c>
      <c r="C3251">
        <v>60</v>
      </c>
      <c r="D3251">
        <v>2</v>
      </c>
      <c r="E3251">
        <v>2</v>
      </c>
      <c r="F3251" t="s">
        <v>496</v>
      </c>
      <c r="G3251" s="15" t="s">
        <v>650</v>
      </c>
    </row>
    <row r="3252" spans="1:7">
      <c r="A3252">
        <v>17</v>
      </c>
      <c r="B3252">
        <v>1</v>
      </c>
      <c r="C3252">
        <v>61</v>
      </c>
      <c r="D3252">
        <v>2</v>
      </c>
      <c r="E3252">
        <v>3</v>
      </c>
      <c r="F3252" t="s">
        <v>496</v>
      </c>
      <c r="G3252" s="15">
        <v>75</v>
      </c>
    </row>
    <row r="3253" spans="1:7">
      <c r="A3253">
        <v>17</v>
      </c>
      <c r="B3253">
        <v>1</v>
      </c>
      <c r="C3253">
        <v>62</v>
      </c>
      <c r="D3253">
        <v>2</v>
      </c>
      <c r="E3253">
        <v>4</v>
      </c>
      <c r="F3253" t="s">
        <v>496</v>
      </c>
      <c r="G3253" s="15">
        <v>70</v>
      </c>
    </row>
    <row r="3254" spans="1:7">
      <c r="A3254">
        <v>17</v>
      </c>
      <c r="B3254">
        <v>1</v>
      </c>
      <c r="C3254">
        <v>63</v>
      </c>
      <c r="D3254">
        <v>2</v>
      </c>
      <c r="E3254">
        <v>5</v>
      </c>
      <c r="F3254" t="s">
        <v>496</v>
      </c>
      <c r="G3254" s="15" t="s">
        <v>617</v>
      </c>
    </row>
    <row r="3255" spans="1:7">
      <c r="A3255">
        <v>17</v>
      </c>
      <c r="B3255">
        <v>1</v>
      </c>
      <c r="C3255">
        <v>64</v>
      </c>
      <c r="D3255">
        <v>2</v>
      </c>
      <c r="E3255">
        <v>6</v>
      </c>
      <c r="F3255" t="s">
        <v>496</v>
      </c>
      <c r="G3255" s="15" t="s">
        <v>150</v>
      </c>
    </row>
    <row r="3256" spans="1:7">
      <c r="A3256">
        <v>17</v>
      </c>
      <c r="B3256">
        <v>1</v>
      </c>
      <c r="C3256">
        <v>65</v>
      </c>
      <c r="D3256">
        <v>2</v>
      </c>
      <c r="E3256">
        <v>7</v>
      </c>
      <c r="F3256" t="s">
        <v>496</v>
      </c>
      <c r="G3256" s="15" t="s">
        <v>112</v>
      </c>
    </row>
    <row r="3257" spans="1:7">
      <c r="A3257">
        <v>17</v>
      </c>
      <c r="B3257">
        <v>1</v>
      </c>
      <c r="C3257">
        <v>66</v>
      </c>
      <c r="D3257">
        <v>2</v>
      </c>
      <c r="E3257">
        <v>8</v>
      </c>
      <c r="F3257" t="s">
        <v>496</v>
      </c>
      <c r="G3257" s="15">
        <v>57</v>
      </c>
    </row>
    <row r="3258" spans="1:7">
      <c r="A3258">
        <v>17</v>
      </c>
      <c r="B3258">
        <v>1</v>
      </c>
      <c r="C3258">
        <v>67</v>
      </c>
      <c r="D3258">
        <v>2</v>
      </c>
      <c r="E3258">
        <v>9</v>
      </c>
      <c r="F3258" t="s">
        <v>496</v>
      </c>
      <c r="G3258" s="15" t="s">
        <v>575</v>
      </c>
    </row>
    <row r="3259" spans="1:7">
      <c r="A3259">
        <v>17</v>
      </c>
      <c r="B3259">
        <v>1</v>
      </c>
      <c r="C3259">
        <v>68</v>
      </c>
      <c r="D3259">
        <v>2</v>
      </c>
      <c r="E3259">
        <v>10</v>
      </c>
      <c r="F3259" t="s">
        <v>496</v>
      </c>
      <c r="G3259" s="15" t="s">
        <v>116</v>
      </c>
    </row>
    <row r="3260" spans="1:7">
      <c r="A3260">
        <v>17</v>
      </c>
      <c r="B3260">
        <v>1</v>
      </c>
      <c r="C3260">
        <v>69</v>
      </c>
      <c r="D3260">
        <v>2</v>
      </c>
      <c r="E3260">
        <v>1</v>
      </c>
      <c r="F3260" t="s">
        <v>497</v>
      </c>
      <c r="G3260" s="15" t="s">
        <v>629</v>
      </c>
    </row>
    <row r="3261" spans="1:7">
      <c r="A3261">
        <v>17</v>
      </c>
      <c r="B3261">
        <v>1</v>
      </c>
      <c r="C3261">
        <v>70</v>
      </c>
      <c r="D3261">
        <v>2</v>
      </c>
      <c r="E3261">
        <v>2</v>
      </c>
      <c r="F3261" t="s">
        <v>497</v>
      </c>
      <c r="G3261" s="15" t="s">
        <v>626</v>
      </c>
    </row>
    <row r="3262" spans="1:7">
      <c r="A3262">
        <v>17</v>
      </c>
      <c r="B3262">
        <v>1</v>
      </c>
      <c r="C3262">
        <v>71</v>
      </c>
      <c r="D3262">
        <v>2</v>
      </c>
      <c r="E3262">
        <v>3</v>
      </c>
      <c r="F3262" t="s">
        <v>497</v>
      </c>
      <c r="G3262" s="15" t="s">
        <v>564</v>
      </c>
    </row>
    <row r="3263" spans="1:7">
      <c r="A3263">
        <v>17</v>
      </c>
      <c r="B3263">
        <v>1</v>
      </c>
      <c r="C3263">
        <v>72</v>
      </c>
      <c r="D3263">
        <v>2</v>
      </c>
      <c r="E3263">
        <v>4</v>
      </c>
      <c r="F3263" t="s">
        <v>497</v>
      </c>
      <c r="G3263" s="15" t="s">
        <v>238</v>
      </c>
    </row>
    <row r="3264" spans="1:7">
      <c r="A3264">
        <v>17</v>
      </c>
      <c r="B3264">
        <v>1</v>
      </c>
      <c r="C3264">
        <v>73</v>
      </c>
      <c r="D3264">
        <v>2</v>
      </c>
      <c r="E3264">
        <v>5</v>
      </c>
      <c r="F3264" t="s">
        <v>497</v>
      </c>
      <c r="G3264" s="15" t="s">
        <v>119</v>
      </c>
    </row>
    <row r="3265" spans="1:7">
      <c r="A3265">
        <v>17</v>
      </c>
      <c r="B3265">
        <v>1</v>
      </c>
      <c r="C3265">
        <v>74</v>
      </c>
      <c r="D3265">
        <v>2</v>
      </c>
      <c r="E3265">
        <v>6</v>
      </c>
      <c r="F3265" t="s">
        <v>497</v>
      </c>
      <c r="G3265" s="15">
        <v>53</v>
      </c>
    </row>
    <row r="3266" spans="1:7">
      <c r="A3266">
        <v>17</v>
      </c>
      <c r="B3266">
        <v>1</v>
      </c>
      <c r="C3266">
        <v>75</v>
      </c>
      <c r="D3266">
        <v>2</v>
      </c>
      <c r="E3266">
        <v>7</v>
      </c>
      <c r="F3266" t="s">
        <v>497</v>
      </c>
      <c r="G3266" s="15" t="s">
        <v>69</v>
      </c>
    </row>
    <row r="3267" spans="1:7">
      <c r="A3267">
        <v>17</v>
      </c>
      <c r="B3267">
        <v>1</v>
      </c>
      <c r="C3267">
        <v>76</v>
      </c>
      <c r="D3267">
        <v>2</v>
      </c>
      <c r="E3267">
        <v>8</v>
      </c>
      <c r="F3267" t="s">
        <v>497</v>
      </c>
      <c r="G3267" s="15">
        <v>14</v>
      </c>
    </row>
    <row r="3268" spans="1:7">
      <c r="A3268">
        <v>17</v>
      </c>
      <c r="B3268">
        <v>1</v>
      </c>
      <c r="C3268">
        <v>77</v>
      </c>
      <c r="D3268">
        <v>2</v>
      </c>
      <c r="E3268">
        <v>9</v>
      </c>
      <c r="F3268" t="s">
        <v>497</v>
      </c>
      <c r="G3268" s="15" t="s">
        <v>556</v>
      </c>
    </row>
    <row r="3269" spans="1:7">
      <c r="A3269">
        <v>17</v>
      </c>
      <c r="B3269">
        <v>1</v>
      </c>
      <c r="C3269">
        <v>78</v>
      </c>
      <c r="D3269">
        <v>2</v>
      </c>
      <c r="E3269">
        <v>10</v>
      </c>
      <c r="F3269" t="s">
        <v>497</v>
      </c>
      <c r="G3269" s="15" t="s">
        <v>598</v>
      </c>
    </row>
    <row r="3270" spans="1:7">
      <c r="A3270">
        <v>17</v>
      </c>
      <c r="B3270">
        <v>1</v>
      </c>
      <c r="C3270">
        <v>79</v>
      </c>
      <c r="D3270">
        <v>2</v>
      </c>
      <c r="E3270">
        <v>1</v>
      </c>
      <c r="F3270" t="s">
        <v>498</v>
      </c>
      <c r="G3270" s="15">
        <v>78</v>
      </c>
    </row>
    <row r="3271" spans="1:7">
      <c r="A3271">
        <v>17</v>
      </c>
      <c r="B3271">
        <v>1</v>
      </c>
      <c r="C3271">
        <v>80</v>
      </c>
      <c r="D3271">
        <v>2</v>
      </c>
      <c r="E3271">
        <v>2</v>
      </c>
      <c r="F3271" t="s">
        <v>498</v>
      </c>
      <c r="G3271" s="15" t="s">
        <v>92</v>
      </c>
    </row>
    <row r="3272" spans="1:7">
      <c r="A3272">
        <v>17</v>
      </c>
      <c r="B3272">
        <v>1</v>
      </c>
      <c r="C3272">
        <v>81</v>
      </c>
      <c r="D3272">
        <v>2</v>
      </c>
      <c r="E3272">
        <v>3</v>
      </c>
      <c r="F3272" t="s">
        <v>498</v>
      </c>
      <c r="G3272" s="15" t="s">
        <v>94</v>
      </c>
    </row>
    <row r="3273" spans="1:7">
      <c r="A3273">
        <v>17</v>
      </c>
      <c r="B3273">
        <v>1</v>
      </c>
      <c r="C3273">
        <v>82</v>
      </c>
      <c r="D3273">
        <v>2</v>
      </c>
      <c r="E3273">
        <v>4</v>
      </c>
      <c r="F3273" t="s">
        <v>498</v>
      </c>
      <c r="G3273" s="15" t="s">
        <v>141</v>
      </c>
    </row>
    <row r="3274" spans="1:7">
      <c r="A3274">
        <v>17</v>
      </c>
      <c r="B3274">
        <v>1</v>
      </c>
      <c r="C3274">
        <v>83</v>
      </c>
      <c r="D3274">
        <v>2</v>
      </c>
      <c r="E3274">
        <v>5</v>
      </c>
      <c r="F3274" t="s">
        <v>498</v>
      </c>
      <c r="G3274" s="15" t="s">
        <v>551</v>
      </c>
    </row>
    <row r="3275" spans="1:7">
      <c r="A3275">
        <v>17</v>
      </c>
      <c r="B3275">
        <v>1</v>
      </c>
      <c r="C3275">
        <v>84</v>
      </c>
      <c r="D3275">
        <v>2</v>
      </c>
      <c r="E3275">
        <v>6</v>
      </c>
      <c r="F3275" t="s">
        <v>498</v>
      </c>
      <c r="G3275" s="15" t="s">
        <v>58</v>
      </c>
    </row>
    <row r="3276" spans="1:7">
      <c r="A3276">
        <v>17</v>
      </c>
      <c r="B3276">
        <v>1</v>
      </c>
      <c r="C3276">
        <v>85</v>
      </c>
      <c r="D3276">
        <v>2</v>
      </c>
      <c r="E3276">
        <v>7</v>
      </c>
      <c r="F3276" t="s">
        <v>498</v>
      </c>
      <c r="G3276" s="15">
        <v>23</v>
      </c>
    </row>
    <row r="3277" spans="1:7">
      <c r="A3277">
        <v>17</v>
      </c>
      <c r="B3277">
        <v>1</v>
      </c>
      <c r="C3277">
        <v>86</v>
      </c>
      <c r="D3277">
        <v>2</v>
      </c>
      <c r="E3277">
        <v>8</v>
      </c>
      <c r="F3277" t="s">
        <v>498</v>
      </c>
      <c r="G3277" s="15" t="s">
        <v>168</v>
      </c>
    </row>
    <row r="3278" spans="1:7">
      <c r="A3278">
        <v>17</v>
      </c>
      <c r="B3278">
        <v>1</v>
      </c>
      <c r="C3278">
        <v>87</v>
      </c>
      <c r="D3278">
        <v>2</v>
      </c>
      <c r="E3278">
        <v>9</v>
      </c>
      <c r="F3278" t="s">
        <v>498</v>
      </c>
      <c r="G3278" s="15">
        <v>109</v>
      </c>
    </row>
    <row r="3279" spans="1:7">
      <c r="A3279">
        <v>17</v>
      </c>
      <c r="B3279">
        <v>1</v>
      </c>
      <c r="C3279">
        <v>88</v>
      </c>
      <c r="D3279">
        <v>2</v>
      </c>
      <c r="E3279">
        <v>10</v>
      </c>
      <c r="F3279" t="s">
        <v>498</v>
      </c>
      <c r="G3279" s="15" t="s">
        <v>101</v>
      </c>
    </row>
    <row r="3280" spans="1:7">
      <c r="A3280">
        <v>17</v>
      </c>
      <c r="B3280">
        <v>1</v>
      </c>
      <c r="C3280">
        <v>89</v>
      </c>
      <c r="D3280">
        <v>2</v>
      </c>
      <c r="E3280">
        <v>1</v>
      </c>
      <c r="F3280" t="s">
        <v>499</v>
      </c>
      <c r="G3280" s="15" t="s">
        <v>298</v>
      </c>
    </row>
    <row r="3281" spans="1:7">
      <c r="A3281">
        <v>17</v>
      </c>
      <c r="B3281">
        <v>1</v>
      </c>
      <c r="C3281">
        <v>90</v>
      </c>
      <c r="D3281">
        <v>2</v>
      </c>
      <c r="E3281">
        <v>2</v>
      </c>
      <c r="F3281" t="s">
        <v>499</v>
      </c>
      <c r="G3281" s="15">
        <v>58</v>
      </c>
    </row>
    <row r="3282" spans="1:7">
      <c r="A3282">
        <v>17</v>
      </c>
      <c r="B3282">
        <v>1</v>
      </c>
      <c r="C3282">
        <v>91</v>
      </c>
      <c r="D3282">
        <v>2</v>
      </c>
      <c r="E3282">
        <v>3</v>
      </c>
      <c r="F3282" t="s">
        <v>499</v>
      </c>
      <c r="G3282" s="15">
        <v>59</v>
      </c>
    </row>
    <row r="3283" spans="1:7">
      <c r="A3283">
        <v>17</v>
      </c>
      <c r="B3283">
        <v>1</v>
      </c>
      <c r="C3283">
        <v>92</v>
      </c>
      <c r="D3283">
        <v>2</v>
      </c>
      <c r="E3283">
        <v>4</v>
      </c>
      <c r="F3283" t="s">
        <v>499</v>
      </c>
      <c r="G3283" s="15" t="s">
        <v>153</v>
      </c>
    </row>
    <row r="3284" spans="1:7">
      <c r="A3284">
        <v>17</v>
      </c>
      <c r="B3284">
        <v>1</v>
      </c>
      <c r="C3284">
        <v>93</v>
      </c>
      <c r="D3284">
        <v>2</v>
      </c>
      <c r="E3284">
        <v>5</v>
      </c>
      <c r="F3284" t="s">
        <v>499</v>
      </c>
      <c r="G3284" s="15" t="s">
        <v>77</v>
      </c>
    </row>
    <row r="3285" spans="1:7">
      <c r="A3285">
        <v>17</v>
      </c>
      <c r="B3285">
        <v>1</v>
      </c>
      <c r="C3285">
        <v>94</v>
      </c>
      <c r="D3285">
        <v>2</v>
      </c>
      <c r="E3285">
        <v>6</v>
      </c>
      <c r="F3285" t="s">
        <v>499</v>
      </c>
      <c r="G3285" s="15">
        <v>2</v>
      </c>
    </row>
    <row r="3286" spans="1:7">
      <c r="A3286">
        <v>17</v>
      </c>
      <c r="B3286">
        <v>1</v>
      </c>
      <c r="C3286">
        <v>95</v>
      </c>
      <c r="D3286">
        <v>2</v>
      </c>
      <c r="E3286">
        <v>7</v>
      </c>
      <c r="F3286" t="s">
        <v>499</v>
      </c>
      <c r="G3286" s="15" t="s">
        <v>563</v>
      </c>
    </row>
    <row r="3287" spans="1:7">
      <c r="A3287">
        <v>17</v>
      </c>
      <c r="B3287">
        <v>1</v>
      </c>
      <c r="C3287">
        <v>96</v>
      </c>
      <c r="D3287">
        <v>2</v>
      </c>
      <c r="E3287">
        <v>8</v>
      </c>
      <c r="F3287" t="s">
        <v>499</v>
      </c>
      <c r="G3287" s="15" t="s">
        <v>584</v>
      </c>
    </row>
    <row r="3288" spans="1:7">
      <c r="A3288">
        <v>17</v>
      </c>
      <c r="B3288">
        <v>1</v>
      </c>
      <c r="C3288">
        <v>97</v>
      </c>
      <c r="D3288">
        <v>2</v>
      </c>
      <c r="E3288">
        <v>9</v>
      </c>
      <c r="F3288" t="s">
        <v>499</v>
      </c>
      <c r="G3288" s="15" t="s">
        <v>103</v>
      </c>
    </row>
    <row r="3289" spans="1:7">
      <c r="A3289">
        <v>17</v>
      </c>
      <c r="B3289">
        <v>1</v>
      </c>
      <c r="C3289">
        <v>98</v>
      </c>
      <c r="D3289">
        <v>2</v>
      </c>
      <c r="E3289">
        <v>10</v>
      </c>
      <c r="F3289" t="s">
        <v>499</v>
      </c>
      <c r="G3289" s="15" t="s">
        <v>129</v>
      </c>
    </row>
    <row r="3290" spans="1:7">
      <c r="A3290">
        <v>17</v>
      </c>
      <c r="B3290">
        <v>1</v>
      </c>
      <c r="C3290">
        <v>99</v>
      </c>
      <c r="D3290">
        <v>2</v>
      </c>
      <c r="E3290">
        <v>1</v>
      </c>
      <c r="F3290" t="s">
        <v>500</v>
      </c>
      <c r="G3290" s="15">
        <v>81</v>
      </c>
    </row>
    <row r="3291" spans="1:7">
      <c r="A3291">
        <v>17</v>
      </c>
      <c r="B3291">
        <v>1</v>
      </c>
      <c r="C3291">
        <v>100</v>
      </c>
      <c r="D3291">
        <v>2</v>
      </c>
      <c r="E3291">
        <v>2</v>
      </c>
      <c r="F3291" t="s">
        <v>500</v>
      </c>
      <c r="G3291" s="15">
        <v>39</v>
      </c>
    </row>
    <row r="3292" spans="1:7">
      <c r="A3292">
        <v>17</v>
      </c>
      <c r="B3292">
        <v>2</v>
      </c>
      <c r="C3292">
        <v>1</v>
      </c>
      <c r="D3292">
        <v>2</v>
      </c>
      <c r="E3292">
        <v>3</v>
      </c>
      <c r="F3292" t="s">
        <v>500</v>
      </c>
      <c r="G3292" s="15" t="s">
        <v>587</v>
      </c>
    </row>
    <row r="3293" spans="1:7">
      <c r="A3293">
        <v>17</v>
      </c>
      <c r="B3293">
        <v>2</v>
      </c>
      <c r="C3293">
        <v>2</v>
      </c>
      <c r="D3293">
        <v>2</v>
      </c>
      <c r="E3293">
        <v>4</v>
      </c>
      <c r="F3293" t="s">
        <v>500</v>
      </c>
      <c r="G3293" s="15">
        <v>106</v>
      </c>
    </row>
    <row r="3294" spans="1:7">
      <c r="A3294">
        <v>17</v>
      </c>
      <c r="B3294">
        <v>2</v>
      </c>
      <c r="C3294">
        <v>3</v>
      </c>
      <c r="D3294">
        <v>2</v>
      </c>
      <c r="E3294">
        <v>5</v>
      </c>
      <c r="F3294" t="s">
        <v>500</v>
      </c>
      <c r="G3294" s="15" t="s">
        <v>612</v>
      </c>
    </row>
    <row r="3295" spans="1:7">
      <c r="A3295">
        <v>17</v>
      </c>
      <c r="B3295">
        <v>2</v>
      </c>
      <c r="C3295">
        <v>4</v>
      </c>
      <c r="D3295">
        <v>2</v>
      </c>
      <c r="E3295">
        <v>6</v>
      </c>
      <c r="F3295" t="s">
        <v>500</v>
      </c>
      <c r="G3295" s="15" t="s">
        <v>640</v>
      </c>
    </row>
    <row r="3296" spans="1:7">
      <c r="A3296">
        <v>17</v>
      </c>
      <c r="B3296">
        <v>2</v>
      </c>
      <c r="C3296">
        <v>5</v>
      </c>
      <c r="D3296">
        <v>2</v>
      </c>
      <c r="E3296">
        <v>7</v>
      </c>
      <c r="F3296" t="s">
        <v>500</v>
      </c>
      <c r="G3296" s="15" t="s">
        <v>89</v>
      </c>
    </row>
    <row r="3297" spans="1:7">
      <c r="A3297">
        <v>17</v>
      </c>
      <c r="B3297">
        <v>2</v>
      </c>
      <c r="C3297">
        <v>6</v>
      </c>
      <c r="D3297">
        <v>2</v>
      </c>
      <c r="E3297">
        <v>8</v>
      </c>
      <c r="F3297" t="s">
        <v>500</v>
      </c>
      <c r="G3297" s="15">
        <v>101</v>
      </c>
    </row>
    <row r="3298" spans="1:7">
      <c r="A3298">
        <v>17</v>
      </c>
      <c r="B3298">
        <v>2</v>
      </c>
      <c r="C3298">
        <v>7</v>
      </c>
      <c r="D3298">
        <v>2</v>
      </c>
      <c r="E3298">
        <v>9</v>
      </c>
      <c r="F3298" t="s">
        <v>500</v>
      </c>
      <c r="G3298" s="15" t="s">
        <v>586</v>
      </c>
    </row>
    <row r="3299" spans="1:7">
      <c r="A3299">
        <v>17</v>
      </c>
      <c r="B3299">
        <v>2</v>
      </c>
      <c r="C3299">
        <v>8</v>
      </c>
      <c r="D3299">
        <v>2</v>
      </c>
      <c r="E3299">
        <v>10</v>
      </c>
      <c r="F3299" t="s">
        <v>500</v>
      </c>
      <c r="G3299" s="15" t="s">
        <v>613</v>
      </c>
    </row>
    <row r="3300" spans="1:7">
      <c r="A3300">
        <v>17</v>
      </c>
      <c r="B3300">
        <v>2</v>
      </c>
      <c r="C3300">
        <v>9</v>
      </c>
      <c r="D3300">
        <v>2</v>
      </c>
      <c r="E3300">
        <v>1</v>
      </c>
      <c r="F3300" t="s">
        <v>501</v>
      </c>
      <c r="G3300" s="15" t="s">
        <v>657</v>
      </c>
    </row>
    <row r="3301" spans="1:7">
      <c r="A3301">
        <v>17</v>
      </c>
      <c r="B3301">
        <v>2</v>
      </c>
      <c r="C3301">
        <v>10</v>
      </c>
      <c r="D3301">
        <v>2</v>
      </c>
      <c r="E3301">
        <v>2</v>
      </c>
      <c r="F3301" t="s">
        <v>501</v>
      </c>
      <c r="G3301" s="15" t="s">
        <v>137</v>
      </c>
    </row>
    <row r="3302" spans="1:7">
      <c r="A3302">
        <v>17</v>
      </c>
      <c r="B3302">
        <v>2</v>
      </c>
      <c r="C3302">
        <v>11</v>
      </c>
      <c r="D3302">
        <v>2</v>
      </c>
      <c r="E3302">
        <v>3</v>
      </c>
      <c r="F3302" t="s">
        <v>501</v>
      </c>
      <c r="G3302" s="15" t="s">
        <v>131</v>
      </c>
    </row>
    <row r="3303" spans="1:7">
      <c r="A3303">
        <v>17</v>
      </c>
      <c r="B3303">
        <v>2</v>
      </c>
      <c r="C3303">
        <v>12</v>
      </c>
      <c r="D3303">
        <v>2</v>
      </c>
      <c r="E3303">
        <v>4</v>
      </c>
      <c r="F3303" t="s">
        <v>501</v>
      </c>
      <c r="G3303" s="15">
        <v>9</v>
      </c>
    </row>
    <row r="3304" spans="1:7">
      <c r="A3304">
        <v>17</v>
      </c>
      <c r="B3304">
        <v>2</v>
      </c>
      <c r="C3304">
        <v>13</v>
      </c>
      <c r="D3304">
        <v>2</v>
      </c>
      <c r="E3304">
        <v>5</v>
      </c>
      <c r="F3304" t="s">
        <v>501</v>
      </c>
      <c r="G3304" s="15">
        <v>24</v>
      </c>
    </row>
    <row r="3305" spans="1:7">
      <c r="A3305">
        <v>17</v>
      </c>
      <c r="B3305">
        <v>2</v>
      </c>
      <c r="C3305">
        <v>14</v>
      </c>
      <c r="D3305">
        <v>2</v>
      </c>
      <c r="E3305">
        <v>6</v>
      </c>
      <c r="F3305" t="s">
        <v>501</v>
      </c>
      <c r="G3305" s="15">
        <v>90</v>
      </c>
    </row>
    <row r="3306" spans="1:7">
      <c r="A3306">
        <v>17</v>
      </c>
      <c r="B3306">
        <v>2</v>
      </c>
      <c r="C3306">
        <v>15</v>
      </c>
      <c r="D3306">
        <v>2</v>
      </c>
      <c r="E3306">
        <v>7</v>
      </c>
      <c r="F3306" t="s">
        <v>501</v>
      </c>
      <c r="G3306" s="15">
        <v>50</v>
      </c>
    </row>
    <row r="3307" spans="1:7">
      <c r="A3307">
        <v>17</v>
      </c>
      <c r="B3307">
        <v>2</v>
      </c>
      <c r="C3307">
        <v>16</v>
      </c>
      <c r="D3307">
        <v>2</v>
      </c>
      <c r="E3307">
        <v>8</v>
      </c>
      <c r="F3307" t="s">
        <v>501</v>
      </c>
      <c r="G3307" s="15" t="s">
        <v>160</v>
      </c>
    </row>
    <row r="3308" spans="1:7">
      <c r="A3308">
        <v>17</v>
      </c>
      <c r="B3308">
        <v>2</v>
      </c>
      <c r="C3308">
        <v>17</v>
      </c>
      <c r="D3308">
        <v>2</v>
      </c>
      <c r="E3308">
        <v>9</v>
      </c>
      <c r="F3308" t="s">
        <v>501</v>
      </c>
      <c r="G3308" s="15" t="s">
        <v>602</v>
      </c>
    </row>
    <row r="3309" spans="1:7">
      <c r="A3309">
        <v>17</v>
      </c>
      <c r="B3309">
        <v>2</v>
      </c>
      <c r="C3309">
        <v>18</v>
      </c>
      <c r="D3309">
        <v>2</v>
      </c>
      <c r="E3309">
        <v>10</v>
      </c>
      <c r="F3309" t="s">
        <v>501</v>
      </c>
      <c r="G3309" s="15" t="s">
        <v>59</v>
      </c>
    </row>
    <row r="3310" spans="1:7">
      <c r="A3310">
        <v>17</v>
      </c>
      <c r="B3310">
        <v>2</v>
      </c>
      <c r="C3310">
        <v>19</v>
      </c>
      <c r="D3310">
        <v>3</v>
      </c>
      <c r="E3310">
        <v>1</v>
      </c>
      <c r="F3310" t="s">
        <v>492</v>
      </c>
      <c r="G3310" s="15" t="s">
        <v>667</v>
      </c>
    </row>
    <row r="3311" spans="1:7">
      <c r="A3311">
        <v>17</v>
      </c>
      <c r="B3311">
        <v>2</v>
      </c>
      <c r="C3311">
        <v>20</v>
      </c>
      <c r="D3311">
        <v>3</v>
      </c>
      <c r="E3311">
        <v>2</v>
      </c>
      <c r="F3311" t="s">
        <v>492</v>
      </c>
      <c r="G3311" s="15" t="s">
        <v>120</v>
      </c>
    </row>
    <row r="3312" spans="1:7">
      <c r="A3312">
        <v>17</v>
      </c>
      <c r="B3312">
        <v>2</v>
      </c>
      <c r="C3312">
        <v>21</v>
      </c>
      <c r="D3312">
        <v>3</v>
      </c>
      <c r="E3312">
        <v>3</v>
      </c>
      <c r="F3312" t="s">
        <v>492</v>
      </c>
      <c r="G3312" s="15" t="s">
        <v>158</v>
      </c>
    </row>
    <row r="3313" spans="1:7">
      <c r="A3313">
        <v>17</v>
      </c>
      <c r="B3313">
        <v>2</v>
      </c>
      <c r="C3313">
        <v>22</v>
      </c>
      <c r="D3313">
        <v>3</v>
      </c>
      <c r="E3313">
        <v>4</v>
      </c>
      <c r="F3313" t="s">
        <v>492</v>
      </c>
      <c r="G3313" s="15">
        <v>107</v>
      </c>
    </row>
    <row r="3314" spans="1:7">
      <c r="A3314">
        <v>17</v>
      </c>
      <c r="B3314">
        <v>2</v>
      </c>
      <c r="C3314">
        <v>23</v>
      </c>
      <c r="D3314">
        <v>3</v>
      </c>
      <c r="E3314">
        <v>5</v>
      </c>
      <c r="F3314" t="s">
        <v>492</v>
      </c>
      <c r="G3314" s="15" t="s">
        <v>84</v>
      </c>
    </row>
    <row r="3315" spans="1:7">
      <c r="A3315">
        <v>17</v>
      </c>
      <c r="B3315">
        <v>2</v>
      </c>
      <c r="C3315">
        <v>24</v>
      </c>
      <c r="D3315">
        <v>3</v>
      </c>
      <c r="E3315">
        <v>6</v>
      </c>
      <c r="F3315" t="s">
        <v>492</v>
      </c>
      <c r="G3315" s="15" t="s">
        <v>74</v>
      </c>
    </row>
    <row r="3316" spans="1:7">
      <c r="A3316">
        <v>17</v>
      </c>
      <c r="B3316">
        <v>2</v>
      </c>
      <c r="C3316">
        <v>25</v>
      </c>
      <c r="D3316">
        <v>3</v>
      </c>
      <c r="E3316">
        <v>7</v>
      </c>
      <c r="F3316" t="s">
        <v>492</v>
      </c>
      <c r="G3316" s="15" t="s">
        <v>605</v>
      </c>
    </row>
    <row r="3317" spans="1:7">
      <c r="A3317">
        <v>17</v>
      </c>
      <c r="B3317">
        <v>2</v>
      </c>
      <c r="C3317">
        <v>26</v>
      </c>
      <c r="D3317">
        <v>3</v>
      </c>
      <c r="E3317">
        <v>8</v>
      </c>
      <c r="F3317" t="s">
        <v>492</v>
      </c>
      <c r="G3317" s="15" t="s">
        <v>654</v>
      </c>
    </row>
    <row r="3318" spans="1:7">
      <c r="A3318">
        <v>17</v>
      </c>
      <c r="B3318">
        <v>2</v>
      </c>
      <c r="C3318">
        <v>27</v>
      </c>
      <c r="D3318">
        <v>3</v>
      </c>
      <c r="E3318">
        <v>9</v>
      </c>
      <c r="F3318" t="s">
        <v>492</v>
      </c>
      <c r="G3318" s="15">
        <v>18</v>
      </c>
    </row>
    <row r="3319" spans="1:7">
      <c r="A3319">
        <v>17</v>
      </c>
      <c r="B3319">
        <v>2</v>
      </c>
      <c r="C3319">
        <v>28</v>
      </c>
      <c r="D3319">
        <v>3</v>
      </c>
      <c r="E3319">
        <v>10</v>
      </c>
      <c r="F3319" t="s">
        <v>492</v>
      </c>
      <c r="G3319" s="15" t="s">
        <v>79</v>
      </c>
    </row>
    <row r="3320" spans="1:7">
      <c r="A3320">
        <v>17</v>
      </c>
      <c r="B3320">
        <v>2</v>
      </c>
      <c r="C3320">
        <v>29</v>
      </c>
      <c r="D3320">
        <v>3</v>
      </c>
      <c r="E3320">
        <v>1</v>
      </c>
      <c r="F3320" t="s">
        <v>493</v>
      </c>
      <c r="G3320" s="15" t="s">
        <v>154</v>
      </c>
    </row>
    <row r="3321" spans="1:7">
      <c r="A3321">
        <v>17</v>
      </c>
      <c r="B3321">
        <v>2</v>
      </c>
      <c r="C3321">
        <v>30</v>
      </c>
      <c r="D3321">
        <v>3</v>
      </c>
      <c r="E3321">
        <v>2</v>
      </c>
      <c r="F3321" t="s">
        <v>493</v>
      </c>
      <c r="G3321" s="15" t="s">
        <v>162</v>
      </c>
    </row>
    <row r="3322" spans="1:7">
      <c r="A3322">
        <v>17</v>
      </c>
      <c r="B3322">
        <v>2</v>
      </c>
      <c r="C3322">
        <v>31</v>
      </c>
      <c r="D3322">
        <v>3</v>
      </c>
      <c r="E3322">
        <v>3</v>
      </c>
      <c r="F3322" t="s">
        <v>493</v>
      </c>
      <c r="G3322" s="15" t="s">
        <v>47</v>
      </c>
    </row>
    <row r="3323" spans="1:7">
      <c r="A3323">
        <v>17</v>
      </c>
      <c r="B3323">
        <v>2</v>
      </c>
      <c r="C3323">
        <v>32</v>
      </c>
      <c r="D3323">
        <v>3</v>
      </c>
      <c r="E3323">
        <v>4</v>
      </c>
      <c r="F3323" t="s">
        <v>493</v>
      </c>
      <c r="G3323" s="15" t="s">
        <v>614</v>
      </c>
    </row>
    <row r="3324" spans="1:7">
      <c r="A3324">
        <v>17</v>
      </c>
      <c r="B3324">
        <v>2</v>
      </c>
      <c r="C3324">
        <v>33</v>
      </c>
      <c r="D3324">
        <v>3</v>
      </c>
      <c r="E3324">
        <v>5</v>
      </c>
      <c r="F3324" t="s">
        <v>493</v>
      </c>
      <c r="G3324" s="15">
        <v>86</v>
      </c>
    </row>
    <row r="3325" spans="1:7">
      <c r="A3325">
        <v>17</v>
      </c>
      <c r="B3325">
        <v>2</v>
      </c>
      <c r="C3325">
        <v>34</v>
      </c>
      <c r="D3325">
        <v>3</v>
      </c>
      <c r="E3325">
        <v>6</v>
      </c>
      <c r="F3325" t="s">
        <v>493</v>
      </c>
      <c r="G3325" s="15">
        <v>62</v>
      </c>
    </row>
    <row r="3326" spans="1:7">
      <c r="A3326">
        <v>17</v>
      </c>
      <c r="B3326">
        <v>2</v>
      </c>
      <c r="C3326">
        <v>35</v>
      </c>
      <c r="D3326">
        <v>3</v>
      </c>
      <c r="E3326">
        <v>7</v>
      </c>
      <c r="F3326" t="s">
        <v>493</v>
      </c>
      <c r="G3326" s="15" t="s">
        <v>662</v>
      </c>
    </row>
    <row r="3327" spans="1:7">
      <c r="A3327">
        <v>17</v>
      </c>
      <c r="B3327">
        <v>2</v>
      </c>
      <c r="C3327">
        <v>36</v>
      </c>
      <c r="D3327">
        <v>3</v>
      </c>
      <c r="E3327">
        <v>8</v>
      </c>
      <c r="F3327" t="s">
        <v>493</v>
      </c>
      <c r="G3327" s="15">
        <v>87</v>
      </c>
    </row>
    <row r="3328" spans="1:7">
      <c r="A3328">
        <v>17</v>
      </c>
      <c r="B3328">
        <v>2</v>
      </c>
      <c r="C3328">
        <v>37</v>
      </c>
      <c r="D3328">
        <v>3</v>
      </c>
      <c r="E3328">
        <v>9</v>
      </c>
      <c r="F3328" t="s">
        <v>493</v>
      </c>
      <c r="G3328" s="15" t="s">
        <v>623</v>
      </c>
    </row>
    <row r="3329" spans="1:7">
      <c r="A3329">
        <v>17</v>
      </c>
      <c r="B3329">
        <v>2</v>
      </c>
      <c r="C3329">
        <v>38</v>
      </c>
      <c r="D3329">
        <v>3</v>
      </c>
      <c r="E3329">
        <v>10</v>
      </c>
      <c r="F3329" t="s">
        <v>493</v>
      </c>
      <c r="G3329" s="15" t="s">
        <v>666</v>
      </c>
    </row>
    <row r="3330" spans="1:7">
      <c r="A3330">
        <v>17</v>
      </c>
      <c r="B3330">
        <v>2</v>
      </c>
      <c r="C3330">
        <v>39</v>
      </c>
      <c r="D3330">
        <v>3</v>
      </c>
      <c r="E3330">
        <v>1</v>
      </c>
      <c r="F3330" t="s">
        <v>494</v>
      </c>
      <c r="G3330" s="15">
        <v>77</v>
      </c>
    </row>
    <row r="3331" spans="1:7">
      <c r="A3331">
        <v>17</v>
      </c>
      <c r="B3331">
        <v>2</v>
      </c>
      <c r="C3331">
        <v>40</v>
      </c>
      <c r="D3331">
        <v>3</v>
      </c>
      <c r="E3331">
        <v>2</v>
      </c>
      <c r="F3331" t="s">
        <v>494</v>
      </c>
      <c r="G3331" s="15" t="s">
        <v>193</v>
      </c>
    </row>
    <row r="3332" spans="1:7">
      <c r="A3332">
        <v>17</v>
      </c>
      <c r="B3332">
        <v>2</v>
      </c>
      <c r="C3332">
        <v>41</v>
      </c>
      <c r="D3332">
        <v>3</v>
      </c>
      <c r="E3332">
        <v>3</v>
      </c>
      <c r="F3332" t="s">
        <v>494</v>
      </c>
      <c r="G3332" s="15" t="s">
        <v>558</v>
      </c>
    </row>
    <row r="3333" spans="1:7">
      <c r="A3333">
        <v>17</v>
      </c>
      <c r="B3333">
        <v>2</v>
      </c>
      <c r="C3333">
        <v>42</v>
      </c>
      <c r="D3333">
        <v>3</v>
      </c>
      <c r="E3333">
        <v>4</v>
      </c>
      <c r="F3333" t="s">
        <v>494</v>
      </c>
      <c r="G3333" s="15">
        <v>76</v>
      </c>
    </row>
    <row r="3334" spans="1:7">
      <c r="A3334">
        <v>17</v>
      </c>
      <c r="B3334">
        <v>2</v>
      </c>
      <c r="C3334">
        <v>43</v>
      </c>
      <c r="D3334">
        <v>3</v>
      </c>
      <c r="E3334">
        <v>5</v>
      </c>
      <c r="F3334" t="s">
        <v>494</v>
      </c>
      <c r="G3334" s="15" t="s">
        <v>593</v>
      </c>
    </row>
    <row r="3335" spans="1:7">
      <c r="A3335">
        <v>17</v>
      </c>
      <c r="B3335">
        <v>2</v>
      </c>
      <c r="C3335">
        <v>44</v>
      </c>
      <c r="D3335">
        <v>3</v>
      </c>
      <c r="E3335">
        <v>6</v>
      </c>
      <c r="F3335" t="s">
        <v>494</v>
      </c>
      <c r="G3335" s="15" t="s">
        <v>149</v>
      </c>
    </row>
    <row r="3336" spans="1:7">
      <c r="A3336">
        <v>17</v>
      </c>
      <c r="B3336">
        <v>2</v>
      </c>
      <c r="C3336">
        <v>45</v>
      </c>
      <c r="D3336">
        <v>3</v>
      </c>
      <c r="E3336">
        <v>7</v>
      </c>
      <c r="F3336" t="s">
        <v>494</v>
      </c>
      <c r="G3336" s="15" t="s">
        <v>157</v>
      </c>
    </row>
    <row r="3337" spans="1:7">
      <c r="A3337">
        <v>17</v>
      </c>
      <c r="B3337">
        <v>2</v>
      </c>
      <c r="C3337">
        <v>46</v>
      </c>
      <c r="D3337">
        <v>3</v>
      </c>
      <c r="E3337">
        <v>8</v>
      </c>
      <c r="F3337" t="s">
        <v>494</v>
      </c>
      <c r="G3337" s="15" t="s">
        <v>607</v>
      </c>
    </row>
    <row r="3338" spans="1:7">
      <c r="A3338">
        <v>17</v>
      </c>
      <c r="B3338">
        <v>2</v>
      </c>
      <c r="C3338">
        <v>47</v>
      </c>
      <c r="D3338">
        <v>3</v>
      </c>
      <c r="E3338">
        <v>9</v>
      </c>
      <c r="F3338" t="s">
        <v>494</v>
      </c>
      <c r="G3338" s="15">
        <v>93</v>
      </c>
    </row>
    <row r="3339" spans="1:7">
      <c r="A3339">
        <v>17</v>
      </c>
      <c r="B3339">
        <v>2</v>
      </c>
      <c r="C3339">
        <v>48</v>
      </c>
      <c r="D3339">
        <v>3</v>
      </c>
      <c r="E3339">
        <v>10</v>
      </c>
      <c r="F3339" t="s">
        <v>494</v>
      </c>
      <c r="G3339" s="15">
        <v>15</v>
      </c>
    </row>
    <row r="3340" spans="1:7">
      <c r="A3340">
        <v>17</v>
      </c>
      <c r="B3340">
        <v>2</v>
      </c>
      <c r="C3340">
        <v>49</v>
      </c>
      <c r="D3340">
        <v>3</v>
      </c>
      <c r="E3340">
        <v>1</v>
      </c>
      <c r="F3340" t="s">
        <v>495</v>
      </c>
      <c r="G3340" s="15" t="s">
        <v>578</v>
      </c>
    </row>
    <row r="3341" spans="1:7">
      <c r="A3341">
        <v>17</v>
      </c>
      <c r="B3341">
        <v>2</v>
      </c>
      <c r="C3341">
        <v>50</v>
      </c>
      <c r="D3341">
        <v>3</v>
      </c>
      <c r="E3341">
        <v>2</v>
      </c>
      <c r="F3341" t="s">
        <v>495</v>
      </c>
      <c r="G3341" s="15" t="s">
        <v>567</v>
      </c>
    </row>
    <row r="3342" spans="1:7">
      <c r="A3342">
        <v>17</v>
      </c>
      <c r="B3342">
        <v>2</v>
      </c>
      <c r="C3342">
        <v>51</v>
      </c>
      <c r="D3342">
        <v>3</v>
      </c>
      <c r="E3342">
        <v>3</v>
      </c>
      <c r="F3342" t="s">
        <v>495</v>
      </c>
      <c r="G3342" s="15">
        <v>28</v>
      </c>
    </row>
    <row r="3343" spans="1:7">
      <c r="A3343">
        <v>17</v>
      </c>
      <c r="B3343">
        <v>2</v>
      </c>
      <c r="C3343">
        <v>52</v>
      </c>
      <c r="D3343">
        <v>3</v>
      </c>
      <c r="E3343">
        <v>4</v>
      </c>
      <c r="F3343" t="s">
        <v>495</v>
      </c>
      <c r="G3343" s="15" t="s">
        <v>80</v>
      </c>
    </row>
    <row r="3344" spans="1:7">
      <c r="A3344">
        <v>17</v>
      </c>
      <c r="B3344">
        <v>2</v>
      </c>
      <c r="C3344">
        <v>53</v>
      </c>
      <c r="D3344">
        <v>3</v>
      </c>
      <c r="E3344">
        <v>5</v>
      </c>
      <c r="F3344" t="s">
        <v>495</v>
      </c>
      <c r="G3344" s="15">
        <v>36</v>
      </c>
    </row>
    <row r="3345" spans="1:7">
      <c r="A3345">
        <v>17</v>
      </c>
      <c r="B3345">
        <v>2</v>
      </c>
      <c r="C3345">
        <v>54</v>
      </c>
      <c r="D3345">
        <v>3</v>
      </c>
      <c r="E3345">
        <v>6</v>
      </c>
      <c r="F3345" t="s">
        <v>495</v>
      </c>
      <c r="G3345" s="15" t="s">
        <v>54</v>
      </c>
    </row>
    <row r="3346" spans="1:7">
      <c r="A3346">
        <v>17</v>
      </c>
      <c r="B3346">
        <v>2</v>
      </c>
      <c r="C3346">
        <v>55</v>
      </c>
      <c r="D3346">
        <v>3</v>
      </c>
      <c r="E3346">
        <v>7</v>
      </c>
      <c r="F3346" t="s">
        <v>495</v>
      </c>
      <c r="G3346" s="15" t="s">
        <v>572</v>
      </c>
    </row>
    <row r="3347" spans="1:7">
      <c r="A3347">
        <v>17</v>
      </c>
      <c r="B3347">
        <v>2</v>
      </c>
      <c r="C3347">
        <v>56</v>
      </c>
      <c r="D3347">
        <v>3</v>
      </c>
      <c r="E3347">
        <v>8</v>
      </c>
      <c r="F3347" t="s">
        <v>495</v>
      </c>
      <c r="G3347" s="15" t="s">
        <v>68</v>
      </c>
    </row>
    <row r="3348" spans="1:7">
      <c r="A3348">
        <v>17</v>
      </c>
      <c r="B3348">
        <v>2</v>
      </c>
      <c r="C3348">
        <v>57</v>
      </c>
      <c r="D3348">
        <v>3</v>
      </c>
      <c r="E3348">
        <v>9</v>
      </c>
      <c r="F3348" t="s">
        <v>495</v>
      </c>
      <c r="G3348" s="15" t="s">
        <v>589</v>
      </c>
    </row>
    <row r="3349" spans="1:7">
      <c r="A3349">
        <v>17</v>
      </c>
      <c r="B3349">
        <v>2</v>
      </c>
      <c r="C3349">
        <v>58</v>
      </c>
      <c r="D3349">
        <v>3</v>
      </c>
      <c r="E3349">
        <v>10</v>
      </c>
      <c r="F3349" t="s">
        <v>495</v>
      </c>
      <c r="G3349" s="15" t="s">
        <v>123</v>
      </c>
    </row>
    <row r="3350" spans="1:7">
      <c r="A3350">
        <v>17</v>
      </c>
      <c r="B3350">
        <v>2</v>
      </c>
      <c r="C3350">
        <v>59</v>
      </c>
      <c r="D3350">
        <v>3</v>
      </c>
      <c r="E3350">
        <v>1</v>
      </c>
      <c r="F3350" t="s">
        <v>496</v>
      </c>
      <c r="G3350" s="15">
        <v>100</v>
      </c>
    </row>
    <row r="3351" spans="1:7">
      <c r="A3351">
        <v>17</v>
      </c>
      <c r="B3351">
        <v>2</v>
      </c>
      <c r="C3351">
        <v>60</v>
      </c>
      <c r="D3351">
        <v>3</v>
      </c>
      <c r="E3351">
        <v>2</v>
      </c>
      <c r="F3351" t="s">
        <v>496</v>
      </c>
      <c r="G3351" s="15" t="s">
        <v>175</v>
      </c>
    </row>
    <row r="3352" spans="1:7">
      <c r="A3352">
        <v>17</v>
      </c>
      <c r="B3352">
        <v>2</v>
      </c>
      <c r="C3352">
        <v>61</v>
      </c>
      <c r="D3352">
        <v>3</v>
      </c>
      <c r="E3352">
        <v>3</v>
      </c>
      <c r="F3352" t="s">
        <v>496</v>
      </c>
      <c r="G3352" s="15">
        <v>128</v>
      </c>
    </row>
    <row r="3353" spans="1:7">
      <c r="A3353">
        <v>17</v>
      </c>
      <c r="B3353">
        <v>2</v>
      </c>
      <c r="C3353">
        <v>62</v>
      </c>
      <c r="D3353">
        <v>3</v>
      </c>
      <c r="E3353">
        <v>4</v>
      </c>
      <c r="F3353" t="s">
        <v>496</v>
      </c>
      <c r="G3353" s="15">
        <v>103</v>
      </c>
    </row>
    <row r="3354" spans="1:7">
      <c r="A3354">
        <v>17</v>
      </c>
      <c r="B3354">
        <v>2</v>
      </c>
      <c r="C3354">
        <v>63</v>
      </c>
      <c r="D3354">
        <v>3</v>
      </c>
      <c r="E3354">
        <v>5</v>
      </c>
      <c r="F3354" t="s">
        <v>496</v>
      </c>
      <c r="G3354" s="15" t="s">
        <v>60</v>
      </c>
    </row>
    <row r="3355" spans="1:7">
      <c r="A3355">
        <v>17</v>
      </c>
      <c r="B3355">
        <v>2</v>
      </c>
      <c r="C3355">
        <v>64</v>
      </c>
      <c r="D3355">
        <v>3</v>
      </c>
      <c r="E3355">
        <v>6</v>
      </c>
      <c r="F3355" t="s">
        <v>496</v>
      </c>
      <c r="G3355" s="15" t="s">
        <v>618</v>
      </c>
    </row>
    <row r="3356" spans="1:7">
      <c r="A3356">
        <v>17</v>
      </c>
      <c r="B3356">
        <v>2</v>
      </c>
      <c r="C3356">
        <v>65</v>
      </c>
      <c r="D3356">
        <v>3</v>
      </c>
      <c r="E3356">
        <v>7</v>
      </c>
      <c r="F3356" t="s">
        <v>496</v>
      </c>
      <c r="G3356" s="15" t="s">
        <v>637</v>
      </c>
    </row>
    <row r="3357" spans="1:7">
      <c r="A3357">
        <v>17</v>
      </c>
      <c r="B3357">
        <v>2</v>
      </c>
      <c r="C3357">
        <v>66</v>
      </c>
      <c r="D3357">
        <v>3</v>
      </c>
      <c r="E3357">
        <v>8</v>
      </c>
      <c r="F3357" t="s">
        <v>496</v>
      </c>
      <c r="G3357" s="15" t="s">
        <v>72</v>
      </c>
    </row>
    <row r="3358" spans="1:7">
      <c r="A3358">
        <v>17</v>
      </c>
      <c r="B3358">
        <v>2</v>
      </c>
      <c r="C3358">
        <v>67</v>
      </c>
      <c r="D3358">
        <v>3</v>
      </c>
      <c r="E3358">
        <v>9</v>
      </c>
      <c r="F3358" t="s">
        <v>496</v>
      </c>
      <c r="G3358" s="15">
        <v>47</v>
      </c>
    </row>
    <row r="3359" spans="1:7">
      <c r="A3359">
        <v>17</v>
      </c>
      <c r="B3359">
        <v>2</v>
      </c>
      <c r="C3359">
        <v>68</v>
      </c>
      <c r="D3359">
        <v>3</v>
      </c>
      <c r="E3359">
        <v>10</v>
      </c>
      <c r="F3359" t="s">
        <v>496</v>
      </c>
      <c r="G3359" s="15" t="s">
        <v>652</v>
      </c>
    </row>
    <row r="3360" spans="1:7">
      <c r="A3360">
        <v>17</v>
      </c>
      <c r="B3360">
        <v>2</v>
      </c>
      <c r="C3360">
        <v>69</v>
      </c>
      <c r="D3360">
        <v>3</v>
      </c>
      <c r="E3360">
        <v>1</v>
      </c>
      <c r="F3360" t="s">
        <v>497</v>
      </c>
      <c r="G3360" s="15" t="s">
        <v>664</v>
      </c>
    </row>
    <row r="3361" spans="1:7">
      <c r="A3361">
        <v>17</v>
      </c>
      <c r="B3361">
        <v>2</v>
      </c>
      <c r="C3361">
        <v>70</v>
      </c>
      <c r="D3361">
        <v>3</v>
      </c>
      <c r="E3361">
        <v>2</v>
      </c>
      <c r="F3361" t="s">
        <v>497</v>
      </c>
      <c r="G3361" s="15" t="s">
        <v>552</v>
      </c>
    </row>
    <row r="3362" spans="1:7">
      <c r="A3362">
        <v>17</v>
      </c>
      <c r="B3362">
        <v>2</v>
      </c>
      <c r="C3362">
        <v>71</v>
      </c>
      <c r="D3362">
        <v>3</v>
      </c>
      <c r="E3362">
        <v>3</v>
      </c>
      <c r="F3362" t="s">
        <v>497</v>
      </c>
      <c r="G3362" s="15" t="s">
        <v>561</v>
      </c>
    </row>
    <row r="3363" spans="1:7">
      <c r="A3363">
        <v>17</v>
      </c>
      <c r="B3363">
        <v>2</v>
      </c>
      <c r="C3363">
        <v>72</v>
      </c>
      <c r="D3363">
        <v>3</v>
      </c>
      <c r="E3363">
        <v>4</v>
      </c>
      <c r="F3363" t="s">
        <v>497</v>
      </c>
      <c r="G3363" s="15">
        <v>37</v>
      </c>
    </row>
    <row r="3364" spans="1:7">
      <c r="A3364">
        <v>17</v>
      </c>
      <c r="B3364">
        <v>2</v>
      </c>
      <c r="C3364">
        <v>73</v>
      </c>
      <c r="D3364">
        <v>3</v>
      </c>
      <c r="E3364">
        <v>5</v>
      </c>
      <c r="F3364" t="s">
        <v>497</v>
      </c>
      <c r="G3364" s="15" t="s">
        <v>278</v>
      </c>
    </row>
    <row r="3365" spans="1:7">
      <c r="A3365">
        <v>17</v>
      </c>
      <c r="B3365">
        <v>2</v>
      </c>
      <c r="C3365">
        <v>74</v>
      </c>
      <c r="D3365">
        <v>3</v>
      </c>
      <c r="E3365">
        <v>6</v>
      </c>
      <c r="F3365" t="s">
        <v>497</v>
      </c>
      <c r="G3365" s="15" t="s">
        <v>147</v>
      </c>
    </row>
    <row r="3366" spans="1:7">
      <c r="A3366">
        <v>17</v>
      </c>
      <c r="B3366">
        <v>2</v>
      </c>
      <c r="C3366">
        <v>75</v>
      </c>
      <c r="D3366">
        <v>3</v>
      </c>
      <c r="E3366">
        <v>7</v>
      </c>
      <c r="F3366" t="s">
        <v>497</v>
      </c>
      <c r="G3366" s="15" t="s">
        <v>610</v>
      </c>
    </row>
    <row r="3367" spans="1:7">
      <c r="A3367">
        <v>17</v>
      </c>
      <c r="B3367">
        <v>2</v>
      </c>
      <c r="C3367">
        <v>76</v>
      </c>
      <c r="D3367">
        <v>3</v>
      </c>
      <c r="E3367">
        <v>8</v>
      </c>
      <c r="F3367" t="s">
        <v>497</v>
      </c>
      <c r="G3367" s="15" t="s">
        <v>559</v>
      </c>
    </row>
    <row r="3368" spans="1:7">
      <c r="A3368">
        <v>17</v>
      </c>
      <c r="B3368">
        <v>2</v>
      </c>
      <c r="C3368">
        <v>77</v>
      </c>
      <c r="D3368">
        <v>3</v>
      </c>
      <c r="E3368">
        <v>9</v>
      </c>
      <c r="F3368" t="s">
        <v>497</v>
      </c>
      <c r="G3368" s="15" t="s">
        <v>155</v>
      </c>
    </row>
    <row r="3369" spans="1:7">
      <c r="A3369">
        <v>17</v>
      </c>
      <c r="B3369">
        <v>2</v>
      </c>
      <c r="C3369">
        <v>78</v>
      </c>
      <c r="D3369">
        <v>3</v>
      </c>
      <c r="E3369">
        <v>10</v>
      </c>
      <c r="F3369" t="s">
        <v>497</v>
      </c>
      <c r="G3369" s="15" t="s">
        <v>595</v>
      </c>
    </row>
    <row r="3370" spans="1:7">
      <c r="A3370">
        <v>17</v>
      </c>
      <c r="B3370">
        <v>2</v>
      </c>
      <c r="C3370">
        <v>79</v>
      </c>
      <c r="D3370">
        <v>3</v>
      </c>
      <c r="E3370">
        <v>1</v>
      </c>
      <c r="F3370" t="s">
        <v>498</v>
      </c>
      <c r="G3370" s="15">
        <v>104</v>
      </c>
    </row>
    <row r="3371" spans="1:7">
      <c r="A3371">
        <v>17</v>
      </c>
      <c r="B3371">
        <v>2</v>
      </c>
      <c r="C3371">
        <v>80</v>
      </c>
      <c r="D3371">
        <v>3</v>
      </c>
      <c r="E3371">
        <v>2</v>
      </c>
      <c r="F3371" t="s">
        <v>498</v>
      </c>
      <c r="G3371" s="15" t="s">
        <v>139</v>
      </c>
    </row>
    <row r="3372" spans="1:7">
      <c r="A3372">
        <v>17</v>
      </c>
      <c r="B3372">
        <v>2</v>
      </c>
      <c r="C3372">
        <v>81</v>
      </c>
      <c r="D3372">
        <v>3</v>
      </c>
      <c r="E3372">
        <v>3</v>
      </c>
      <c r="F3372" t="s">
        <v>498</v>
      </c>
      <c r="G3372" s="15" t="s">
        <v>583</v>
      </c>
    </row>
    <row r="3373" spans="1:7">
      <c r="A3373">
        <v>17</v>
      </c>
      <c r="B3373">
        <v>2</v>
      </c>
      <c r="C3373">
        <v>82</v>
      </c>
      <c r="D3373">
        <v>3</v>
      </c>
      <c r="E3373">
        <v>4</v>
      </c>
      <c r="F3373" t="s">
        <v>498</v>
      </c>
      <c r="G3373" s="15" t="s">
        <v>641</v>
      </c>
    </row>
    <row r="3374" spans="1:7">
      <c r="A3374">
        <v>17</v>
      </c>
      <c r="B3374">
        <v>2</v>
      </c>
      <c r="C3374">
        <v>83</v>
      </c>
      <c r="D3374">
        <v>3</v>
      </c>
      <c r="E3374">
        <v>5</v>
      </c>
      <c r="F3374" t="s">
        <v>498</v>
      </c>
      <c r="G3374" s="15">
        <v>79</v>
      </c>
    </row>
    <row r="3375" spans="1:7">
      <c r="A3375">
        <v>17</v>
      </c>
      <c r="B3375">
        <v>2</v>
      </c>
      <c r="C3375">
        <v>84</v>
      </c>
      <c r="D3375">
        <v>3</v>
      </c>
      <c r="E3375">
        <v>6</v>
      </c>
      <c r="F3375" t="s">
        <v>498</v>
      </c>
      <c r="G3375" s="15" t="s">
        <v>81</v>
      </c>
    </row>
    <row r="3376" spans="1:7">
      <c r="A3376">
        <v>17</v>
      </c>
      <c r="B3376">
        <v>2</v>
      </c>
      <c r="C3376">
        <v>85</v>
      </c>
      <c r="D3376">
        <v>3</v>
      </c>
      <c r="E3376">
        <v>7</v>
      </c>
      <c r="F3376" t="s">
        <v>498</v>
      </c>
      <c r="G3376" s="15">
        <v>6</v>
      </c>
    </row>
    <row r="3377" spans="1:7">
      <c r="A3377">
        <v>17</v>
      </c>
      <c r="B3377">
        <v>2</v>
      </c>
      <c r="C3377">
        <v>86</v>
      </c>
      <c r="D3377">
        <v>3</v>
      </c>
      <c r="E3377">
        <v>8</v>
      </c>
      <c r="F3377" t="s">
        <v>498</v>
      </c>
      <c r="G3377" s="15" t="s">
        <v>110</v>
      </c>
    </row>
    <row r="3378" spans="1:7">
      <c r="A3378">
        <v>17</v>
      </c>
      <c r="B3378">
        <v>2</v>
      </c>
      <c r="C3378">
        <v>87</v>
      </c>
      <c r="D3378">
        <v>3</v>
      </c>
      <c r="E3378">
        <v>9</v>
      </c>
      <c r="F3378" t="s">
        <v>498</v>
      </c>
      <c r="G3378" s="15" t="s">
        <v>562</v>
      </c>
    </row>
    <row r="3379" spans="1:7">
      <c r="A3379">
        <v>17</v>
      </c>
      <c r="B3379">
        <v>2</v>
      </c>
      <c r="C3379">
        <v>88</v>
      </c>
      <c r="D3379">
        <v>3</v>
      </c>
      <c r="E3379">
        <v>10</v>
      </c>
      <c r="F3379" t="s">
        <v>498</v>
      </c>
      <c r="G3379" s="15">
        <v>120</v>
      </c>
    </row>
    <row r="3380" spans="1:7">
      <c r="A3380">
        <v>17</v>
      </c>
      <c r="B3380">
        <v>2</v>
      </c>
      <c r="C3380">
        <v>89</v>
      </c>
      <c r="D3380">
        <v>3</v>
      </c>
      <c r="E3380">
        <v>1</v>
      </c>
      <c r="F3380" t="s">
        <v>499</v>
      </c>
      <c r="G3380" s="15" t="s">
        <v>651</v>
      </c>
    </row>
    <row r="3381" spans="1:7">
      <c r="A3381">
        <v>17</v>
      </c>
      <c r="B3381">
        <v>2</v>
      </c>
      <c r="C3381">
        <v>90</v>
      </c>
      <c r="D3381">
        <v>3</v>
      </c>
      <c r="E3381">
        <v>2</v>
      </c>
      <c r="F3381" t="s">
        <v>499</v>
      </c>
      <c r="G3381" s="15">
        <v>60</v>
      </c>
    </row>
    <row r="3382" spans="1:7">
      <c r="A3382">
        <v>17</v>
      </c>
      <c r="B3382">
        <v>2</v>
      </c>
      <c r="C3382">
        <v>91</v>
      </c>
      <c r="D3382">
        <v>3</v>
      </c>
      <c r="E3382">
        <v>3</v>
      </c>
      <c r="F3382" t="s">
        <v>499</v>
      </c>
      <c r="G3382" s="15" t="s">
        <v>53</v>
      </c>
    </row>
    <row r="3383" spans="1:7">
      <c r="A3383">
        <v>17</v>
      </c>
      <c r="B3383">
        <v>2</v>
      </c>
      <c r="C3383">
        <v>92</v>
      </c>
      <c r="D3383">
        <v>3</v>
      </c>
      <c r="E3383">
        <v>4</v>
      </c>
      <c r="F3383" t="s">
        <v>499</v>
      </c>
      <c r="G3383" s="15" t="s">
        <v>659</v>
      </c>
    </row>
    <row r="3384" spans="1:7">
      <c r="A3384">
        <v>17</v>
      </c>
      <c r="B3384">
        <v>2</v>
      </c>
      <c r="C3384">
        <v>93</v>
      </c>
      <c r="D3384">
        <v>3</v>
      </c>
      <c r="E3384">
        <v>5</v>
      </c>
      <c r="F3384" t="s">
        <v>499</v>
      </c>
      <c r="G3384" s="15" t="s">
        <v>73</v>
      </c>
    </row>
    <row r="3385" spans="1:7">
      <c r="A3385">
        <v>17</v>
      </c>
      <c r="B3385">
        <v>2</v>
      </c>
      <c r="C3385">
        <v>94</v>
      </c>
      <c r="D3385">
        <v>3</v>
      </c>
      <c r="E3385">
        <v>6</v>
      </c>
      <c r="F3385" t="s">
        <v>499</v>
      </c>
      <c r="G3385" s="15" t="s">
        <v>132</v>
      </c>
    </row>
    <row r="3386" spans="1:7">
      <c r="A3386">
        <v>17</v>
      </c>
      <c r="B3386">
        <v>2</v>
      </c>
      <c r="C3386">
        <v>95</v>
      </c>
      <c r="D3386">
        <v>3</v>
      </c>
      <c r="E3386">
        <v>7</v>
      </c>
      <c r="F3386" t="s">
        <v>499</v>
      </c>
      <c r="G3386" s="15">
        <v>55</v>
      </c>
    </row>
    <row r="3387" spans="1:7">
      <c r="A3387">
        <v>17</v>
      </c>
      <c r="B3387">
        <v>2</v>
      </c>
      <c r="C3387">
        <v>96</v>
      </c>
      <c r="D3387">
        <v>3</v>
      </c>
      <c r="E3387">
        <v>8</v>
      </c>
      <c r="F3387" t="s">
        <v>499</v>
      </c>
      <c r="G3387" s="15" t="s">
        <v>65</v>
      </c>
    </row>
    <row r="3388" spans="1:7">
      <c r="A3388">
        <v>17</v>
      </c>
      <c r="B3388">
        <v>2</v>
      </c>
      <c r="C3388">
        <v>97</v>
      </c>
      <c r="D3388">
        <v>3</v>
      </c>
      <c r="E3388">
        <v>9</v>
      </c>
      <c r="F3388" t="s">
        <v>499</v>
      </c>
      <c r="G3388" s="15" t="s">
        <v>104</v>
      </c>
    </row>
    <row r="3389" spans="1:7">
      <c r="A3389">
        <v>17</v>
      </c>
      <c r="B3389">
        <v>2</v>
      </c>
      <c r="C3389">
        <v>98</v>
      </c>
      <c r="D3389">
        <v>3</v>
      </c>
      <c r="E3389">
        <v>10</v>
      </c>
      <c r="F3389" t="s">
        <v>499</v>
      </c>
      <c r="G3389" s="15" t="s">
        <v>122</v>
      </c>
    </row>
    <row r="3390" spans="1:7">
      <c r="A3390">
        <v>17</v>
      </c>
      <c r="B3390">
        <v>2</v>
      </c>
      <c r="C3390">
        <v>99</v>
      </c>
      <c r="D3390">
        <v>3</v>
      </c>
      <c r="E3390">
        <v>1</v>
      </c>
      <c r="F3390" t="s">
        <v>500</v>
      </c>
      <c r="G3390" s="15" t="s">
        <v>91</v>
      </c>
    </row>
    <row r="3391" spans="1:7">
      <c r="A3391">
        <v>17</v>
      </c>
      <c r="B3391">
        <v>2</v>
      </c>
      <c r="C3391">
        <v>100</v>
      </c>
      <c r="D3391">
        <v>3</v>
      </c>
      <c r="E3391">
        <v>2</v>
      </c>
      <c r="F3391" t="s">
        <v>500</v>
      </c>
      <c r="G3391" s="15" t="s">
        <v>643</v>
      </c>
    </row>
    <row r="3392" spans="1:7">
      <c r="A3392">
        <v>18</v>
      </c>
      <c r="B3392">
        <v>1</v>
      </c>
      <c r="C3392">
        <v>1</v>
      </c>
      <c r="D3392">
        <v>3</v>
      </c>
      <c r="E3392">
        <v>3</v>
      </c>
      <c r="F3392" t="s">
        <v>500</v>
      </c>
      <c r="G3392" s="15">
        <v>41</v>
      </c>
    </row>
    <row r="3393" spans="1:7">
      <c r="A3393">
        <v>18</v>
      </c>
      <c r="B3393">
        <v>1</v>
      </c>
      <c r="C3393">
        <v>2</v>
      </c>
      <c r="D3393">
        <v>3</v>
      </c>
      <c r="E3393">
        <v>4</v>
      </c>
      <c r="F3393" t="s">
        <v>500</v>
      </c>
      <c r="G3393" s="15" t="s">
        <v>608</v>
      </c>
    </row>
    <row r="3394" spans="1:7">
      <c r="A3394">
        <v>18</v>
      </c>
      <c r="B3394">
        <v>1</v>
      </c>
      <c r="C3394">
        <v>3</v>
      </c>
      <c r="D3394">
        <v>3</v>
      </c>
      <c r="E3394">
        <v>5</v>
      </c>
      <c r="F3394" t="s">
        <v>500</v>
      </c>
      <c r="G3394" s="15" t="s">
        <v>163</v>
      </c>
    </row>
    <row r="3395" spans="1:7">
      <c r="A3395">
        <v>18</v>
      </c>
      <c r="B3395">
        <v>1</v>
      </c>
      <c r="C3395">
        <v>4</v>
      </c>
      <c r="D3395">
        <v>3</v>
      </c>
      <c r="E3395">
        <v>6</v>
      </c>
      <c r="F3395" t="s">
        <v>500</v>
      </c>
      <c r="G3395" s="15" t="s">
        <v>635</v>
      </c>
    </row>
    <row r="3396" spans="1:7">
      <c r="A3396">
        <v>18</v>
      </c>
      <c r="B3396">
        <v>1</v>
      </c>
      <c r="C3396">
        <v>5</v>
      </c>
      <c r="D3396">
        <v>3</v>
      </c>
      <c r="E3396">
        <v>7</v>
      </c>
      <c r="F3396" t="s">
        <v>500</v>
      </c>
      <c r="G3396" s="15" t="s">
        <v>164</v>
      </c>
    </row>
    <row r="3397" spans="1:7">
      <c r="A3397">
        <v>18</v>
      </c>
      <c r="B3397">
        <v>1</v>
      </c>
      <c r="C3397">
        <v>6</v>
      </c>
      <c r="D3397">
        <v>3</v>
      </c>
      <c r="E3397">
        <v>8</v>
      </c>
      <c r="F3397" t="s">
        <v>500</v>
      </c>
      <c r="G3397" s="15" t="s">
        <v>152</v>
      </c>
    </row>
    <row r="3398" spans="1:7">
      <c r="A3398">
        <v>18</v>
      </c>
      <c r="B3398">
        <v>1</v>
      </c>
      <c r="C3398">
        <v>7</v>
      </c>
      <c r="D3398">
        <v>3</v>
      </c>
      <c r="E3398">
        <v>9</v>
      </c>
      <c r="F3398" t="s">
        <v>500</v>
      </c>
      <c r="G3398" s="15">
        <v>118</v>
      </c>
    </row>
    <row r="3399" spans="1:7">
      <c r="A3399">
        <v>18</v>
      </c>
      <c r="B3399">
        <v>1</v>
      </c>
      <c r="C3399">
        <v>8</v>
      </c>
      <c r="D3399">
        <v>3</v>
      </c>
      <c r="E3399">
        <v>10</v>
      </c>
      <c r="F3399" t="s">
        <v>500</v>
      </c>
      <c r="G3399" s="15" t="s">
        <v>63</v>
      </c>
    </row>
    <row r="3400" spans="1:7">
      <c r="A3400">
        <v>18</v>
      </c>
      <c r="B3400">
        <v>1</v>
      </c>
      <c r="C3400">
        <v>9</v>
      </c>
      <c r="D3400">
        <v>3</v>
      </c>
      <c r="E3400">
        <v>1</v>
      </c>
      <c r="F3400" t="s">
        <v>501</v>
      </c>
      <c r="G3400" s="15" t="s">
        <v>581</v>
      </c>
    </row>
    <row r="3401" spans="1:7">
      <c r="A3401">
        <v>18</v>
      </c>
      <c r="B3401">
        <v>1</v>
      </c>
      <c r="C3401">
        <v>10</v>
      </c>
      <c r="D3401">
        <v>3</v>
      </c>
      <c r="E3401">
        <v>2</v>
      </c>
      <c r="F3401" t="s">
        <v>501</v>
      </c>
      <c r="G3401" s="15">
        <v>124</v>
      </c>
    </row>
    <row r="3402" spans="1:7">
      <c r="A3402">
        <v>18</v>
      </c>
      <c r="B3402">
        <v>1</v>
      </c>
      <c r="C3402">
        <v>11</v>
      </c>
      <c r="D3402">
        <v>3</v>
      </c>
      <c r="E3402">
        <v>3</v>
      </c>
      <c r="F3402" t="s">
        <v>501</v>
      </c>
      <c r="G3402" s="15">
        <v>22</v>
      </c>
    </row>
    <row r="3403" spans="1:7">
      <c r="A3403">
        <v>18</v>
      </c>
      <c r="B3403">
        <v>1</v>
      </c>
      <c r="C3403">
        <v>12</v>
      </c>
      <c r="D3403">
        <v>3</v>
      </c>
      <c r="E3403">
        <v>4</v>
      </c>
      <c r="F3403" t="s">
        <v>501</v>
      </c>
      <c r="G3403" s="15">
        <v>38</v>
      </c>
    </row>
    <row r="3404" spans="1:7">
      <c r="A3404">
        <v>18</v>
      </c>
      <c r="B3404">
        <v>1</v>
      </c>
      <c r="C3404">
        <v>13</v>
      </c>
      <c r="D3404">
        <v>3</v>
      </c>
      <c r="E3404">
        <v>5</v>
      </c>
      <c r="F3404" t="s">
        <v>501</v>
      </c>
      <c r="G3404" s="15">
        <v>46</v>
      </c>
    </row>
    <row r="3405" spans="1:7">
      <c r="A3405">
        <v>18</v>
      </c>
      <c r="B3405">
        <v>1</v>
      </c>
      <c r="C3405">
        <v>14</v>
      </c>
      <c r="D3405">
        <v>3</v>
      </c>
      <c r="E3405">
        <v>6</v>
      </c>
      <c r="F3405" t="s">
        <v>501</v>
      </c>
      <c r="G3405" s="15">
        <v>74</v>
      </c>
    </row>
    <row r="3406" spans="1:7">
      <c r="A3406">
        <v>18</v>
      </c>
      <c r="B3406">
        <v>1</v>
      </c>
      <c r="C3406">
        <v>15</v>
      </c>
      <c r="D3406">
        <v>3</v>
      </c>
      <c r="E3406">
        <v>7</v>
      </c>
      <c r="F3406" t="s">
        <v>501</v>
      </c>
      <c r="G3406" s="15" t="s">
        <v>576</v>
      </c>
    </row>
    <row r="3407" spans="1:7">
      <c r="A3407">
        <v>18</v>
      </c>
      <c r="B3407">
        <v>1</v>
      </c>
      <c r="C3407">
        <v>16</v>
      </c>
      <c r="D3407">
        <v>3</v>
      </c>
      <c r="E3407">
        <v>8</v>
      </c>
      <c r="F3407" t="s">
        <v>501</v>
      </c>
      <c r="G3407" s="15" t="s">
        <v>663</v>
      </c>
    </row>
    <row r="3408" spans="1:7">
      <c r="A3408">
        <v>18</v>
      </c>
      <c r="B3408">
        <v>1</v>
      </c>
      <c r="C3408">
        <v>17</v>
      </c>
      <c r="D3408">
        <v>3</v>
      </c>
      <c r="E3408">
        <v>9</v>
      </c>
      <c r="F3408" t="s">
        <v>501</v>
      </c>
      <c r="G3408" s="15" t="s">
        <v>636</v>
      </c>
    </row>
    <row r="3409" spans="1:7">
      <c r="A3409">
        <v>18</v>
      </c>
      <c r="B3409">
        <v>1</v>
      </c>
      <c r="C3409">
        <v>18</v>
      </c>
      <c r="D3409">
        <v>3</v>
      </c>
      <c r="E3409">
        <v>10</v>
      </c>
      <c r="F3409" t="s">
        <v>501</v>
      </c>
      <c r="G3409" s="15">
        <v>92</v>
      </c>
    </row>
    <row r="3410" spans="1:7">
      <c r="A3410">
        <v>18</v>
      </c>
      <c r="B3410">
        <v>1</v>
      </c>
      <c r="C3410">
        <v>19</v>
      </c>
      <c r="D3410">
        <v>4</v>
      </c>
      <c r="E3410">
        <v>1</v>
      </c>
      <c r="F3410" t="s">
        <v>492</v>
      </c>
      <c r="G3410" s="15" t="s">
        <v>656</v>
      </c>
    </row>
    <row r="3411" spans="1:7">
      <c r="A3411">
        <v>18</v>
      </c>
      <c r="B3411">
        <v>1</v>
      </c>
      <c r="C3411">
        <v>20</v>
      </c>
      <c r="D3411">
        <v>4</v>
      </c>
      <c r="E3411">
        <v>2</v>
      </c>
      <c r="F3411" t="s">
        <v>492</v>
      </c>
      <c r="G3411" s="15">
        <v>56</v>
      </c>
    </row>
    <row r="3412" spans="1:7">
      <c r="A3412">
        <v>18</v>
      </c>
      <c r="B3412">
        <v>1</v>
      </c>
      <c r="C3412">
        <v>21</v>
      </c>
      <c r="D3412">
        <v>4</v>
      </c>
      <c r="E3412">
        <v>3</v>
      </c>
      <c r="F3412" t="s">
        <v>492</v>
      </c>
      <c r="G3412" s="15">
        <v>110</v>
      </c>
    </row>
    <row r="3413" spans="1:7">
      <c r="A3413">
        <v>18</v>
      </c>
      <c r="B3413">
        <v>1</v>
      </c>
      <c r="C3413">
        <v>22</v>
      </c>
      <c r="D3413">
        <v>4</v>
      </c>
      <c r="E3413">
        <v>4</v>
      </c>
      <c r="F3413" t="s">
        <v>492</v>
      </c>
      <c r="G3413" s="15" t="s">
        <v>125</v>
      </c>
    </row>
    <row r="3414" spans="1:7">
      <c r="A3414">
        <v>18</v>
      </c>
      <c r="B3414">
        <v>1</v>
      </c>
      <c r="C3414">
        <v>23</v>
      </c>
      <c r="D3414">
        <v>4</v>
      </c>
      <c r="E3414">
        <v>5</v>
      </c>
      <c r="F3414" t="s">
        <v>492</v>
      </c>
      <c r="G3414" s="15" t="s">
        <v>145</v>
      </c>
    </row>
    <row r="3415" spans="1:7">
      <c r="A3415">
        <v>18</v>
      </c>
      <c r="B3415">
        <v>1</v>
      </c>
      <c r="C3415">
        <v>24</v>
      </c>
      <c r="D3415">
        <v>4</v>
      </c>
      <c r="E3415">
        <v>6</v>
      </c>
      <c r="F3415" t="s">
        <v>492</v>
      </c>
      <c r="G3415" s="15" t="s">
        <v>67</v>
      </c>
    </row>
    <row r="3416" spans="1:7">
      <c r="A3416">
        <v>18</v>
      </c>
      <c r="B3416">
        <v>1</v>
      </c>
      <c r="C3416">
        <v>25</v>
      </c>
      <c r="D3416">
        <v>4</v>
      </c>
      <c r="E3416">
        <v>7</v>
      </c>
      <c r="F3416" t="s">
        <v>492</v>
      </c>
      <c r="G3416" s="15" t="s">
        <v>111</v>
      </c>
    </row>
    <row r="3417" spans="1:7">
      <c r="A3417">
        <v>18</v>
      </c>
      <c r="B3417">
        <v>1</v>
      </c>
      <c r="C3417">
        <v>26</v>
      </c>
      <c r="D3417">
        <v>4</v>
      </c>
      <c r="E3417">
        <v>8</v>
      </c>
      <c r="F3417" t="s">
        <v>492</v>
      </c>
      <c r="G3417" s="15">
        <v>4</v>
      </c>
    </row>
    <row r="3418" spans="1:7">
      <c r="A3418">
        <v>18</v>
      </c>
      <c r="B3418">
        <v>1</v>
      </c>
      <c r="C3418">
        <v>27</v>
      </c>
      <c r="D3418">
        <v>4</v>
      </c>
      <c r="E3418">
        <v>9</v>
      </c>
      <c r="F3418" t="s">
        <v>492</v>
      </c>
      <c r="G3418" s="15">
        <v>89</v>
      </c>
    </row>
    <row r="3419" spans="1:7">
      <c r="A3419">
        <v>18</v>
      </c>
      <c r="B3419">
        <v>1</v>
      </c>
      <c r="C3419">
        <v>28</v>
      </c>
      <c r="D3419">
        <v>4</v>
      </c>
      <c r="E3419">
        <v>10</v>
      </c>
      <c r="F3419" t="s">
        <v>492</v>
      </c>
      <c r="G3419" s="15" t="s">
        <v>269</v>
      </c>
    </row>
    <row r="3420" spans="1:7">
      <c r="A3420">
        <v>18</v>
      </c>
      <c r="B3420">
        <v>1</v>
      </c>
      <c r="C3420">
        <v>29</v>
      </c>
      <c r="D3420">
        <v>4</v>
      </c>
      <c r="E3420">
        <v>1</v>
      </c>
      <c r="F3420" t="s">
        <v>493</v>
      </c>
      <c r="G3420" s="15" t="s">
        <v>571</v>
      </c>
    </row>
    <row r="3421" spans="1:7">
      <c r="A3421">
        <v>18</v>
      </c>
      <c r="B3421">
        <v>1</v>
      </c>
      <c r="C3421">
        <v>30</v>
      </c>
      <c r="D3421">
        <v>4</v>
      </c>
      <c r="E3421">
        <v>2</v>
      </c>
      <c r="F3421" t="s">
        <v>493</v>
      </c>
      <c r="G3421" s="15">
        <v>68</v>
      </c>
    </row>
    <row r="3422" spans="1:7">
      <c r="A3422">
        <v>18</v>
      </c>
      <c r="B3422">
        <v>1</v>
      </c>
      <c r="C3422">
        <v>31</v>
      </c>
      <c r="D3422">
        <v>4</v>
      </c>
      <c r="E3422">
        <v>3</v>
      </c>
      <c r="F3422" t="s">
        <v>493</v>
      </c>
      <c r="G3422" s="15" t="s">
        <v>113</v>
      </c>
    </row>
    <row r="3423" spans="1:7">
      <c r="A3423">
        <v>18</v>
      </c>
      <c r="B3423">
        <v>1</v>
      </c>
      <c r="C3423">
        <v>32</v>
      </c>
      <c r="D3423">
        <v>4</v>
      </c>
      <c r="E3423">
        <v>4</v>
      </c>
      <c r="F3423" t="s">
        <v>493</v>
      </c>
      <c r="G3423" s="15">
        <v>126</v>
      </c>
    </row>
    <row r="3424" spans="1:7">
      <c r="A3424">
        <v>18</v>
      </c>
      <c r="B3424">
        <v>1</v>
      </c>
      <c r="C3424">
        <v>33</v>
      </c>
      <c r="D3424">
        <v>4</v>
      </c>
      <c r="E3424">
        <v>5</v>
      </c>
      <c r="F3424" t="s">
        <v>493</v>
      </c>
      <c r="G3424" s="15" t="s">
        <v>106</v>
      </c>
    </row>
    <row r="3425" spans="1:7">
      <c r="A3425">
        <v>18</v>
      </c>
      <c r="B3425">
        <v>1</v>
      </c>
      <c r="C3425">
        <v>34</v>
      </c>
      <c r="D3425">
        <v>4</v>
      </c>
      <c r="E3425">
        <v>6</v>
      </c>
      <c r="F3425" t="s">
        <v>493</v>
      </c>
      <c r="G3425" s="15" t="s">
        <v>48</v>
      </c>
    </row>
    <row r="3426" spans="1:7">
      <c r="A3426">
        <v>18</v>
      </c>
      <c r="B3426">
        <v>1</v>
      </c>
      <c r="C3426">
        <v>35</v>
      </c>
      <c r="D3426">
        <v>4</v>
      </c>
      <c r="E3426">
        <v>7</v>
      </c>
      <c r="F3426" t="s">
        <v>493</v>
      </c>
      <c r="G3426" s="15" t="s">
        <v>632</v>
      </c>
    </row>
    <row r="3427" spans="1:7">
      <c r="A3427">
        <v>18</v>
      </c>
      <c r="B3427">
        <v>1</v>
      </c>
      <c r="C3427">
        <v>36</v>
      </c>
      <c r="D3427">
        <v>4</v>
      </c>
      <c r="E3427">
        <v>8</v>
      </c>
      <c r="F3427" t="s">
        <v>493</v>
      </c>
      <c r="G3427" s="15" t="s">
        <v>644</v>
      </c>
    </row>
    <row r="3428" spans="1:7">
      <c r="A3428">
        <v>18</v>
      </c>
      <c r="B3428">
        <v>1</v>
      </c>
      <c r="C3428">
        <v>37</v>
      </c>
      <c r="D3428">
        <v>4</v>
      </c>
      <c r="E3428">
        <v>9</v>
      </c>
      <c r="F3428" t="s">
        <v>493</v>
      </c>
      <c r="G3428" s="15">
        <v>31</v>
      </c>
    </row>
    <row r="3429" spans="1:7">
      <c r="A3429">
        <v>18</v>
      </c>
      <c r="B3429">
        <v>1</v>
      </c>
      <c r="C3429">
        <v>38</v>
      </c>
      <c r="D3429">
        <v>4</v>
      </c>
      <c r="E3429">
        <v>10</v>
      </c>
      <c r="F3429" t="s">
        <v>493</v>
      </c>
      <c r="G3429" s="15">
        <v>12</v>
      </c>
    </row>
    <row r="3430" spans="1:7">
      <c r="A3430">
        <v>18</v>
      </c>
      <c r="B3430">
        <v>1</v>
      </c>
      <c r="C3430">
        <v>39</v>
      </c>
      <c r="D3430">
        <v>4</v>
      </c>
      <c r="E3430">
        <v>1</v>
      </c>
      <c r="F3430" t="s">
        <v>494</v>
      </c>
      <c r="G3430" s="15" t="s">
        <v>658</v>
      </c>
    </row>
    <row r="3431" spans="1:7">
      <c r="A3431">
        <v>18</v>
      </c>
      <c r="B3431">
        <v>1</v>
      </c>
      <c r="C3431">
        <v>40</v>
      </c>
      <c r="D3431">
        <v>4</v>
      </c>
      <c r="E3431">
        <v>2</v>
      </c>
      <c r="F3431" t="s">
        <v>494</v>
      </c>
      <c r="G3431" s="15">
        <v>134</v>
      </c>
    </row>
    <row r="3432" spans="1:7">
      <c r="A3432">
        <v>18</v>
      </c>
      <c r="B3432">
        <v>1</v>
      </c>
      <c r="C3432">
        <v>41</v>
      </c>
      <c r="D3432">
        <v>4</v>
      </c>
      <c r="E3432">
        <v>3</v>
      </c>
      <c r="F3432" t="s">
        <v>494</v>
      </c>
      <c r="G3432" s="15">
        <v>26</v>
      </c>
    </row>
    <row r="3433" spans="1:7">
      <c r="A3433">
        <v>18</v>
      </c>
      <c r="B3433">
        <v>1</v>
      </c>
      <c r="C3433">
        <v>42</v>
      </c>
      <c r="D3433">
        <v>4</v>
      </c>
      <c r="E3433">
        <v>4</v>
      </c>
      <c r="F3433" t="s">
        <v>494</v>
      </c>
      <c r="G3433" s="15">
        <v>105</v>
      </c>
    </row>
    <row r="3434" spans="1:7">
      <c r="A3434">
        <v>18</v>
      </c>
      <c r="B3434">
        <v>1</v>
      </c>
      <c r="C3434">
        <v>43</v>
      </c>
      <c r="D3434">
        <v>4</v>
      </c>
      <c r="E3434">
        <v>5</v>
      </c>
      <c r="F3434" t="s">
        <v>494</v>
      </c>
      <c r="G3434" s="15" t="s">
        <v>668</v>
      </c>
    </row>
    <row r="3435" spans="1:7">
      <c r="A3435">
        <v>18</v>
      </c>
      <c r="B3435">
        <v>1</v>
      </c>
      <c r="C3435">
        <v>44</v>
      </c>
      <c r="D3435">
        <v>4</v>
      </c>
      <c r="E3435">
        <v>6</v>
      </c>
      <c r="F3435" t="s">
        <v>494</v>
      </c>
      <c r="G3435" s="15">
        <v>71</v>
      </c>
    </row>
    <row r="3436" spans="1:7">
      <c r="A3436">
        <v>18</v>
      </c>
      <c r="B3436">
        <v>1</v>
      </c>
      <c r="C3436">
        <v>45</v>
      </c>
      <c r="D3436">
        <v>4</v>
      </c>
      <c r="E3436">
        <v>7</v>
      </c>
      <c r="F3436" t="s">
        <v>494</v>
      </c>
      <c r="G3436" s="15" t="s">
        <v>135</v>
      </c>
    </row>
    <row r="3437" spans="1:7">
      <c r="A3437">
        <v>18</v>
      </c>
      <c r="B3437">
        <v>1</v>
      </c>
      <c r="C3437">
        <v>46</v>
      </c>
      <c r="D3437">
        <v>4</v>
      </c>
      <c r="E3437">
        <v>8</v>
      </c>
      <c r="F3437" t="s">
        <v>494</v>
      </c>
      <c r="G3437" s="15" t="s">
        <v>625</v>
      </c>
    </row>
    <row r="3438" spans="1:7">
      <c r="A3438">
        <v>18</v>
      </c>
      <c r="B3438">
        <v>1</v>
      </c>
      <c r="C3438">
        <v>47</v>
      </c>
      <c r="D3438">
        <v>4</v>
      </c>
      <c r="E3438">
        <v>9</v>
      </c>
      <c r="F3438" t="s">
        <v>494</v>
      </c>
      <c r="G3438" s="15" t="s">
        <v>156</v>
      </c>
    </row>
    <row r="3439" spans="1:7">
      <c r="A3439">
        <v>18</v>
      </c>
      <c r="B3439">
        <v>1</v>
      </c>
      <c r="C3439">
        <v>48</v>
      </c>
      <c r="D3439">
        <v>4</v>
      </c>
      <c r="E3439">
        <v>10</v>
      </c>
      <c r="F3439" t="s">
        <v>494</v>
      </c>
      <c r="G3439" s="15" t="s">
        <v>577</v>
      </c>
    </row>
    <row r="3440" spans="1:7">
      <c r="A3440">
        <v>18</v>
      </c>
      <c r="B3440">
        <v>1</v>
      </c>
      <c r="C3440">
        <v>49</v>
      </c>
      <c r="D3440">
        <v>4</v>
      </c>
      <c r="E3440">
        <v>1</v>
      </c>
      <c r="F3440" t="s">
        <v>495</v>
      </c>
      <c r="G3440" s="15" t="s">
        <v>142</v>
      </c>
    </row>
    <row r="3441" spans="1:7">
      <c r="A3441">
        <v>18</v>
      </c>
      <c r="B3441">
        <v>1</v>
      </c>
      <c r="C3441">
        <v>50</v>
      </c>
      <c r="D3441">
        <v>4</v>
      </c>
      <c r="E3441">
        <v>2</v>
      </c>
      <c r="F3441" t="s">
        <v>495</v>
      </c>
      <c r="G3441" s="15" t="s">
        <v>83</v>
      </c>
    </row>
    <row r="3442" spans="1:7">
      <c r="A3442">
        <v>18</v>
      </c>
      <c r="B3442">
        <v>1</v>
      </c>
      <c r="C3442">
        <v>51</v>
      </c>
      <c r="D3442">
        <v>4</v>
      </c>
      <c r="E3442">
        <v>3</v>
      </c>
      <c r="F3442" t="s">
        <v>495</v>
      </c>
      <c r="G3442" s="15">
        <v>115</v>
      </c>
    </row>
    <row r="3443" spans="1:7">
      <c r="A3443">
        <v>18</v>
      </c>
      <c r="B3443">
        <v>1</v>
      </c>
      <c r="C3443">
        <v>52</v>
      </c>
      <c r="D3443">
        <v>4</v>
      </c>
      <c r="E3443">
        <v>4</v>
      </c>
      <c r="F3443" t="s">
        <v>495</v>
      </c>
      <c r="G3443" s="15" t="s">
        <v>143</v>
      </c>
    </row>
    <row r="3444" spans="1:7">
      <c r="A3444">
        <v>18</v>
      </c>
      <c r="B3444">
        <v>1</v>
      </c>
      <c r="C3444">
        <v>53</v>
      </c>
      <c r="D3444">
        <v>4</v>
      </c>
      <c r="E3444">
        <v>5</v>
      </c>
      <c r="F3444" t="s">
        <v>495</v>
      </c>
      <c r="G3444" s="15" t="s">
        <v>585</v>
      </c>
    </row>
    <row r="3445" spans="1:7">
      <c r="A3445">
        <v>18</v>
      </c>
      <c r="B3445">
        <v>1</v>
      </c>
      <c r="C3445">
        <v>54</v>
      </c>
      <c r="D3445">
        <v>4</v>
      </c>
      <c r="E3445">
        <v>6</v>
      </c>
      <c r="F3445" t="s">
        <v>495</v>
      </c>
      <c r="G3445" s="15" t="s">
        <v>117</v>
      </c>
    </row>
    <row r="3446" spans="1:7">
      <c r="A3446">
        <v>18</v>
      </c>
      <c r="B3446">
        <v>1</v>
      </c>
      <c r="C3446">
        <v>55</v>
      </c>
      <c r="D3446">
        <v>4</v>
      </c>
      <c r="E3446">
        <v>7</v>
      </c>
      <c r="F3446" t="s">
        <v>495</v>
      </c>
      <c r="G3446" s="15" t="s">
        <v>61</v>
      </c>
    </row>
    <row r="3447" spans="1:7">
      <c r="A3447">
        <v>18</v>
      </c>
      <c r="B3447">
        <v>1</v>
      </c>
      <c r="C3447">
        <v>56</v>
      </c>
      <c r="D3447">
        <v>4</v>
      </c>
      <c r="E3447">
        <v>8</v>
      </c>
      <c r="F3447" t="s">
        <v>495</v>
      </c>
      <c r="G3447" s="15">
        <v>131</v>
      </c>
    </row>
    <row r="3448" spans="1:7">
      <c r="A3448">
        <v>18</v>
      </c>
      <c r="B3448">
        <v>1</v>
      </c>
      <c r="C3448">
        <v>57</v>
      </c>
      <c r="D3448">
        <v>4</v>
      </c>
      <c r="E3448">
        <v>9</v>
      </c>
      <c r="F3448" t="s">
        <v>495</v>
      </c>
      <c r="G3448" s="15" t="s">
        <v>107</v>
      </c>
    </row>
    <row r="3449" spans="1:7">
      <c r="A3449">
        <v>18</v>
      </c>
      <c r="B3449">
        <v>1</v>
      </c>
      <c r="C3449">
        <v>58</v>
      </c>
      <c r="D3449">
        <v>4</v>
      </c>
      <c r="E3449">
        <v>10</v>
      </c>
      <c r="F3449" t="s">
        <v>495</v>
      </c>
      <c r="G3449" s="15">
        <v>94</v>
      </c>
    </row>
    <row r="3450" spans="1:7">
      <c r="A3450">
        <v>18</v>
      </c>
      <c r="B3450">
        <v>1</v>
      </c>
      <c r="C3450">
        <v>59</v>
      </c>
      <c r="D3450">
        <v>4</v>
      </c>
      <c r="E3450">
        <v>1</v>
      </c>
      <c r="F3450" t="s">
        <v>496</v>
      </c>
      <c r="G3450" s="15" t="s">
        <v>609</v>
      </c>
    </row>
    <row r="3451" spans="1:7">
      <c r="A3451">
        <v>18</v>
      </c>
      <c r="B3451">
        <v>1</v>
      </c>
      <c r="C3451">
        <v>60</v>
      </c>
      <c r="D3451">
        <v>4</v>
      </c>
      <c r="E3451">
        <v>2</v>
      </c>
      <c r="F3451" t="s">
        <v>496</v>
      </c>
      <c r="G3451" s="15">
        <v>34</v>
      </c>
    </row>
    <row r="3452" spans="1:7">
      <c r="A3452">
        <v>18</v>
      </c>
      <c r="B3452">
        <v>1</v>
      </c>
      <c r="C3452">
        <v>61</v>
      </c>
      <c r="D3452">
        <v>4</v>
      </c>
      <c r="E3452">
        <v>3</v>
      </c>
      <c r="F3452" t="s">
        <v>496</v>
      </c>
      <c r="G3452" s="15">
        <v>51</v>
      </c>
    </row>
    <row r="3453" spans="1:7">
      <c r="A3453">
        <v>18</v>
      </c>
      <c r="B3453">
        <v>1</v>
      </c>
      <c r="C3453">
        <v>62</v>
      </c>
      <c r="D3453">
        <v>4</v>
      </c>
      <c r="E3453">
        <v>4</v>
      </c>
      <c r="F3453" t="s">
        <v>496</v>
      </c>
      <c r="G3453" s="15">
        <v>45</v>
      </c>
    </row>
    <row r="3454" spans="1:7">
      <c r="A3454">
        <v>18</v>
      </c>
      <c r="B3454">
        <v>1</v>
      </c>
      <c r="C3454">
        <v>63</v>
      </c>
      <c r="D3454">
        <v>4</v>
      </c>
      <c r="E3454">
        <v>5</v>
      </c>
      <c r="F3454" t="s">
        <v>496</v>
      </c>
      <c r="G3454" s="15">
        <v>61</v>
      </c>
    </row>
    <row r="3455" spans="1:7">
      <c r="A3455">
        <v>18</v>
      </c>
      <c r="B3455">
        <v>1</v>
      </c>
      <c r="C3455">
        <v>64</v>
      </c>
      <c r="D3455">
        <v>4</v>
      </c>
      <c r="E3455">
        <v>6</v>
      </c>
      <c r="F3455" t="s">
        <v>496</v>
      </c>
      <c r="G3455" s="15" t="s">
        <v>603</v>
      </c>
    </row>
    <row r="3456" spans="1:7">
      <c r="A3456">
        <v>18</v>
      </c>
      <c r="B3456">
        <v>1</v>
      </c>
      <c r="C3456">
        <v>65</v>
      </c>
      <c r="D3456">
        <v>4</v>
      </c>
      <c r="E3456">
        <v>7</v>
      </c>
      <c r="F3456" t="s">
        <v>496</v>
      </c>
      <c r="G3456" s="15" t="s">
        <v>670</v>
      </c>
    </row>
    <row r="3457" spans="1:7">
      <c r="A3457">
        <v>18</v>
      </c>
      <c r="B3457">
        <v>1</v>
      </c>
      <c r="C3457">
        <v>66</v>
      </c>
      <c r="D3457">
        <v>4</v>
      </c>
      <c r="E3457">
        <v>8</v>
      </c>
      <c r="F3457" t="s">
        <v>496</v>
      </c>
      <c r="G3457" s="15">
        <v>25</v>
      </c>
    </row>
    <row r="3458" spans="1:7">
      <c r="A3458">
        <v>18</v>
      </c>
      <c r="B3458">
        <v>1</v>
      </c>
      <c r="C3458">
        <v>67</v>
      </c>
      <c r="D3458">
        <v>4</v>
      </c>
      <c r="E3458">
        <v>9</v>
      </c>
      <c r="F3458" t="s">
        <v>496</v>
      </c>
      <c r="G3458" s="15" t="s">
        <v>573</v>
      </c>
    </row>
    <row r="3459" spans="1:7">
      <c r="A3459">
        <v>18</v>
      </c>
      <c r="B3459">
        <v>1</v>
      </c>
      <c r="C3459">
        <v>68</v>
      </c>
      <c r="D3459">
        <v>4</v>
      </c>
      <c r="E3459">
        <v>10</v>
      </c>
      <c r="F3459" t="s">
        <v>496</v>
      </c>
      <c r="G3459" s="15">
        <v>8</v>
      </c>
    </row>
    <row r="3460" spans="1:7">
      <c r="A3460">
        <v>18</v>
      </c>
      <c r="B3460">
        <v>1</v>
      </c>
      <c r="C3460">
        <v>69</v>
      </c>
      <c r="D3460">
        <v>4</v>
      </c>
      <c r="E3460">
        <v>1</v>
      </c>
      <c r="F3460" t="s">
        <v>497</v>
      </c>
      <c r="G3460" s="15" t="s">
        <v>646</v>
      </c>
    </row>
    <row r="3461" spans="1:7">
      <c r="A3461">
        <v>18</v>
      </c>
      <c r="B3461">
        <v>1</v>
      </c>
      <c r="C3461">
        <v>70</v>
      </c>
      <c r="D3461">
        <v>4</v>
      </c>
      <c r="E3461">
        <v>2</v>
      </c>
      <c r="F3461" t="s">
        <v>497</v>
      </c>
      <c r="G3461" s="15">
        <v>97</v>
      </c>
    </row>
    <row r="3462" spans="1:7">
      <c r="A3462">
        <v>18</v>
      </c>
      <c r="B3462">
        <v>1</v>
      </c>
      <c r="C3462">
        <v>71</v>
      </c>
      <c r="D3462">
        <v>4</v>
      </c>
      <c r="E3462">
        <v>3</v>
      </c>
      <c r="F3462" t="s">
        <v>497</v>
      </c>
      <c r="G3462" s="15">
        <v>40</v>
      </c>
    </row>
    <row r="3463" spans="1:7">
      <c r="A3463">
        <v>18</v>
      </c>
      <c r="B3463">
        <v>1</v>
      </c>
      <c r="C3463">
        <v>72</v>
      </c>
      <c r="D3463">
        <v>4</v>
      </c>
      <c r="E3463">
        <v>4</v>
      </c>
      <c r="F3463" t="s">
        <v>497</v>
      </c>
      <c r="G3463" s="15" t="s">
        <v>604</v>
      </c>
    </row>
    <row r="3464" spans="1:7">
      <c r="A3464">
        <v>18</v>
      </c>
      <c r="B3464">
        <v>1</v>
      </c>
      <c r="C3464">
        <v>73</v>
      </c>
      <c r="D3464">
        <v>4</v>
      </c>
      <c r="E3464">
        <v>5</v>
      </c>
      <c r="F3464" t="s">
        <v>497</v>
      </c>
      <c r="G3464" s="15" t="s">
        <v>114</v>
      </c>
    </row>
    <row r="3465" spans="1:7">
      <c r="A3465">
        <v>18</v>
      </c>
      <c r="B3465">
        <v>1</v>
      </c>
      <c r="C3465">
        <v>74</v>
      </c>
      <c r="D3465">
        <v>4</v>
      </c>
      <c r="E3465">
        <v>6</v>
      </c>
      <c r="F3465" t="s">
        <v>497</v>
      </c>
      <c r="G3465" s="15" t="s">
        <v>51</v>
      </c>
    </row>
    <row r="3466" spans="1:7">
      <c r="A3466">
        <v>18</v>
      </c>
      <c r="B3466">
        <v>1</v>
      </c>
      <c r="C3466">
        <v>75</v>
      </c>
      <c r="D3466">
        <v>4</v>
      </c>
      <c r="E3466">
        <v>7</v>
      </c>
      <c r="F3466" t="s">
        <v>497</v>
      </c>
      <c r="G3466" s="15" t="s">
        <v>606</v>
      </c>
    </row>
    <row r="3467" spans="1:7">
      <c r="A3467">
        <v>18</v>
      </c>
      <c r="B3467">
        <v>1</v>
      </c>
      <c r="C3467">
        <v>76</v>
      </c>
      <c r="D3467">
        <v>4</v>
      </c>
      <c r="E3467">
        <v>8</v>
      </c>
      <c r="F3467" t="s">
        <v>497</v>
      </c>
      <c r="G3467" s="15" t="s">
        <v>566</v>
      </c>
    </row>
    <row r="3468" spans="1:7">
      <c r="A3468">
        <v>18</v>
      </c>
      <c r="B3468">
        <v>1</v>
      </c>
      <c r="C3468">
        <v>77</v>
      </c>
      <c r="D3468">
        <v>4</v>
      </c>
      <c r="E3468">
        <v>9</v>
      </c>
      <c r="F3468" t="s">
        <v>497</v>
      </c>
      <c r="G3468" s="15">
        <v>135</v>
      </c>
    </row>
    <row r="3469" spans="1:7">
      <c r="A3469">
        <v>18</v>
      </c>
      <c r="B3469">
        <v>1</v>
      </c>
      <c r="C3469">
        <v>78</v>
      </c>
      <c r="D3469">
        <v>4</v>
      </c>
      <c r="E3469">
        <v>10</v>
      </c>
      <c r="F3469" t="s">
        <v>497</v>
      </c>
      <c r="G3469" s="15">
        <v>121</v>
      </c>
    </row>
    <row r="3470" spans="1:7">
      <c r="A3470">
        <v>18</v>
      </c>
      <c r="B3470">
        <v>1</v>
      </c>
      <c r="C3470">
        <v>79</v>
      </c>
      <c r="D3470">
        <v>4</v>
      </c>
      <c r="E3470">
        <v>1</v>
      </c>
      <c r="F3470" t="s">
        <v>498</v>
      </c>
      <c r="G3470" s="15" t="s">
        <v>568</v>
      </c>
    </row>
    <row r="3471" spans="1:7">
      <c r="A3471">
        <v>18</v>
      </c>
      <c r="B3471">
        <v>1</v>
      </c>
      <c r="C3471">
        <v>80</v>
      </c>
      <c r="D3471">
        <v>4</v>
      </c>
      <c r="E3471">
        <v>2</v>
      </c>
      <c r="F3471" t="s">
        <v>498</v>
      </c>
      <c r="G3471" s="15" t="s">
        <v>600</v>
      </c>
    </row>
    <row r="3472" spans="1:7">
      <c r="A3472">
        <v>18</v>
      </c>
      <c r="B3472">
        <v>1</v>
      </c>
      <c r="C3472">
        <v>81</v>
      </c>
      <c r="D3472">
        <v>4</v>
      </c>
      <c r="E3472">
        <v>3</v>
      </c>
      <c r="F3472" t="s">
        <v>498</v>
      </c>
      <c r="G3472" s="15" t="s">
        <v>638</v>
      </c>
    </row>
    <row r="3473" spans="1:7">
      <c r="A3473">
        <v>18</v>
      </c>
      <c r="B3473">
        <v>1</v>
      </c>
      <c r="C3473">
        <v>82</v>
      </c>
      <c r="D3473">
        <v>4</v>
      </c>
      <c r="E3473">
        <v>4</v>
      </c>
      <c r="F3473" t="s">
        <v>498</v>
      </c>
      <c r="G3473" s="15" t="s">
        <v>70</v>
      </c>
    </row>
    <row r="3474" spans="1:7">
      <c r="A3474">
        <v>18</v>
      </c>
      <c r="B3474">
        <v>1</v>
      </c>
      <c r="C3474">
        <v>83</v>
      </c>
      <c r="D3474">
        <v>4</v>
      </c>
      <c r="E3474">
        <v>5</v>
      </c>
      <c r="F3474" t="s">
        <v>498</v>
      </c>
      <c r="G3474" s="15" t="s">
        <v>555</v>
      </c>
    </row>
    <row r="3475" spans="1:7">
      <c r="A3475">
        <v>18</v>
      </c>
      <c r="B3475">
        <v>1</v>
      </c>
      <c r="C3475">
        <v>84</v>
      </c>
      <c r="D3475">
        <v>4</v>
      </c>
      <c r="E3475">
        <v>6</v>
      </c>
      <c r="F3475" t="s">
        <v>498</v>
      </c>
      <c r="G3475" s="15">
        <v>20</v>
      </c>
    </row>
    <row r="3476" spans="1:7">
      <c r="A3476">
        <v>18</v>
      </c>
      <c r="B3476">
        <v>1</v>
      </c>
      <c r="C3476">
        <v>85</v>
      </c>
      <c r="D3476">
        <v>4</v>
      </c>
      <c r="E3476">
        <v>7</v>
      </c>
      <c r="F3476" t="s">
        <v>498</v>
      </c>
      <c r="G3476" s="15">
        <v>113</v>
      </c>
    </row>
    <row r="3477" spans="1:7">
      <c r="A3477">
        <v>18</v>
      </c>
      <c r="B3477">
        <v>1</v>
      </c>
      <c r="C3477">
        <v>86</v>
      </c>
      <c r="D3477">
        <v>4</v>
      </c>
      <c r="E3477">
        <v>8</v>
      </c>
      <c r="F3477" t="s">
        <v>498</v>
      </c>
      <c r="G3477" s="15" t="s">
        <v>128</v>
      </c>
    </row>
    <row r="3478" spans="1:7">
      <c r="A3478">
        <v>18</v>
      </c>
      <c r="B3478">
        <v>1</v>
      </c>
      <c r="C3478">
        <v>87</v>
      </c>
      <c r="D3478">
        <v>4</v>
      </c>
      <c r="E3478">
        <v>9</v>
      </c>
      <c r="F3478" t="s">
        <v>498</v>
      </c>
      <c r="G3478" s="15" t="s">
        <v>95</v>
      </c>
    </row>
    <row r="3479" spans="1:7">
      <c r="A3479">
        <v>18</v>
      </c>
      <c r="B3479">
        <v>1</v>
      </c>
      <c r="C3479">
        <v>88</v>
      </c>
      <c r="D3479">
        <v>4</v>
      </c>
      <c r="E3479">
        <v>10</v>
      </c>
      <c r="F3479" t="s">
        <v>498</v>
      </c>
      <c r="G3479" s="15" t="s">
        <v>628</v>
      </c>
    </row>
    <row r="3480" spans="1:7">
      <c r="A3480">
        <v>18</v>
      </c>
      <c r="B3480">
        <v>1</v>
      </c>
      <c r="C3480">
        <v>89</v>
      </c>
      <c r="D3480">
        <v>4</v>
      </c>
      <c r="E3480">
        <v>1</v>
      </c>
      <c r="F3480" t="s">
        <v>499</v>
      </c>
      <c r="G3480" s="15" t="s">
        <v>232</v>
      </c>
    </row>
    <row r="3481" spans="1:7">
      <c r="A3481">
        <v>18</v>
      </c>
      <c r="B3481">
        <v>1</v>
      </c>
      <c r="C3481">
        <v>90</v>
      </c>
      <c r="D3481">
        <v>4</v>
      </c>
      <c r="E3481">
        <v>2</v>
      </c>
      <c r="F3481" t="s">
        <v>499</v>
      </c>
      <c r="G3481" s="15" t="s">
        <v>596</v>
      </c>
    </row>
    <row r="3482" spans="1:7">
      <c r="A3482">
        <v>18</v>
      </c>
      <c r="B3482">
        <v>1</v>
      </c>
      <c r="C3482">
        <v>91</v>
      </c>
      <c r="D3482">
        <v>4</v>
      </c>
      <c r="E3482">
        <v>3</v>
      </c>
      <c r="F3482" t="s">
        <v>499</v>
      </c>
      <c r="G3482" s="15" t="s">
        <v>649</v>
      </c>
    </row>
    <row r="3483" spans="1:7">
      <c r="A3483">
        <v>18</v>
      </c>
      <c r="B3483">
        <v>1</v>
      </c>
      <c r="C3483">
        <v>92</v>
      </c>
      <c r="D3483">
        <v>4</v>
      </c>
      <c r="E3483">
        <v>4</v>
      </c>
      <c r="F3483" t="s">
        <v>499</v>
      </c>
      <c r="G3483" s="15" t="s">
        <v>630</v>
      </c>
    </row>
    <row r="3484" spans="1:7">
      <c r="A3484">
        <v>18</v>
      </c>
      <c r="B3484">
        <v>1</v>
      </c>
      <c r="C3484">
        <v>93</v>
      </c>
      <c r="D3484">
        <v>4</v>
      </c>
      <c r="E3484">
        <v>5</v>
      </c>
      <c r="F3484" t="s">
        <v>499</v>
      </c>
      <c r="G3484" s="15" t="s">
        <v>174</v>
      </c>
    </row>
    <row r="3485" spans="1:7">
      <c r="A3485">
        <v>18</v>
      </c>
      <c r="B3485">
        <v>1</v>
      </c>
      <c r="C3485">
        <v>94</v>
      </c>
      <c r="D3485">
        <v>4</v>
      </c>
      <c r="E3485">
        <v>6</v>
      </c>
      <c r="F3485" t="s">
        <v>499</v>
      </c>
      <c r="G3485" s="15">
        <v>88</v>
      </c>
    </row>
    <row r="3486" spans="1:7">
      <c r="A3486">
        <v>18</v>
      </c>
      <c r="B3486">
        <v>1</v>
      </c>
      <c r="C3486">
        <v>95</v>
      </c>
      <c r="D3486">
        <v>4</v>
      </c>
      <c r="E3486">
        <v>7</v>
      </c>
      <c r="F3486" t="s">
        <v>499</v>
      </c>
      <c r="G3486" t="s">
        <v>146</v>
      </c>
    </row>
    <row r="3487" spans="1:7">
      <c r="A3487">
        <v>18</v>
      </c>
      <c r="B3487">
        <v>1</v>
      </c>
      <c r="C3487">
        <v>96</v>
      </c>
      <c r="D3487">
        <v>4</v>
      </c>
      <c r="E3487">
        <v>8</v>
      </c>
      <c r="F3487" t="s">
        <v>499</v>
      </c>
      <c r="G3487" t="s">
        <v>151</v>
      </c>
    </row>
    <row r="3488" spans="1:7">
      <c r="A3488">
        <v>18</v>
      </c>
      <c r="B3488">
        <v>1</v>
      </c>
      <c r="C3488">
        <v>97</v>
      </c>
      <c r="D3488">
        <v>4</v>
      </c>
      <c r="E3488">
        <v>9</v>
      </c>
      <c r="F3488" t="s">
        <v>499</v>
      </c>
      <c r="G3488" t="s">
        <v>648</v>
      </c>
    </row>
    <row r="3489" spans="1:7">
      <c r="A3489">
        <v>18</v>
      </c>
      <c r="B3489">
        <v>1</v>
      </c>
      <c r="C3489">
        <v>98</v>
      </c>
      <c r="D3489">
        <v>4</v>
      </c>
      <c r="E3489">
        <v>10</v>
      </c>
      <c r="F3489" t="s">
        <v>499</v>
      </c>
      <c r="G3489" t="s">
        <v>580</v>
      </c>
    </row>
    <row r="3490" spans="1:7">
      <c r="A3490">
        <v>18</v>
      </c>
      <c r="B3490">
        <v>1</v>
      </c>
      <c r="C3490">
        <v>99</v>
      </c>
      <c r="D3490">
        <v>4</v>
      </c>
      <c r="E3490">
        <v>1</v>
      </c>
      <c r="F3490" t="s">
        <v>500</v>
      </c>
      <c r="G3490" t="s">
        <v>90</v>
      </c>
    </row>
    <row r="3491" spans="1:7">
      <c r="A3491">
        <v>18</v>
      </c>
      <c r="B3491">
        <v>1</v>
      </c>
      <c r="C3491">
        <v>100</v>
      </c>
      <c r="D3491">
        <v>4</v>
      </c>
      <c r="E3491">
        <v>2</v>
      </c>
      <c r="F3491" t="s">
        <v>500</v>
      </c>
      <c r="G3491" t="s">
        <v>76</v>
      </c>
    </row>
    <row r="3492" spans="1:7">
      <c r="A3492">
        <v>18</v>
      </c>
      <c r="B3492">
        <v>2</v>
      </c>
      <c r="C3492">
        <v>1</v>
      </c>
      <c r="D3492">
        <v>4</v>
      </c>
      <c r="E3492">
        <v>3</v>
      </c>
      <c r="F3492" t="s">
        <v>500</v>
      </c>
      <c r="G3492" t="s">
        <v>78</v>
      </c>
    </row>
    <row r="3493" spans="1:7">
      <c r="A3493">
        <v>18</v>
      </c>
      <c r="B3493">
        <v>2</v>
      </c>
      <c r="C3493">
        <v>2</v>
      </c>
      <c r="D3493">
        <v>4</v>
      </c>
      <c r="E3493">
        <v>4</v>
      </c>
      <c r="F3493" t="s">
        <v>500</v>
      </c>
      <c r="G3493" t="s">
        <v>173</v>
      </c>
    </row>
    <row r="3494" spans="1:7">
      <c r="A3494">
        <v>18</v>
      </c>
      <c r="B3494">
        <v>2</v>
      </c>
      <c r="C3494">
        <v>3</v>
      </c>
      <c r="D3494">
        <v>4</v>
      </c>
      <c r="E3494">
        <v>5</v>
      </c>
      <c r="F3494" t="s">
        <v>500</v>
      </c>
      <c r="G3494" s="15">
        <v>35</v>
      </c>
    </row>
    <row r="3495" spans="1:7">
      <c r="A3495">
        <v>18</v>
      </c>
      <c r="B3495">
        <v>2</v>
      </c>
      <c r="C3495">
        <v>4</v>
      </c>
      <c r="D3495">
        <v>4</v>
      </c>
      <c r="E3495">
        <v>6</v>
      </c>
      <c r="F3495" t="s">
        <v>500</v>
      </c>
      <c r="G3495" s="15" t="s">
        <v>502</v>
      </c>
    </row>
    <row r="3496" spans="1:7">
      <c r="A3496">
        <v>18</v>
      </c>
      <c r="B3496">
        <v>2</v>
      </c>
      <c r="C3496">
        <v>5</v>
      </c>
      <c r="D3496">
        <v>4</v>
      </c>
      <c r="E3496">
        <v>7</v>
      </c>
      <c r="F3496" t="s">
        <v>500</v>
      </c>
      <c r="G3496">
        <v>111</v>
      </c>
    </row>
    <row r="3497" spans="1:7">
      <c r="A3497">
        <v>18</v>
      </c>
      <c r="B3497">
        <v>2</v>
      </c>
      <c r="C3497">
        <v>6</v>
      </c>
      <c r="D3497">
        <v>4</v>
      </c>
      <c r="E3497">
        <v>8</v>
      </c>
      <c r="F3497" t="s">
        <v>500</v>
      </c>
      <c r="G3497" s="15">
        <v>64</v>
      </c>
    </row>
    <row r="3498" spans="1:7">
      <c r="A3498">
        <v>18</v>
      </c>
      <c r="B3498">
        <v>2</v>
      </c>
      <c r="C3498">
        <v>7</v>
      </c>
      <c r="D3498">
        <v>4</v>
      </c>
      <c r="E3498">
        <v>9</v>
      </c>
      <c r="F3498" t="s">
        <v>500</v>
      </c>
      <c r="G3498" s="15">
        <v>119</v>
      </c>
    </row>
    <row r="3499" spans="1:7">
      <c r="A3499">
        <v>18</v>
      </c>
      <c r="B3499">
        <v>2</v>
      </c>
      <c r="C3499">
        <v>8</v>
      </c>
      <c r="D3499">
        <v>4</v>
      </c>
      <c r="E3499">
        <v>10</v>
      </c>
      <c r="F3499" t="s">
        <v>500</v>
      </c>
      <c r="G3499" s="15" t="s">
        <v>127</v>
      </c>
    </row>
    <row r="3500" spans="1:7">
      <c r="A3500">
        <v>18</v>
      </c>
      <c r="B3500">
        <v>2</v>
      </c>
      <c r="C3500">
        <v>9</v>
      </c>
      <c r="D3500">
        <v>4</v>
      </c>
      <c r="E3500">
        <v>1</v>
      </c>
      <c r="F3500" t="s">
        <v>501</v>
      </c>
      <c r="G3500" s="15">
        <v>7</v>
      </c>
    </row>
    <row r="3501" spans="1:7">
      <c r="A3501">
        <v>18</v>
      </c>
      <c r="B3501">
        <v>2</v>
      </c>
      <c r="C3501">
        <v>10</v>
      </c>
      <c r="D3501">
        <v>4</v>
      </c>
      <c r="E3501">
        <v>2</v>
      </c>
      <c r="F3501" t="s">
        <v>501</v>
      </c>
      <c r="G3501" s="15" t="s">
        <v>615</v>
      </c>
    </row>
    <row r="3502" spans="1:7">
      <c r="A3502">
        <v>18</v>
      </c>
      <c r="B3502">
        <v>2</v>
      </c>
      <c r="C3502">
        <v>11</v>
      </c>
      <c r="D3502">
        <v>1</v>
      </c>
      <c r="E3502">
        <v>1</v>
      </c>
      <c r="F3502" t="s">
        <v>492</v>
      </c>
      <c r="G3502" s="15" t="s">
        <v>130</v>
      </c>
    </row>
    <row r="3503" spans="1:7">
      <c r="A3503">
        <v>18</v>
      </c>
      <c r="B3503">
        <v>2</v>
      </c>
      <c r="C3503">
        <v>12</v>
      </c>
      <c r="D3503">
        <v>1</v>
      </c>
      <c r="E3503">
        <v>2</v>
      </c>
      <c r="F3503" t="s">
        <v>492</v>
      </c>
      <c r="G3503" s="15">
        <v>30</v>
      </c>
    </row>
    <row r="3504" spans="1:7">
      <c r="A3504">
        <v>18</v>
      </c>
      <c r="B3504">
        <v>2</v>
      </c>
      <c r="C3504">
        <v>13</v>
      </c>
      <c r="D3504">
        <v>1</v>
      </c>
      <c r="E3504">
        <v>3</v>
      </c>
      <c r="F3504" t="s">
        <v>492</v>
      </c>
      <c r="G3504" s="15" t="s">
        <v>109</v>
      </c>
    </row>
    <row r="3505" spans="1:7">
      <c r="A3505">
        <v>18</v>
      </c>
      <c r="B3505">
        <v>2</v>
      </c>
      <c r="C3505">
        <v>14</v>
      </c>
      <c r="D3505">
        <v>1</v>
      </c>
      <c r="E3505">
        <v>4</v>
      </c>
      <c r="F3505" t="s">
        <v>492</v>
      </c>
      <c r="G3505" s="15" t="s">
        <v>50</v>
      </c>
    </row>
    <row r="3506" spans="1:7">
      <c r="A3506">
        <v>18</v>
      </c>
      <c r="B3506">
        <v>2</v>
      </c>
      <c r="C3506">
        <v>15</v>
      </c>
      <c r="D3506">
        <v>1</v>
      </c>
      <c r="E3506">
        <v>5</v>
      </c>
      <c r="F3506" t="s">
        <v>492</v>
      </c>
      <c r="G3506" s="15" t="s">
        <v>71</v>
      </c>
    </row>
    <row r="3507" spans="1:7">
      <c r="A3507">
        <v>18</v>
      </c>
      <c r="B3507">
        <v>2</v>
      </c>
      <c r="C3507">
        <v>16</v>
      </c>
      <c r="D3507">
        <v>1</v>
      </c>
      <c r="E3507">
        <v>6</v>
      </c>
      <c r="F3507" t="s">
        <v>492</v>
      </c>
      <c r="G3507" s="15" t="s">
        <v>55</v>
      </c>
    </row>
    <row r="3508" spans="1:7">
      <c r="A3508">
        <v>18</v>
      </c>
      <c r="B3508">
        <v>2</v>
      </c>
      <c r="C3508">
        <v>17</v>
      </c>
      <c r="D3508">
        <v>1</v>
      </c>
      <c r="E3508">
        <v>7</v>
      </c>
      <c r="F3508" t="s">
        <v>492</v>
      </c>
      <c r="G3508" s="15" t="s">
        <v>82</v>
      </c>
    </row>
    <row r="3509" spans="1:7">
      <c r="A3509">
        <v>18</v>
      </c>
      <c r="B3509">
        <v>2</v>
      </c>
      <c r="C3509">
        <v>18</v>
      </c>
      <c r="D3509">
        <v>1</v>
      </c>
      <c r="E3509">
        <v>8</v>
      </c>
      <c r="F3509" t="s">
        <v>492</v>
      </c>
      <c r="G3509" s="15">
        <v>69</v>
      </c>
    </row>
    <row r="3510" spans="1:7">
      <c r="A3510">
        <v>18</v>
      </c>
      <c r="B3510">
        <v>2</v>
      </c>
      <c r="C3510">
        <v>19</v>
      </c>
      <c r="D3510">
        <v>1</v>
      </c>
      <c r="E3510">
        <v>9</v>
      </c>
      <c r="F3510" t="s">
        <v>492</v>
      </c>
      <c r="G3510" s="15">
        <v>129</v>
      </c>
    </row>
    <row r="3511" spans="1:7">
      <c r="A3511">
        <v>18</v>
      </c>
      <c r="B3511">
        <v>2</v>
      </c>
      <c r="C3511">
        <v>20</v>
      </c>
      <c r="D3511">
        <v>1</v>
      </c>
      <c r="E3511">
        <v>10</v>
      </c>
      <c r="F3511" t="s">
        <v>492</v>
      </c>
      <c r="G3511" s="15" t="s">
        <v>554</v>
      </c>
    </row>
    <row r="3512" spans="1:7">
      <c r="A3512">
        <v>18</v>
      </c>
      <c r="B3512">
        <v>2</v>
      </c>
      <c r="C3512">
        <v>21</v>
      </c>
      <c r="D3512">
        <v>1</v>
      </c>
      <c r="E3512">
        <v>1</v>
      </c>
      <c r="F3512" t="s">
        <v>493</v>
      </c>
      <c r="G3512" s="15" t="s">
        <v>582</v>
      </c>
    </row>
    <row r="3513" spans="1:7">
      <c r="A3513">
        <v>18</v>
      </c>
      <c r="B3513">
        <v>2</v>
      </c>
      <c r="C3513">
        <v>22</v>
      </c>
      <c r="D3513">
        <v>1</v>
      </c>
      <c r="E3513">
        <v>2</v>
      </c>
      <c r="F3513" t="s">
        <v>493</v>
      </c>
      <c r="G3513" s="15" t="s">
        <v>88</v>
      </c>
    </row>
    <row r="3514" spans="1:7">
      <c r="A3514">
        <v>18</v>
      </c>
      <c r="B3514">
        <v>2</v>
      </c>
      <c r="C3514">
        <v>23</v>
      </c>
      <c r="D3514">
        <v>1</v>
      </c>
      <c r="E3514">
        <v>3</v>
      </c>
      <c r="F3514" t="s">
        <v>493</v>
      </c>
      <c r="G3514" s="15" t="s">
        <v>105</v>
      </c>
    </row>
    <row r="3515" spans="1:7">
      <c r="A3515">
        <v>18</v>
      </c>
      <c r="B3515">
        <v>2</v>
      </c>
      <c r="C3515">
        <v>24</v>
      </c>
      <c r="D3515">
        <v>1</v>
      </c>
      <c r="E3515">
        <v>4</v>
      </c>
      <c r="F3515" t="s">
        <v>493</v>
      </c>
      <c r="G3515" s="15">
        <v>85</v>
      </c>
    </row>
    <row r="3516" spans="1:7">
      <c r="A3516">
        <v>18</v>
      </c>
      <c r="B3516">
        <v>2</v>
      </c>
      <c r="C3516">
        <v>25</v>
      </c>
      <c r="D3516">
        <v>1</v>
      </c>
      <c r="E3516">
        <v>5</v>
      </c>
      <c r="F3516" t="s">
        <v>493</v>
      </c>
      <c r="G3516" s="15" t="s">
        <v>64</v>
      </c>
    </row>
    <row r="3517" spans="1:7">
      <c r="A3517">
        <v>18</v>
      </c>
      <c r="B3517">
        <v>2</v>
      </c>
      <c r="C3517">
        <v>26</v>
      </c>
      <c r="D3517">
        <v>1</v>
      </c>
      <c r="E3517">
        <v>6</v>
      </c>
      <c r="F3517" t="s">
        <v>493</v>
      </c>
      <c r="G3517" s="15" t="s">
        <v>100</v>
      </c>
    </row>
    <row r="3518" spans="1:7">
      <c r="A3518">
        <v>18</v>
      </c>
      <c r="B3518">
        <v>2</v>
      </c>
      <c r="C3518">
        <v>27</v>
      </c>
      <c r="D3518">
        <v>1</v>
      </c>
      <c r="E3518">
        <v>7</v>
      </c>
      <c r="F3518" t="s">
        <v>493</v>
      </c>
      <c r="G3518" s="15">
        <v>91</v>
      </c>
    </row>
    <row r="3519" spans="1:7">
      <c r="A3519">
        <v>18</v>
      </c>
      <c r="B3519">
        <v>2</v>
      </c>
      <c r="C3519">
        <v>28</v>
      </c>
      <c r="D3519">
        <v>1</v>
      </c>
      <c r="E3519">
        <v>8</v>
      </c>
      <c r="F3519" t="s">
        <v>493</v>
      </c>
      <c r="G3519" s="15" t="s">
        <v>621</v>
      </c>
    </row>
    <row r="3520" spans="1:7">
      <c r="A3520">
        <v>18</v>
      </c>
      <c r="B3520">
        <v>2</v>
      </c>
      <c r="C3520">
        <v>29</v>
      </c>
      <c r="D3520">
        <v>1</v>
      </c>
      <c r="E3520">
        <v>9</v>
      </c>
      <c r="F3520" t="s">
        <v>493</v>
      </c>
      <c r="G3520" s="15" t="s">
        <v>599</v>
      </c>
    </row>
    <row r="3521" spans="1:7">
      <c r="A3521">
        <v>18</v>
      </c>
      <c r="B3521">
        <v>2</v>
      </c>
      <c r="C3521">
        <v>30</v>
      </c>
      <c r="D3521">
        <v>1</v>
      </c>
      <c r="E3521">
        <v>10</v>
      </c>
      <c r="F3521" t="s">
        <v>493</v>
      </c>
      <c r="G3521" s="15">
        <v>29</v>
      </c>
    </row>
    <row r="3522" spans="1:7">
      <c r="A3522">
        <v>18</v>
      </c>
      <c r="B3522">
        <v>2</v>
      </c>
      <c r="C3522">
        <v>31</v>
      </c>
      <c r="D3522">
        <v>1</v>
      </c>
      <c r="E3522">
        <v>1</v>
      </c>
      <c r="F3522" t="s">
        <v>494</v>
      </c>
      <c r="G3522" s="15" t="s">
        <v>591</v>
      </c>
    </row>
    <row r="3523" spans="1:7">
      <c r="A3523">
        <v>18</v>
      </c>
      <c r="B3523">
        <v>2</v>
      </c>
      <c r="C3523">
        <v>32</v>
      </c>
      <c r="D3523">
        <v>1</v>
      </c>
      <c r="E3523">
        <v>2</v>
      </c>
      <c r="F3523" t="s">
        <v>494</v>
      </c>
      <c r="G3523" s="15">
        <v>11</v>
      </c>
    </row>
    <row r="3524" spans="1:7">
      <c r="A3524">
        <v>18</v>
      </c>
      <c r="B3524">
        <v>2</v>
      </c>
      <c r="C3524">
        <v>33</v>
      </c>
      <c r="D3524">
        <v>1</v>
      </c>
      <c r="E3524">
        <v>3</v>
      </c>
      <c r="F3524" t="s">
        <v>494</v>
      </c>
      <c r="G3524" s="15">
        <v>48</v>
      </c>
    </row>
    <row r="3525" spans="1:7">
      <c r="A3525">
        <v>18</v>
      </c>
      <c r="B3525">
        <v>2</v>
      </c>
      <c r="C3525">
        <v>34</v>
      </c>
      <c r="D3525">
        <v>1</v>
      </c>
      <c r="E3525">
        <v>4</v>
      </c>
      <c r="F3525" t="s">
        <v>494</v>
      </c>
      <c r="G3525" s="15">
        <v>5</v>
      </c>
    </row>
    <row r="3526" spans="1:7">
      <c r="A3526">
        <v>18</v>
      </c>
      <c r="B3526">
        <v>2</v>
      </c>
      <c r="C3526">
        <v>35</v>
      </c>
      <c r="D3526">
        <v>1</v>
      </c>
      <c r="E3526">
        <v>5</v>
      </c>
      <c r="F3526" t="s">
        <v>494</v>
      </c>
      <c r="G3526" s="15">
        <v>122</v>
      </c>
    </row>
    <row r="3527" spans="1:7">
      <c r="A3527">
        <v>18</v>
      </c>
      <c r="B3527">
        <v>2</v>
      </c>
      <c r="C3527">
        <v>36</v>
      </c>
      <c r="D3527">
        <v>1</v>
      </c>
      <c r="E3527">
        <v>6</v>
      </c>
      <c r="F3527" t="s">
        <v>494</v>
      </c>
      <c r="G3527" s="15" t="s">
        <v>118</v>
      </c>
    </row>
    <row r="3528" spans="1:7">
      <c r="A3528">
        <v>18</v>
      </c>
      <c r="B3528">
        <v>2</v>
      </c>
      <c r="C3528">
        <v>37</v>
      </c>
      <c r="D3528">
        <v>1</v>
      </c>
      <c r="E3528">
        <v>7</v>
      </c>
      <c r="F3528" t="s">
        <v>494</v>
      </c>
      <c r="G3528" s="15" t="s">
        <v>49</v>
      </c>
    </row>
    <row r="3529" spans="1:7">
      <c r="A3529">
        <v>18</v>
      </c>
      <c r="B3529">
        <v>2</v>
      </c>
      <c r="C3529">
        <v>38</v>
      </c>
      <c r="D3529">
        <v>1</v>
      </c>
      <c r="E3529">
        <v>8</v>
      </c>
      <c r="F3529" t="s">
        <v>494</v>
      </c>
      <c r="G3529" s="15" t="s">
        <v>133</v>
      </c>
    </row>
    <row r="3530" spans="1:7">
      <c r="A3530">
        <v>18</v>
      </c>
      <c r="B3530">
        <v>2</v>
      </c>
      <c r="C3530">
        <v>39</v>
      </c>
      <c r="D3530">
        <v>1</v>
      </c>
      <c r="E3530">
        <v>9</v>
      </c>
      <c r="F3530" t="s">
        <v>494</v>
      </c>
      <c r="G3530" s="15">
        <v>102</v>
      </c>
    </row>
    <row r="3531" spans="1:7">
      <c r="A3531">
        <v>18</v>
      </c>
      <c r="B3531">
        <v>2</v>
      </c>
      <c r="C3531">
        <v>40</v>
      </c>
      <c r="D3531">
        <v>1</v>
      </c>
      <c r="E3531">
        <v>10</v>
      </c>
      <c r="F3531" t="s">
        <v>494</v>
      </c>
      <c r="G3531" s="15" t="s">
        <v>574</v>
      </c>
    </row>
    <row r="3532" spans="1:7">
      <c r="A3532">
        <v>18</v>
      </c>
      <c r="B3532">
        <v>2</v>
      </c>
      <c r="C3532">
        <v>41</v>
      </c>
      <c r="D3532">
        <v>1</v>
      </c>
      <c r="E3532">
        <v>1</v>
      </c>
      <c r="F3532" t="s">
        <v>495</v>
      </c>
      <c r="G3532" s="15">
        <v>130</v>
      </c>
    </row>
    <row r="3533" spans="1:7">
      <c r="A3533">
        <v>18</v>
      </c>
      <c r="B3533">
        <v>2</v>
      </c>
      <c r="C3533">
        <v>42</v>
      </c>
      <c r="D3533">
        <v>1</v>
      </c>
      <c r="E3533">
        <v>2</v>
      </c>
      <c r="F3533" t="s">
        <v>495</v>
      </c>
      <c r="G3533" s="15" t="s">
        <v>569</v>
      </c>
    </row>
    <row r="3534" spans="1:7">
      <c r="A3534">
        <v>18</v>
      </c>
      <c r="B3534">
        <v>2</v>
      </c>
      <c r="C3534">
        <v>43</v>
      </c>
      <c r="D3534">
        <v>1</v>
      </c>
      <c r="E3534">
        <v>3</v>
      </c>
      <c r="F3534" t="s">
        <v>495</v>
      </c>
      <c r="G3534" s="15">
        <v>66</v>
      </c>
    </row>
    <row r="3535" spans="1:7">
      <c r="A3535">
        <v>18</v>
      </c>
      <c r="B3535">
        <v>2</v>
      </c>
      <c r="C3535">
        <v>44</v>
      </c>
      <c r="D3535">
        <v>1</v>
      </c>
      <c r="E3535">
        <v>4</v>
      </c>
      <c r="F3535" t="s">
        <v>495</v>
      </c>
      <c r="G3535" s="15">
        <v>63</v>
      </c>
    </row>
    <row r="3536" spans="1:7">
      <c r="A3536">
        <v>18</v>
      </c>
      <c r="B3536">
        <v>2</v>
      </c>
      <c r="C3536">
        <v>45</v>
      </c>
      <c r="D3536">
        <v>1</v>
      </c>
      <c r="E3536">
        <v>5</v>
      </c>
      <c r="F3536" t="s">
        <v>495</v>
      </c>
      <c r="G3536" s="15" t="s">
        <v>134</v>
      </c>
    </row>
    <row r="3537" spans="1:7">
      <c r="A3537">
        <v>18</v>
      </c>
      <c r="B3537">
        <v>2</v>
      </c>
      <c r="C3537">
        <v>46</v>
      </c>
      <c r="D3537">
        <v>1</v>
      </c>
      <c r="E3537">
        <v>6</v>
      </c>
      <c r="F3537" t="s">
        <v>495</v>
      </c>
      <c r="G3537" s="15" t="s">
        <v>222</v>
      </c>
    </row>
    <row r="3538" spans="1:7">
      <c r="A3538">
        <v>18</v>
      </c>
      <c r="B3538">
        <v>2</v>
      </c>
      <c r="C3538">
        <v>47</v>
      </c>
      <c r="D3538">
        <v>1</v>
      </c>
      <c r="E3538">
        <v>7</v>
      </c>
      <c r="F3538" t="s">
        <v>495</v>
      </c>
      <c r="G3538" s="15" t="s">
        <v>165</v>
      </c>
    </row>
    <row r="3539" spans="1:7">
      <c r="A3539">
        <v>18</v>
      </c>
      <c r="B3539">
        <v>2</v>
      </c>
      <c r="C3539">
        <v>48</v>
      </c>
      <c r="D3539">
        <v>1</v>
      </c>
      <c r="E3539">
        <v>8</v>
      </c>
      <c r="F3539" t="s">
        <v>495</v>
      </c>
      <c r="G3539" s="15" t="s">
        <v>140</v>
      </c>
    </row>
    <row r="3540" spans="1:7">
      <c r="A3540">
        <v>18</v>
      </c>
      <c r="B3540">
        <v>2</v>
      </c>
      <c r="C3540">
        <v>49</v>
      </c>
      <c r="D3540">
        <v>1</v>
      </c>
      <c r="E3540">
        <v>9</v>
      </c>
      <c r="F3540" t="s">
        <v>495</v>
      </c>
      <c r="G3540" s="15">
        <v>116</v>
      </c>
    </row>
    <row r="3541" spans="1:7">
      <c r="A3541">
        <v>18</v>
      </c>
      <c r="B3541">
        <v>2</v>
      </c>
      <c r="C3541">
        <v>50</v>
      </c>
      <c r="D3541">
        <v>1</v>
      </c>
      <c r="E3541">
        <v>10</v>
      </c>
      <c r="F3541" t="s">
        <v>495</v>
      </c>
      <c r="G3541" s="15">
        <v>99</v>
      </c>
    </row>
    <row r="3542" spans="1:7">
      <c r="A3542">
        <v>18</v>
      </c>
      <c r="B3542">
        <v>2</v>
      </c>
      <c r="C3542">
        <v>51</v>
      </c>
      <c r="D3542">
        <v>1</v>
      </c>
      <c r="E3542">
        <v>1</v>
      </c>
      <c r="F3542" t="s">
        <v>496</v>
      </c>
      <c r="G3542" s="15" t="s">
        <v>108</v>
      </c>
    </row>
    <row r="3543" spans="1:7">
      <c r="A3543">
        <v>18</v>
      </c>
      <c r="B3543">
        <v>2</v>
      </c>
      <c r="C3543">
        <v>52</v>
      </c>
      <c r="D3543">
        <v>1</v>
      </c>
      <c r="E3543">
        <v>2</v>
      </c>
      <c r="F3543" t="s">
        <v>496</v>
      </c>
      <c r="G3543" s="15">
        <v>17</v>
      </c>
    </row>
    <row r="3544" spans="1:7">
      <c r="A3544">
        <v>18</v>
      </c>
      <c r="B3544">
        <v>2</v>
      </c>
      <c r="C3544">
        <v>53</v>
      </c>
      <c r="D3544">
        <v>1</v>
      </c>
      <c r="E3544">
        <v>3</v>
      </c>
      <c r="F3544" t="s">
        <v>496</v>
      </c>
      <c r="G3544" s="15" t="s">
        <v>148</v>
      </c>
    </row>
    <row r="3545" spans="1:7">
      <c r="A3545">
        <v>18</v>
      </c>
      <c r="B3545">
        <v>2</v>
      </c>
      <c r="C3545">
        <v>54</v>
      </c>
      <c r="D3545">
        <v>1</v>
      </c>
      <c r="E3545">
        <v>4</v>
      </c>
      <c r="F3545" t="s">
        <v>496</v>
      </c>
      <c r="G3545" s="15" t="s">
        <v>166</v>
      </c>
    </row>
    <row r="3546" spans="1:7">
      <c r="A3546">
        <v>18</v>
      </c>
      <c r="B3546">
        <v>2</v>
      </c>
      <c r="C3546">
        <v>55</v>
      </c>
      <c r="D3546">
        <v>1</v>
      </c>
      <c r="E3546">
        <v>5</v>
      </c>
      <c r="F3546" t="s">
        <v>496</v>
      </c>
      <c r="G3546" s="15">
        <v>80</v>
      </c>
    </row>
    <row r="3547" spans="1:7">
      <c r="A3547">
        <v>18</v>
      </c>
      <c r="B3547">
        <v>2</v>
      </c>
      <c r="C3547">
        <v>56</v>
      </c>
      <c r="D3547">
        <v>1</v>
      </c>
      <c r="E3547">
        <v>6</v>
      </c>
      <c r="F3547" t="s">
        <v>496</v>
      </c>
      <c r="G3547" s="15" t="s">
        <v>594</v>
      </c>
    </row>
    <row r="3548" spans="1:7">
      <c r="A3548">
        <v>18</v>
      </c>
      <c r="B3548">
        <v>2</v>
      </c>
      <c r="C3548">
        <v>57</v>
      </c>
      <c r="D3548">
        <v>1</v>
      </c>
      <c r="E3548">
        <v>7</v>
      </c>
      <c r="F3548" t="s">
        <v>496</v>
      </c>
      <c r="G3548" s="15" t="s">
        <v>75</v>
      </c>
    </row>
    <row r="3549" spans="1:7">
      <c r="A3549">
        <v>18</v>
      </c>
      <c r="B3549">
        <v>2</v>
      </c>
      <c r="C3549">
        <v>58</v>
      </c>
      <c r="D3549">
        <v>1</v>
      </c>
      <c r="E3549">
        <v>8</v>
      </c>
      <c r="F3549" t="s">
        <v>496</v>
      </c>
      <c r="G3549" s="15" t="s">
        <v>97</v>
      </c>
    </row>
    <row r="3550" spans="1:7">
      <c r="A3550">
        <v>18</v>
      </c>
      <c r="B3550">
        <v>2</v>
      </c>
      <c r="C3550">
        <v>59</v>
      </c>
      <c r="D3550">
        <v>1</v>
      </c>
      <c r="E3550">
        <v>9</v>
      </c>
      <c r="F3550" t="s">
        <v>496</v>
      </c>
      <c r="G3550" s="15">
        <v>16</v>
      </c>
    </row>
    <row r="3551" spans="1:7">
      <c r="A3551">
        <v>18</v>
      </c>
      <c r="B3551">
        <v>2</v>
      </c>
      <c r="C3551">
        <v>60</v>
      </c>
      <c r="D3551">
        <v>1</v>
      </c>
      <c r="E3551">
        <v>10</v>
      </c>
      <c r="F3551" t="s">
        <v>496</v>
      </c>
      <c r="G3551" s="15" t="s">
        <v>627</v>
      </c>
    </row>
    <row r="3552" spans="1:7">
      <c r="A3552">
        <v>18</v>
      </c>
      <c r="B3552">
        <v>2</v>
      </c>
      <c r="C3552">
        <v>61</v>
      </c>
      <c r="D3552">
        <v>1</v>
      </c>
      <c r="E3552">
        <v>1</v>
      </c>
      <c r="F3552" t="s">
        <v>497</v>
      </c>
      <c r="G3552" s="15" t="s">
        <v>102</v>
      </c>
    </row>
    <row r="3553" spans="1:7">
      <c r="A3553">
        <v>18</v>
      </c>
      <c r="B3553">
        <v>2</v>
      </c>
      <c r="C3553">
        <v>62</v>
      </c>
      <c r="D3553">
        <v>1</v>
      </c>
      <c r="E3553">
        <v>2</v>
      </c>
      <c r="F3553" t="s">
        <v>497</v>
      </c>
      <c r="G3553" s="15">
        <v>44</v>
      </c>
    </row>
    <row r="3554" spans="1:7">
      <c r="A3554">
        <v>18</v>
      </c>
      <c r="B3554">
        <v>2</v>
      </c>
      <c r="C3554">
        <v>63</v>
      </c>
      <c r="D3554">
        <v>1</v>
      </c>
      <c r="E3554">
        <v>3</v>
      </c>
      <c r="F3554" t="s">
        <v>497</v>
      </c>
      <c r="G3554" s="15" t="s">
        <v>590</v>
      </c>
    </row>
    <row r="3555" spans="1:7">
      <c r="A3555">
        <v>18</v>
      </c>
      <c r="B3555">
        <v>2</v>
      </c>
      <c r="C3555">
        <v>64</v>
      </c>
      <c r="D3555">
        <v>1</v>
      </c>
      <c r="E3555">
        <v>4</v>
      </c>
      <c r="F3555" t="s">
        <v>497</v>
      </c>
      <c r="G3555" s="15" t="s">
        <v>645</v>
      </c>
    </row>
    <row r="3556" spans="1:7">
      <c r="A3556">
        <v>18</v>
      </c>
      <c r="B3556">
        <v>2</v>
      </c>
      <c r="C3556">
        <v>65</v>
      </c>
      <c r="D3556">
        <v>1</v>
      </c>
      <c r="E3556">
        <v>5</v>
      </c>
      <c r="F3556" t="s">
        <v>497</v>
      </c>
      <c r="G3556" s="15" t="s">
        <v>121</v>
      </c>
    </row>
    <row r="3557" spans="1:7">
      <c r="A3557">
        <v>18</v>
      </c>
      <c r="B3557">
        <v>2</v>
      </c>
      <c r="C3557">
        <v>66</v>
      </c>
      <c r="D3557">
        <v>1</v>
      </c>
      <c r="E3557">
        <v>6</v>
      </c>
      <c r="F3557" t="s">
        <v>497</v>
      </c>
      <c r="G3557" s="15">
        <v>73</v>
      </c>
    </row>
    <row r="3558" spans="1:7">
      <c r="A3558">
        <v>18</v>
      </c>
      <c r="B3558">
        <v>2</v>
      </c>
      <c r="C3558">
        <v>67</v>
      </c>
      <c r="D3558">
        <v>1</v>
      </c>
      <c r="E3558">
        <v>7</v>
      </c>
      <c r="F3558" t="s">
        <v>497</v>
      </c>
      <c r="G3558" s="15" t="s">
        <v>570</v>
      </c>
    </row>
    <row r="3559" spans="1:7">
      <c r="A3559">
        <v>18</v>
      </c>
      <c r="B3559">
        <v>2</v>
      </c>
      <c r="C3559">
        <v>68</v>
      </c>
      <c r="D3559">
        <v>1</v>
      </c>
      <c r="E3559">
        <v>8</v>
      </c>
      <c r="F3559" t="s">
        <v>497</v>
      </c>
      <c r="G3559" s="15">
        <v>125</v>
      </c>
    </row>
    <row r="3560" spans="1:7">
      <c r="A3560">
        <v>18</v>
      </c>
      <c r="B3560">
        <v>2</v>
      </c>
      <c r="C3560">
        <v>69</v>
      </c>
      <c r="D3560">
        <v>1</v>
      </c>
      <c r="E3560">
        <v>9</v>
      </c>
      <c r="F3560" t="s">
        <v>497</v>
      </c>
      <c r="G3560" s="15" t="s">
        <v>553</v>
      </c>
    </row>
    <row r="3561" spans="1:7">
      <c r="A3561">
        <v>18</v>
      </c>
      <c r="B3561">
        <v>2</v>
      </c>
      <c r="C3561">
        <v>70</v>
      </c>
      <c r="D3561">
        <v>1</v>
      </c>
      <c r="E3561">
        <v>10</v>
      </c>
      <c r="F3561" t="s">
        <v>497</v>
      </c>
      <c r="G3561" s="15">
        <v>133</v>
      </c>
    </row>
    <row r="3562" spans="1:7">
      <c r="A3562">
        <v>18</v>
      </c>
      <c r="B3562">
        <v>2</v>
      </c>
      <c r="C3562">
        <v>71</v>
      </c>
      <c r="D3562">
        <v>1</v>
      </c>
      <c r="E3562">
        <v>1</v>
      </c>
      <c r="F3562" t="s">
        <v>498</v>
      </c>
      <c r="G3562" s="15">
        <v>114</v>
      </c>
    </row>
    <row r="3563" spans="1:7">
      <c r="A3563">
        <v>18</v>
      </c>
      <c r="B3563">
        <v>2</v>
      </c>
      <c r="C3563">
        <v>72</v>
      </c>
      <c r="D3563">
        <v>1</v>
      </c>
      <c r="E3563">
        <v>2</v>
      </c>
      <c r="F3563" t="s">
        <v>498</v>
      </c>
      <c r="G3563" s="15" t="s">
        <v>557</v>
      </c>
    </row>
    <row r="3564" spans="1:7">
      <c r="A3564">
        <v>18</v>
      </c>
      <c r="B3564">
        <v>2</v>
      </c>
      <c r="C3564">
        <v>73</v>
      </c>
      <c r="D3564">
        <v>1</v>
      </c>
      <c r="E3564">
        <v>3</v>
      </c>
      <c r="F3564" t="s">
        <v>498</v>
      </c>
      <c r="G3564" s="15" t="s">
        <v>624</v>
      </c>
    </row>
    <row r="3565" spans="1:7">
      <c r="A3565">
        <v>18</v>
      </c>
      <c r="B3565">
        <v>2</v>
      </c>
      <c r="C3565">
        <v>74</v>
      </c>
      <c r="D3565">
        <v>1</v>
      </c>
      <c r="E3565">
        <v>4</v>
      </c>
      <c r="F3565" t="s">
        <v>498</v>
      </c>
      <c r="G3565" s="15" t="s">
        <v>579</v>
      </c>
    </row>
    <row r="3566" spans="1:7">
      <c r="A3566">
        <v>18</v>
      </c>
      <c r="B3566">
        <v>2</v>
      </c>
      <c r="C3566">
        <v>75</v>
      </c>
      <c r="D3566">
        <v>1</v>
      </c>
      <c r="E3566">
        <v>5</v>
      </c>
      <c r="F3566" t="s">
        <v>498</v>
      </c>
      <c r="G3566" s="15">
        <v>19</v>
      </c>
    </row>
    <row r="3567" spans="1:7">
      <c r="A3567">
        <v>18</v>
      </c>
      <c r="B3567">
        <v>2</v>
      </c>
      <c r="C3567">
        <v>76</v>
      </c>
      <c r="D3567">
        <v>1</v>
      </c>
      <c r="E3567">
        <v>6</v>
      </c>
      <c r="F3567" t="s">
        <v>498</v>
      </c>
      <c r="G3567" s="15" t="s">
        <v>171</v>
      </c>
    </row>
    <row r="3568" spans="1:7">
      <c r="A3568">
        <v>18</v>
      </c>
      <c r="B3568">
        <v>2</v>
      </c>
      <c r="C3568">
        <v>77</v>
      </c>
      <c r="D3568">
        <v>1</v>
      </c>
      <c r="E3568">
        <v>7</v>
      </c>
      <c r="F3568" t="s">
        <v>498</v>
      </c>
      <c r="G3568" s="15">
        <v>32</v>
      </c>
    </row>
    <row r="3569" spans="1:7">
      <c r="A3569">
        <v>18</v>
      </c>
      <c r="B3569">
        <v>2</v>
      </c>
      <c r="C3569">
        <v>78</v>
      </c>
      <c r="D3569">
        <v>1</v>
      </c>
      <c r="E3569">
        <v>8</v>
      </c>
      <c r="F3569" t="s">
        <v>498</v>
      </c>
      <c r="G3569" s="15">
        <v>3</v>
      </c>
    </row>
    <row r="3570" spans="1:7">
      <c r="A3570">
        <v>18</v>
      </c>
      <c r="B3570">
        <v>2</v>
      </c>
      <c r="C3570">
        <v>79</v>
      </c>
      <c r="D3570">
        <v>1</v>
      </c>
      <c r="E3570">
        <v>9</v>
      </c>
      <c r="F3570" t="s">
        <v>498</v>
      </c>
      <c r="G3570" s="15">
        <v>83</v>
      </c>
    </row>
    <row r="3571" spans="1:7">
      <c r="A3571">
        <v>18</v>
      </c>
      <c r="B3571">
        <v>2</v>
      </c>
      <c r="C3571">
        <v>80</v>
      </c>
      <c r="D3571">
        <v>1</v>
      </c>
      <c r="E3571">
        <v>10</v>
      </c>
      <c r="F3571" t="s">
        <v>498</v>
      </c>
      <c r="G3571" s="15" t="s">
        <v>245</v>
      </c>
    </row>
    <row r="3572" spans="1:7">
      <c r="A3572">
        <v>18</v>
      </c>
      <c r="B3572">
        <v>2</v>
      </c>
      <c r="C3572">
        <v>81</v>
      </c>
      <c r="D3572">
        <v>1</v>
      </c>
      <c r="E3572">
        <v>1</v>
      </c>
      <c r="F3572" t="s">
        <v>499</v>
      </c>
      <c r="G3572" s="15">
        <v>108</v>
      </c>
    </row>
    <row r="3573" spans="1:7">
      <c r="A3573">
        <v>18</v>
      </c>
      <c r="B3573">
        <v>2</v>
      </c>
      <c r="C3573">
        <v>82</v>
      </c>
      <c r="D3573">
        <v>1</v>
      </c>
      <c r="E3573">
        <v>2</v>
      </c>
      <c r="F3573" t="s">
        <v>499</v>
      </c>
      <c r="G3573" s="15" t="s">
        <v>52</v>
      </c>
    </row>
    <row r="3574" spans="1:7">
      <c r="A3574">
        <v>18</v>
      </c>
      <c r="B3574">
        <v>2</v>
      </c>
      <c r="C3574">
        <v>83</v>
      </c>
      <c r="D3574">
        <v>1</v>
      </c>
      <c r="E3574">
        <v>3</v>
      </c>
      <c r="F3574" t="s">
        <v>499</v>
      </c>
      <c r="G3574" s="15" t="s">
        <v>126</v>
      </c>
    </row>
    <row r="3575" spans="1:7">
      <c r="A3575">
        <v>18</v>
      </c>
      <c r="B3575">
        <v>2</v>
      </c>
      <c r="C3575">
        <v>84</v>
      </c>
      <c r="D3575">
        <v>1</v>
      </c>
      <c r="E3575">
        <v>4</v>
      </c>
      <c r="F3575" t="s">
        <v>499</v>
      </c>
      <c r="G3575" s="15" t="s">
        <v>616</v>
      </c>
    </row>
    <row r="3576" spans="1:7">
      <c r="A3576">
        <v>18</v>
      </c>
      <c r="B3576">
        <v>2</v>
      </c>
      <c r="C3576">
        <v>85</v>
      </c>
      <c r="D3576">
        <v>1</v>
      </c>
      <c r="E3576">
        <v>5</v>
      </c>
      <c r="F3576" t="s">
        <v>499</v>
      </c>
      <c r="G3576" s="15" t="s">
        <v>619</v>
      </c>
    </row>
    <row r="3577" spans="1:7">
      <c r="A3577">
        <v>18</v>
      </c>
      <c r="B3577">
        <v>2</v>
      </c>
      <c r="C3577">
        <v>86</v>
      </c>
      <c r="D3577">
        <v>1</v>
      </c>
      <c r="E3577">
        <v>6</v>
      </c>
      <c r="F3577" t="s">
        <v>499</v>
      </c>
      <c r="G3577" s="15">
        <v>123</v>
      </c>
    </row>
    <row r="3578" spans="1:7">
      <c r="A3578">
        <v>18</v>
      </c>
      <c r="B3578">
        <v>2</v>
      </c>
      <c r="C3578">
        <v>87</v>
      </c>
      <c r="D3578">
        <v>1</v>
      </c>
      <c r="E3578">
        <v>7</v>
      </c>
      <c r="F3578" t="s">
        <v>499</v>
      </c>
      <c r="G3578" s="15">
        <v>67</v>
      </c>
    </row>
    <row r="3579" spans="1:7">
      <c r="A3579">
        <v>18</v>
      </c>
      <c r="B3579">
        <v>2</v>
      </c>
      <c r="C3579">
        <v>88</v>
      </c>
      <c r="D3579">
        <v>1</v>
      </c>
      <c r="E3579">
        <v>8</v>
      </c>
      <c r="F3579" t="s">
        <v>499</v>
      </c>
      <c r="G3579" s="15" t="s">
        <v>170</v>
      </c>
    </row>
    <row r="3580" spans="1:7">
      <c r="A3580">
        <v>18</v>
      </c>
      <c r="B3580">
        <v>2</v>
      </c>
      <c r="C3580">
        <v>89</v>
      </c>
      <c r="D3580">
        <v>1</v>
      </c>
      <c r="E3580">
        <v>9</v>
      </c>
      <c r="F3580" t="s">
        <v>499</v>
      </c>
      <c r="G3580" s="15">
        <v>42</v>
      </c>
    </row>
    <row r="3581" spans="1:7">
      <c r="A3581">
        <v>18</v>
      </c>
      <c r="B3581">
        <v>2</v>
      </c>
      <c r="C3581">
        <v>90</v>
      </c>
      <c r="D3581">
        <v>1</v>
      </c>
      <c r="E3581">
        <v>10</v>
      </c>
      <c r="F3581" t="s">
        <v>499</v>
      </c>
      <c r="G3581" s="15">
        <v>65</v>
      </c>
    </row>
    <row r="3582" spans="1:7">
      <c r="A3582">
        <v>18</v>
      </c>
      <c r="B3582">
        <v>2</v>
      </c>
      <c r="C3582">
        <v>91</v>
      </c>
      <c r="D3582">
        <v>1</v>
      </c>
      <c r="E3582">
        <v>1</v>
      </c>
      <c r="F3582" t="s">
        <v>500</v>
      </c>
      <c r="G3582" s="15" t="s">
        <v>565</v>
      </c>
    </row>
    <row r="3583" spans="1:7">
      <c r="A3583">
        <v>18</v>
      </c>
      <c r="B3583">
        <v>2</v>
      </c>
      <c r="C3583">
        <v>92</v>
      </c>
      <c r="D3583">
        <v>1</v>
      </c>
      <c r="E3583">
        <v>2</v>
      </c>
      <c r="F3583" t="s">
        <v>500</v>
      </c>
      <c r="G3583" s="15">
        <v>43</v>
      </c>
    </row>
    <row r="3584" spans="1:7">
      <c r="A3584">
        <v>18</v>
      </c>
      <c r="B3584">
        <v>2</v>
      </c>
      <c r="C3584">
        <v>93</v>
      </c>
      <c r="D3584">
        <v>1</v>
      </c>
      <c r="E3584">
        <v>3</v>
      </c>
      <c r="F3584" t="s">
        <v>500</v>
      </c>
      <c r="G3584" s="15">
        <v>96</v>
      </c>
    </row>
    <row r="3585" spans="1:7">
      <c r="A3585">
        <v>18</v>
      </c>
      <c r="B3585">
        <v>2</v>
      </c>
      <c r="C3585">
        <v>94</v>
      </c>
      <c r="D3585">
        <v>1</v>
      </c>
      <c r="E3585">
        <v>4</v>
      </c>
      <c r="F3585" t="s">
        <v>500</v>
      </c>
      <c r="G3585" s="15" t="s">
        <v>56</v>
      </c>
    </row>
    <row r="3586" spans="1:7">
      <c r="A3586">
        <v>18</v>
      </c>
      <c r="B3586">
        <v>2</v>
      </c>
      <c r="C3586">
        <v>95</v>
      </c>
      <c r="D3586">
        <v>1</v>
      </c>
      <c r="E3586">
        <v>5</v>
      </c>
      <c r="F3586" t="s">
        <v>500</v>
      </c>
      <c r="G3586" s="15" t="s">
        <v>86</v>
      </c>
    </row>
    <row r="3587" spans="1:7">
      <c r="A3587">
        <v>18</v>
      </c>
      <c r="B3587">
        <v>2</v>
      </c>
      <c r="C3587">
        <v>96</v>
      </c>
      <c r="D3587">
        <v>1</v>
      </c>
      <c r="E3587">
        <v>6</v>
      </c>
      <c r="F3587" t="s">
        <v>500</v>
      </c>
      <c r="G3587" s="15" t="s">
        <v>633</v>
      </c>
    </row>
    <row r="3588" spans="1:7">
      <c r="A3588">
        <v>18</v>
      </c>
      <c r="B3588">
        <v>2</v>
      </c>
      <c r="C3588">
        <v>97</v>
      </c>
      <c r="D3588">
        <v>1</v>
      </c>
      <c r="E3588">
        <v>7</v>
      </c>
      <c r="F3588" t="s">
        <v>500</v>
      </c>
      <c r="G3588" s="15">
        <v>10</v>
      </c>
    </row>
    <row r="3589" spans="1:7">
      <c r="A3589">
        <v>18</v>
      </c>
      <c r="B3589">
        <v>2</v>
      </c>
      <c r="C3589">
        <v>98</v>
      </c>
      <c r="D3589">
        <v>1</v>
      </c>
      <c r="E3589">
        <v>8</v>
      </c>
      <c r="F3589" t="s">
        <v>500</v>
      </c>
      <c r="G3589" s="15">
        <v>33</v>
      </c>
    </row>
    <row r="3590" spans="1:7">
      <c r="A3590">
        <v>18</v>
      </c>
      <c r="B3590">
        <v>2</v>
      </c>
      <c r="C3590">
        <v>99</v>
      </c>
      <c r="D3590">
        <v>1</v>
      </c>
      <c r="E3590">
        <v>9</v>
      </c>
      <c r="F3590" t="s">
        <v>500</v>
      </c>
      <c r="G3590" s="15" t="s">
        <v>592</v>
      </c>
    </row>
    <row r="3591" spans="1:7">
      <c r="A3591">
        <v>18</v>
      </c>
      <c r="B3591">
        <v>2</v>
      </c>
      <c r="C3591">
        <v>100</v>
      </c>
      <c r="D3591">
        <v>1</v>
      </c>
      <c r="E3591">
        <v>10</v>
      </c>
      <c r="F3591" t="s">
        <v>500</v>
      </c>
      <c r="G3591" s="15" t="s">
        <v>62</v>
      </c>
    </row>
    <row r="3592" spans="1:7">
      <c r="A3592">
        <v>19</v>
      </c>
      <c r="B3592">
        <v>1</v>
      </c>
      <c r="C3592">
        <v>1</v>
      </c>
      <c r="D3592">
        <v>1</v>
      </c>
      <c r="E3592">
        <v>1</v>
      </c>
      <c r="F3592" t="s">
        <v>501</v>
      </c>
      <c r="G3592" s="15" t="s">
        <v>57</v>
      </c>
    </row>
    <row r="3593" spans="1:7">
      <c r="A3593">
        <v>19</v>
      </c>
      <c r="B3593">
        <v>1</v>
      </c>
      <c r="C3593">
        <v>2</v>
      </c>
      <c r="D3593">
        <v>1</v>
      </c>
      <c r="E3593">
        <v>2</v>
      </c>
      <c r="F3593" t="s">
        <v>501</v>
      </c>
      <c r="G3593" s="15" t="s">
        <v>99</v>
      </c>
    </row>
    <row r="3594" spans="1:7">
      <c r="A3594">
        <v>19</v>
      </c>
      <c r="B3594">
        <v>1</v>
      </c>
      <c r="C3594">
        <v>3</v>
      </c>
      <c r="D3594">
        <v>1</v>
      </c>
      <c r="E3594">
        <v>3</v>
      </c>
      <c r="F3594" t="s">
        <v>501</v>
      </c>
      <c r="G3594" s="15" t="s">
        <v>46</v>
      </c>
    </row>
    <row r="3595" spans="1:7">
      <c r="A3595">
        <v>19</v>
      </c>
      <c r="B3595">
        <v>1</v>
      </c>
      <c r="C3595">
        <v>4</v>
      </c>
      <c r="D3595">
        <v>1</v>
      </c>
      <c r="E3595">
        <v>4</v>
      </c>
      <c r="F3595" t="s">
        <v>501</v>
      </c>
      <c r="G3595" s="15" t="s">
        <v>93</v>
      </c>
    </row>
    <row r="3596" spans="1:7">
      <c r="A3596">
        <v>19</v>
      </c>
      <c r="B3596">
        <v>1</v>
      </c>
      <c r="C3596">
        <v>5</v>
      </c>
      <c r="D3596">
        <v>1</v>
      </c>
      <c r="E3596">
        <v>5</v>
      </c>
      <c r="F3596" t="s">
        <v>501</v>
      </c>
      <c r="G3596" s="15" t="s">
        <v>136</v>
      </c>
    </row>
    <row r="3597" spans="1:7">
      <c r="A3597">
        <v>19</v>
      </c>
      <c r="B3597">
        <v>1</v>
      </c>
      <c r="C3597">
        <v>6</v>
      </c>
      <c r="D3597">
        <v>1</v>
      </c>
      <c r="E3597">
        <v>6</v>
      </c>
      <c r="F3597" t="s">
        <v>501</v>
      </c>
      <c r="G3597" s="15" t="s">
        <v>634</v>
      </c>
    </row>
    <row r="3598" spans="1:7">
      <c r="A3598">
        <v>19</v>
      </c>
      <c r="B3598">
        <v>1</v>
      </c>
      <c r="C3598">
        <v>7</v>
      </c>
      <c r="D3598">
        <v>1</v>
      </c>
      <c r="E3598">
        <v>7</v>
      </c>
      <c r="F3598" t="s">
        <v>501</v>
      </c>
      <c r="G3598" s="15" t="s">
        <v>622</v>
      </c>
    </row>
    <row r="3599" spans="1:7">
      <c r="A3599">
        <v>19</v>
      </c>
      <c r="B3599">
        <v>1</v>
      </c>
      <c r="C3599">
        <v>8</v>
      </c>
      <c r="D3599">
        <v>1</v>
      </c>
      <c r="E3599">
        <v>8</v>
      </c>
      <c r="F3599" t="s">
        <v>501</v>
      </c>
      <c r="G3599" s="15" t="s">
        <v>180</v>
      </c>
    </row>
    <row r="3600" spans="1:7">
      <c r="A3600">
        <v>19</v>
      </c>
      <c r="B3600">
        <v>1</v>
      </c>
      <c r="C3600">
        <v>9</v>
      </c>
      <c r="D3600">
        <v>1</v>
      </c>
      <c r="E3600">
        <v>9</v>
      </c>
      <c r="F3600" t="s">
        <v>501</v>
      </c>
      <c r="G3600" s="15" t="s">
        <v>167</v>
      </c>
    </row>
    <row r="3601" spans="1:7">
      <c r="A3601">
        <v>19</v>
      </c>
      <c r="B3601">
        <v>1</v>
      </c>
      <c r="C3601">
        <v>10</v>
      </c>
      <c r="D3601">
        <v>1</v>
      </c>
      <c r="E3601">
        <v>10</v>
      </c>
      <c r="F3601" t="s">
        <v>501</v>
      </c>
      <c r="G3601" s="15" t="s">
        <v>639</v>
      </c>
    </row>
    <row r="3602" spans="1:7">
      <c r="A3602">
        <v>19</v>
      </c>
      <c r="B3602">
        <v>1</v>
      </c>
      <c r="C3602">
        <v>11</v>
      </c>
      <c r="D3602">
        <v>2</v>
      </c>
      <c r="E3602">
        <v>1</v>
      </c>
      <c r="F3602" t="s">
        <v>492</v>
      </c>
      <c r="G3602" s="15">
        <v>27</v>
      </c>
    </row>
    <row r="3603" spans="1:7">
      <c r="A3603">
        <v>19</v>
      </c>
      <c r="B3603">
        <v>1</v>
      </c>
      <c r="C3603">
        <v>12</v>
      </c>
      <c r="D3603">
        <v>2</v>
      </c>
      <c r="E3603">
        <v>2</v>
      </c>
      <c r="F3603" t="s">
        <v>492</v>
      </c>
      <c r="G3603" s="15" t="s">
        <v>653</v>
      </c>
    </row>
    <row r="3604" spans="1:7">
      <c r="A3604">
        <v>19</v>
      </c>
      <c r="B3604">
        <v>1</v>
      </c>
      <c r="C3604">
        <v>13</v>
      </c>
      <c r="D3604">
        <v>2</v>
      </c>
      <c r="E3604">
        <v>3</v>
      </c>
      <c r="F3604" t="s">
        <v>492</v>
      </c>
      <c r="G3604" s="15">
        <v>127</v>
      </c>
    </row>
    <row r="3605" spans="1:7">
      <c r="A3605">
        <v>19</v>
      </c>
      <c r="B3605">
        <v>1</v>
      </c>
      <c r="C3605">
        <v>14</v>
      </c>
      <c r="D3605">
        <v>2</v>
      </c>
      <c r="E3605">
        <v>4</v>
      </c>
      <c r="F3605" t="s">
        <v>492</v>
      </c>
      <c r="G3605" s="15" t="s">
        <v>115</v>
      </c>
    </row>
    <row r="3606" spans="1:7">
      <c r="A3606">
        <v>19</v>
      </c>
      <c r="B3606">
        <v>1</v>
      </c>
      <c r="C3606">
        <v>15</v>
      </c>
      <c r="D3606">
        <v>2</v>
      </c>
      <c r="E3606">
        <v>5</v>
      </c>
      <c r="F3606" t="s">
        <v>492</v>
      </c>
      <c r="G3606" s="15">
        <v>1</v>
      </c>
    </row>
    <row r="3607" spans="1:7">
      <c r="A3607">
        <v>19</v>
      </c>
      <c r="B3607">
        <v>1</v>
      </c>
      <c r="C3607">
        <v>16</v>
      </c>
      <c r="D3607">
        <v>2</v>
      </c>
      <c r="E3607">
        <v>6</v>
      </c>
      <c r="F3607" t="s">
        <v>492</v>
      </c>
      <c r="G3607" s="15" t="s">
        <v>611</v>
      </c>
    </row>
    <row r="3608" spans="1:7">
      <c r="A3608">
        <v>19</v>
      </c>
      <c r="B3608">
        <v>1</v>
      </c>
      <c r="C3608">
        <v>17</v>
      </c>
      <c r="D3608">
        <v>2</v>
      </c>
      <c r="E3608">
        <v>7</v>
      </c>
      <c r="F3608" t="s">
        <v>492</v>
      </c>
      <c r="G3608" s="15">
        <v>54</v>
      </c>
    </row>
    <row r="3609" spans="1:7">
      <c r="A3609">
        <v>19</v>
      </c>
      <c r="B3609">
        <v>1</v>
      </c>
      <c r="C3609">
        <v>18</v>
      </c>
      <c r="D3609">
        <v>2</v>
      </c>
      <c r="E3609">
        <v>8</v>
      </c>
      <c r="F3609" t="s">
        <v>492</v>
      </c>
      <c r="G3609" s="15">
        <v>117</v>
      </c>
    </row>
    <row r="3610" spans="1:7">
      <c r="A3610">
        <v>19</v>
      </c>
      <c r="B3610">
        <v>1</v>
      </c>
      <c r="C3610">
        <v>19</v>
      </c>
      <c r="D3610">
        <v>2</v>
      </c>
      <c r="E3610">
        <v>9</v>
      </c>
      <c r="F3610" t="s">
        <v>492</v>
      </c>
      <c r="G3610" s="15" t="s">
        <v>588</v>
      </c>
    </row>
    <row r="3611" spans="1:7">
      <c r="A3611">
        <v>19</v>
      </c>
      <c r="B3611">
        <v>1</v>
      </c>
      <c r="C3611">
        <v>20</v>
      </c>
      <c r="D3611">
        <v>2</v>
      </c>
      <c r="E3611">
        <v>10</v>
      </c>
      <c r="F3611" t="s">
        <v>492</v>
      </c>
      <c r="G3611" s="15" t="s">
        <v>560</v>
      </c>
    </row>
    <row r="3612" spans="1:7">
      <c r="A3612">
        <v>19</v>
      </c>
      <c r="B3612">
        <v>1</v>
      </c>
      <c r="C3612">
        <v>21</v>
      </c>
      <c r="D3612">
        <v>2</v>
      </c>
      <c r="E3612">
        <v>1</v>
      </c>
      <c r="F3612" t="s">
        <v>493</v>
      </c>
      <c r="G3612" s="15" t="s">
        <v>98</v>
      </c>
    </row>
    <row r="3613" spans="1:7">
      <c r="A3613">
        <v>19</v>
      </c>
      <c r="B3613">
        <v>1</v>
      </c>
      <c r="C3613">
        <v>22</v>
      </c>
      <c r="D3613">
        <v>2</v>
      </c>
      <c r="E3613">
        <v>2</v>
      </c>
      <c r="F3613" t="s">
        <v>493</v>
      </c>
      <c r="G3613" s="15" t="s">
        <v>669</v>
      </c>
    </row>
    <row r="3614" spans="1:7">
      <c r="A3614">
        <v>19</v>
      </c>
      <c r="B3614">
        <v>1</v>
      </c>
      <c r="C3614">
        <v>23</v>
      </c>
      <c r="D3614">
        <v>2</v>
      </c>
      <c r="E3614">
        <v>3</v>
      </c>
      <c r="F3614" t="s">
        <v>493</v>
      </c>
      <c r="G3614" s="15" t="s">
        <v>172</v>
      </c>
    </row>
    <row r="3615" spans="1:7">
      <c r="A3615">
        <v>19</v>
      </c>
      <c r="B3615">
        <v>1</v>
      </c>
      <c r="C3615">
        <v>24</v>
      </c>
      <c r="D3615">
        <v>2</v>
      </c>
      <c r="E3615">
        <v>4</v>
      </c>
      <c r="F3615" t="s">
        <v>493</v>
      </c>
      <c r="G3615" s="15">
        <v>136</v>
      </c>
    </row>
    <row r="3616" spans="1:7">
      <c r="A3616">
        <v>19</v>
      </c>
      <c r="B3616">
        <v>1</v>
      </c>
      <c r="C3616">
        <v>25</v>
      </c>
      <c r="D3616">
        <v>2</v>
      </c>
      <c r="E3616">
        <v>5</v>
      </c>
      <c r="F3616" t="s">
        <v>493</v>
      </c>
      <c r="G3616" s="15" t="s">
        <v>205</v>
      </c>
    </row>
    <row r="3617" spans="1:7">
      <c r="A3617">
        <v>19</v>
      </c>
      <c r="B3617">
        <v>1</v>
      </c>
      <c r="C3617">
        <v>26</v>
      </c>
      <c r="D3617">
        <v>2</v>
      </c>
      <c r="E3617">
        <v>6</v>
      </c>
      <c r="F3617" t="s">
        <v>493</v>
      </c>
      <c r="G3617" s="15">
        <v>49</v>
      </c>
    </row>
    <row r="3618" spans="1:7">
      <c r="A3618">
        <v>19</v>
      </c>
      <c r="B3618">
        <v>1</v>
      </c>
      <c r="C3618">
        <v>27</v>
      </c>
      <c r="D3618">
        <v>2</v>
      </c>
      <c r="E3618">
        <v>7</v>
      </c>
      <c r="F3618" t="s">
        <v>493</v>
      </c>
      <c r="G3618" s="15" t="s">
        <v>671</v>
      </c>
    </row>
    <row r="3619" spans="1:7">
      <c r="A3619">
        <v>19</v>
      </c>
      <c r="B3619">
        <v>1</v>
      </c>
      <c r="C3619">
        <v>28</v>
      </c>
      <c r="D3619">
        <v>2</v>
      </c>
      <c r="E3619">
        <v>8</v>
      </c>
      <c r="F3619" t="s">
        <v>493</v>
      </c>
      <c r="G3619" s="15" t="s">
        <v>655</v>
      </c>
    </row>
    <row r="3620" spans="1:7">
      <c r="A3620">
        <v>19</v>
      </c>
      <c r="B3620">
        <v>1</v>
      </c>
      <c r="C3620">
        <v>29</v>
      </c>
      <c r="D3620">
        <v>2</v>
      </c>
      <c r="E3620">
        <v>9</v>
      </c>
      <c r="F3620" t="s">
        <v>493</v>
      </c>
      <c r="G3620" s="15" t="s">
        <v>631</v>
      </c>
    </row>
    <row r="3621" spans="1:7">
      <c r="A3621">
        <v>19</v>
      </c>
      <c r="B3621">
        <v>1</v>
      </c>
      <c r="C3621">
        <v>30</v>
      </c>
      <c r="D3621">
        <v>2</v>
      </c>
      <c r="E3621">
        <v>10</v>
      </c>
      <c r="F3621" t="s">
        <v>493</v>
      </c>
      <c r="G3621" s="15" t="s">
        <v>169</v>
      </c>
    </row>
    <row r="3622" spans="1:7">
      <c r="A3622">
        <v>19</v>
      </c>
      <c r="B3622">
        <v>1</v>
      </c>
      <c r="C3622">
        <v>31</v>
      </c>
      <c r="D3622">
        <v>2</v>
      </c>
      <c r="E3622">
        <v>1</v>
      </c>
      <c r="F3622" t="s">
        <v>494</v>
      </c>
      <c r="G3622" s="15" t="s">
        <v>601</v>
      </c>
    </row>
    <row r="3623" spans="1:7">
      <c r="A3623">
        <v>19</v>
      </c>
      <c r="B3623">
        <v>1</v>
      </c>
      <c r="C3623">
        <v>32</v>
      </c>
      <c r="D3623">
        <v>2</v>
      </c>
      <c r="E3623">
        <v>2</v>
      </c>
      <c r="F3623" t="s">
        <v>494</v>
      </c>
      <c r="G3623" s="15" t="s">
        <v>66</v>
      </c>
    </row>
    <row r="3624" spans="1:7">
      <c r="A3624">
        <v>19</v>
      </c>
      <c r="B3624">
        <v>1</v>
      </c>
      <c r="C3624">
        <v>33</v>
      </c>
      <c r="D3624">
        <v>2</v>
      </c>
      <c r="E3624">
        <v>3</v>
      </c>
      <c r="F3624" t="s">
        <v>494</v>
      </c>
      <c r="G3624" s="15" t="s">
        <v>138</v>
      </c>
    </row>
    <row r="3625" spans="1:7">
      <c r="A3625">
        <v>19</v>
      </c>
      <c r="B3625">
        <v>1</v>
      </c>
      <c r="C3625">
        <v>34</v>
      </c>
      <c r="D3625">
        <v>2</v>
      </c>
      <c r="E3625">
        <v>4</v>
      </c>
      <c r="F3625" t="s">
        <v>494</v>
      </c>
      <c r="G3625" s="15" t="s">
        <v>144</v>
      </c>
    </row>
    <row r="3626" spans="1:7">
      <c r="A3626">
        <v>19</v>
      </c>
      <c r="B3626">
        <v>1</v>
      </c>
      <c r="C3626">
        <v>35</v>
      </c>
      <c r="D3626">
        <v>2</v>
      </c>
      <c r="E3626">
        <v>5</v>
      </c>
      <c r="F3626" t="s">
        <v>494</v>
      </c>
      <c r="G3626" s="15" t="s">
        <v>647</v>
      </c>
    </row>
    <row r="3627" spans="1:7">
      <c r="A3627">
        <v>19</v>
      </c>
      <c r="B3627">
        <v>1</v>
      </c>
      <c r="C3627">
        <v>36</v>
      </c>
      <c r="D3627">
        <v>2</v>
      </c>
      <c r="E3627">
        <v>6</v>
      </c>
      <c r="F3627" t="s">
        <v>494</v>
      </c>
      <c r="G3627" s="15" t="s">
        <v>660</v>
      </c>
    </row>
    <row r="3628" spans="1:7">
      <c r="A3628">
        <v>19</v>
      </c>
      <c r="B3628">
        <v>1</v>
      </c>
      <c r="C3628">
        <v>37</v>
      </c>
      <c r="D3628">
        <v>2</v>
      </c>
      <c r="E3628">
        <v>7</v>
      </c>
      <c r="F3628" t="s">
        <v>494</v>
      </c>
      <c r="G3628" s="15" t="s">
        <v>620</v>
      </c>
    </row>
    <row r="3629" spans="1:7">
      <c r="A3629">
        <v>19</v>
      </c>
      <c r="B3629">
        <v>1</v>
      </c>
      <c r="C3629">
        <v>38</v>
      </c>
      <c r="D3629">
        <v>2</v>
      </c>
      <c r="E3629">
        <v>8</v>
      </c>
      <c r="F3629" t="s">
        <v>494</v>
      </c>
      <c r="G3629" s="15" t="s">
        <v>665</v>
      </c>
    </row>
    <row r="3630" spans="1:7">
      <c r="A3630">
        <v>19</v>
      </c>
      <c r="B3630">
        <v>1</v>
      </c>
      <c r="C3630">
        <v>39</v>
      </c>
      <c r="D3630">
        <v>2</v>
      </c>
      <c r="E3630">
        <v>9</v>
      </c>
      <c r="F3630" t="s">
        <v>494</v>
      </c>
      <c r="G3630" s="15">
        <v>112</v>
      </c>
    </row>
    <row r="3631" spans="1:7">
      <c r="A3631">
        <v>19</v>
      </c>
      <c r="B3631">
        <v>1</v>
      </c>
      <c r="C3631">
        <v>40</v>
      </c>
      <c r="D3631">
        <v>2</v>
      </c>
      <c r="E3631">
        <v>10</v>
      </c>
      <c r="F3631" t="s">
        <v>494</v>
      </c>
      <c r="G3631" s="15">
        <v>95</v>
      </c>
    </row>
    <row r="3632" spans="1:7">
      <c r="A3632">
        <v>19</v>
      </c>
      <c r="B3632">
        <v>1</v>
      </c>
      <c r="C3632">
        <v>41</v>
      </c>
      <c r="D3632">
        <v>2</v>
      </c>
      <c r="E3632">
        <v>1</v>
      </c>
      <c r="F3632" t="s">
        <v>495</v>
      </c>
      <c r="G3632" s="15" t="s">
        <v>85</v>
      </c>
    </row>
    <row r="3633" spans="1:7">
      <c r="A3633">
        <v>19</v>
      </c>
      <c r="B3633">
        <v>1</v>
      </c>
      <c r="C3633">
        <v>42</v>
      </c>
      <c r="D3633">
        <v>2</v>
      </c>
      <c r="E3633">
        <v>2</v>
      </c>
      <c r="F3633" t="s">
        <v>495</v>
      </c>
      <c r="G3633" s="15" t="s">
        <v>642</v>
      </c>
    </row>
    <row r="3634" spans="1:7">
      <c r="A3634">
        <v>19</v>
      </c>
      <c r="B3634">
        <v>1</v>
      </c>
      <c r="C3634">
        <v>43</v>
      </c>
      <c r="D3634">
        <v>2</v>
      </c>
      <c r="E3634">
        <v>3</v>
      </c>
      <c r="F3634" t="s">
        <v>495</v>
      </c>
      <c r="G3634" s="15" t="s">
        <v>161</v>
      </c>
    </row>
    <row r="3635" spans="1:7">
      <c r="A3635">
        <v>19</v>
      </c>
      <c r="B3635">
        <v>1</v>
      </c>
      <c r="C3635">
        <v>44</v>
      </c>
      <c r="D3635">
        <v>2</v>
      </c>
      <c r="E3635">
        <v>4</v>
      </c>
      <c r="F3635" t="s">
        <v>495</v>
      </c>
      <c r="G3635" s="15">
        <v>72</v>
      </c>
    </row>
    <row r="3636" spans="1:7">
      <c r="A3636">
        <v>19</v>
      </c>
      <c r="B3636">
        <v>1</v>
      </c>
      <c r="C3636">
        <v>45</v>
      </c>
      <c r="D3636">
        <v>2</v>
      </c>
      <c r="E3636">
        <v>5</v>
      </c>
      <c r="F3636" t="s">
        <v>495</v>
      </c>
      <c r="G3636" s="15" t="s">
        <v>661</v>
      </c>
    </row>
    <row r="3637" spans="1:7">
      <c r="A3637">
        <v>19</v>
      </c>
      <c r="B3637">
        <v>1</v>
      </c>
      <c r="C3637">
        <v>46</v>
      </c>
      <c r="D3637">
        <v>2</v>
      </c>
      <c r="E3637">
        <v>6</v>
      </c>
      <c r="F3637" t="s">
        <v>495</v>
      </c>
      <c r="G3637" s="15">
        <v>82</v>
      </c>
    </row>
    <row r="3638" spans="1:7">
      <c r="A3638">
        <v>19</v>
      </c>
      <c r="B3638">
        <v>1</v>
      </c>
      <c r="C3638">
        <v>47</v>
      </c>
      <c r="D3638">
        <v>2</v>
      </c>
      <c r="E3638">
        <v>7</v>
      </c>
      <c r="F3638" t="s">
        <v>495</v>
      </c>
      <c r="G3638" s="15" t="s">
        <v>597</v>
      </c>
    </row>
    <row r="3639" spans="1:7">
      <c r="A3639">
        <v>19</v>
      </c>
      <c r="B3639">
        <v>1</v>
      </c>
      <c r="C3639">
        <v>48</v>
      </c>
      <c r="D3639">
        <v>2</v>
      </c>
      <c r="E3639">
        <v>8</v>
      </c>
      <c r="F3639" t="s">
        <v>495</v>
      </c>
      <c r="G3639" s="15">
        <v>98</v>
      </c>
    </row>
    <row r="3640" spans="1:7">
      <c r="A3640">
        <v>19</v>
      </c>
      <c r="B3640">
        <v>1</v>
      </c>
      <c r="C3640">
        <v>49</v>
      </c>
      <c r="D3640">
        <v>2</v>
      </c>
      <c r="E3640">
        <v>9</v>
      </c>
      <c r="F3640" t="s">
        <v>495</v>
      </c>
      <c r="G3640" s="15" t="s">
        <v>87</v>
      </c>
    </row>
    <row r="3641" spans="1:7">
      <c r="A3641">
        <v>19</v>
      </c>
      <c r="B3641">
        <v>1</v>
      </c>
      <c r="C3641">
        <v>50</v>
      </c>
      <c r="D3641">
        <v>2</v>
      </c>
      <c r="E3641">
        <v>10</v>
      </c>
      <c r="F3641" t="s">
        <v>495</v>
      </c>
      <c r="G3641" s="15" t="s">
        <v>159</v>
      </c>
    </row>
    <row r="3642" spans="1:7">
      <c r="A3642">
        <v>19</v>
      </c>
      <c r="B3642">
        <v>1</v>
      </c>
      <c r="C3642">
        <v>51</v>
      </c>
      <c r="D3642">
        <v>2</v>
      </c>
      <c r="E3642">
        <v>1</v>
      </c>
      <c r="F3642" t="s">
        <v>496</v>
      </c>
      <c r="G3642" s="15" t="s">
        <v>96</v>
      </c>
    </row>
    <row r="3643" spans="1:7">
      <c r="A3643">
        <v>19</v>
      </c>
      <c r="B3643">
        <v>1</v>
      </c>
      <c r="C3643">
        <v>52</v>
      </c>
      <c r="D3643">
        <v>2</v>
      </c>
      <c r="E3643">
        <v>2</v>
      </c>
      <c r="F3643" t="s">
        <v>496</v>
      </c>
      <c r="G3643" s="15" t="s">
        <v>650</v>
      </c>
    </row>
    <row r="3644" spans="1:7">
      <c r="A3644">
        <v>19</v>
      </c>
      <c r="B3644">
        <v>1</v>
      </c>
      <c r="C3644">
        <v>53</v>
      </c>
      <c r="D3644">
        <v>2</v>
      </c>
      <c r="E3644">
        <v>3</v>
      </c>
      <c r="F3644" t="s">
        <v>496</v>
      </c>
      <c r="G3644" s="15">
        <v>75</v>
      </c>
    </row>
    <row r="3645" spans="1:7">
      <c r="A3645">
        <v>19</v>
      </c>
      <c r="B3645">
        <v>1</v>
      </c>
      <c r="C3645">
        <v>54</v>
      </c>
      <c r="D3645">
        <v>2</v>
      </c>
      <c r="E3645">
        <v>4</v>
      </c>
      <c r="F3645" t="s">
        <v>496</v>
      </c>
      <c r="G3645" s="15">
        <v>70</v>
      </c>
    </row>
    <row r="3646" spans="1:7">
      <c r="A3646">
        <v>19</v>
      </c>
      <c r="B3646">
        <v>1</v>
      </c>
      <c r="C3646">
        <v>55</v>
      </c>
      <c r="D3646">
        <v>2</v>
      </c>
      <c r="E3646">
        <v>5</v>
      </c>
      <c r="F3646" t="s">
        <v>496</v>
      </c>
      <c r="G3646" s="15" t="s">
        <v>617</v>
      </c>
    </row>
    <row r="3647" spans="1:7">
      <c r="A3647">
        <v>19</v>
      </c>
      <c r="B3647">
        <v>1</v>
      </c>
      <c r="C3647">
        <v>56</v>
      </c>
      <c r="D3647">
        <v>2</v>
      </c>
      <c r="E3647">
        <v>6</v>
      </c>
      <c r="F3647" t="s">
        <v>496</v>
      </c>
      <c r="G3647" s="15" t="s">
        <v>150</v>
      </c>
    </row>
    <row r="3648" spans="1:7">
      <c r="A3648">
        <v>19</v>
      </c>
      <c r="B3648">
        <v>1</v>
      </c>
      <c r="C3648">
        <v>57</v>
      </c>
      <c r="D3648">
        <v>2</v>
      </c>
      <c r="E3648">
        <v>7</v>
      </c>
      <c r="F3648" t="s">
        <v>496</v>
      </c>
      <c r="G3648" s="15" t="s">
        <v>112</v>
      </c>
    </row>
    <row r="3649" spans="1:7">
      <c r="A3649">
        <v>19</v>
      </c>
      <c r="B3649">
        <v>1</v>
      </c>
      <c r="C3649">
        <v>58</v>
      </c>
      <c r="D3649">
        <v>2</v>
      </c>
      <c r="E3649">
        <v>8</v>
      </c>
      <c r="F3649" t="s">
        <v>496</v>
      </c>
      <c r="G3649" s="15">
        <v>57</v>
      </c>
    </row>
    <row r="3650" spans="1:7">
      <c r="A3650">
        <v>19</v>
      </c>
      <c r="B3650">
        <v>1</v>
      </c>
      <c r="C3650">
        <v>59</v>
      </c>
      <c r="D3650">
        <v>2</v>
      </c>
      <c r="E3650">
        <v>9</v>
      </c>
      <c r="F3650" t="s">
        <v>496</v>
      </c>
      <c r="G3650" s="15" t="s">
        <v>575</v>
      </c>
    </row>
    <row r="3651" spans="1:7">
      <c r="A3651">
        <v>19</v>
      </c>
      <c r="B3651">
        <v>1</v>
      </c>
      <c r="C3651">
        <v>60</v>
      </c>
      <c r="D3651">
        <v>2</v>
      </c>
      <c r="E3651">
        <v>10</v>
      </c>
      <c r="F3651" t="s">
        <v>496</v>
      </c>
      <c r="G3651" s="15" t="s">
        <v>116</v>
      </c>
    </row>
    <row r="3652" spans="1:7">
      <c r="A3652">
        <v>19</v>
      </c>
      <c r="B3652">
        <v>1</v>
      </c>
      <c r="C3652">
        <v>61</v>
      </c>
      <c r="D3652">
        <v>2</v>
      </c>
      <c r="E3652">
        <v>1</v>
      </c>
      <c r="F3652" t="s">
        <v>497</v>
      </c>
      <c r="G3652" s="15" t="s">
        <v>629</v>
      </c>
    </row>
    <row r="3653" spans="1:7">
      <c r="A3653">
        <v>19</v>
      </c>
      <c r="B3653">
        <v>1</v>
      </c>
      <c r="C3653">
        <v>62</v>
      </c>
      <c r="D3653">
        <v>2</v>
      </c>
      <c r="E3653">
        <v>2</v>
      </c>
      <c r="F3653" t="s">
        <v>497</v>
      </c>
      <c r="G3653" s="15" t="s">
        <v>626</v>
      </c>
    </row>
    <row r="3654" spans="1:7">
      <c r="A3654">
        <v>19</v>
      </c>
      <c r="B3654">
        <v>1</v>
      </c>
      <c r="C3654">
        <v>63</v>
      </c>
      <c r="D3654">
        <v>2</v>
      </c>
      <c r="E3654">
        <v>3</v>
      </c>
      <c r="F3654" t="s">
        <v>497</v>
      </c>
      <c r="G3654" s="15" t="s">
        <v>564</v>
      </c>
    </row>
    <row r="3655" spans="1:7">
      <c r="A3655">
        <v>19</v>
      </c>
      <c r="B3655">
        <v>1</v>
      </c>
      <c r="C3655">
        <v>64</v>
      </c>
      <c r="D3655">
        <v>2</v>
      </c>
      <c r="E3655">
        <v>4</v>
      </c>
      <c r="F3655" t="s">
        <v>497</v>
      </c>
      <c r="G3655" s="15" t="s">
        <v>238</v>
      </c>
    </row>
    <row r="3656" spans="1:7">
      <c r="A3656">
        <v>19</v>
      </c>
      <c r="B3656">
        <v>1</v>
      </c>
      <c r="C3656">
        <v>65</v>
      </c>
      <c r="D3656">
        <v>2</v>
      </c>
      <c r="E3656">
        <v>5</v>
      </c>
      <c r="F3656" t="s">
        <v>497</v>
      </c>
      <c r="G3656" s="15" t="s">
        <v>119</v>
      </c>
    </row>
    <row r="3657" spans="1:7">
      <c r="A3657">
        <v>19</v>
      </c>
      <c r="B3657">
        <v>1</v>
      </c>
      <c r="C3657">
        <v>66</v>
      </c>
      <c r="D3657">
        <v>2</v>
      </c>
      <c r="E3657">
        <v>6</v>
      </c>
      <c r="F3657" t="s">
        <v>497</v>
      </c>
      <c r="G3657" s="15">
        <v>53</v>
      </c>
    </row>
    <row r="3658" spans="1:7">
      <c r="A3658">
        <v>19</v>
      </c>
      <c r="B3658">
        <v>1</v>
      </c>
      <c r="C3658">
        <v>67</v>
      </c>
      <c r="D3658">
        <v>2</v>
      </c>
      <c r="E3658">
        <v>7</v>
      </c>
      <c r="F3658" t="s">
        <v>497</v>
      </c>
      <c r="G3658" s="15" t="s">
        <v>69</v>
      </c>
    </row>
    <row r="3659" spans="1:7">
      <c r="A3659">
        <v>19</v>
      </c>
      <c r="B3659">
        <v>1</v>
      </c>
      <c r="C3659">
        <v>68</v>
      </c>
      <c r="D3659">
        <v>2</v>
      </c>
      <c r="E3659">
        <v>8</v>
      </c>
      <c r="F3659" t="s">
        <v>497</v>
      </c>
      <c r="G3659" s="15">
        <v>14</v>
      </c>
    </row>
    <row r="3660" spans="1:7">
      <c r="A3660">
        <v>19</v>
      </c>
      <c r="B3660">
        <v>1</v>
      </c>
      <c r="C3660">
        <v>69</v>
      </c>
      <c r="D3660">
        <v>2</v>
      </c>
      <c r="E3660">
        <v>9</v>
      </c>
      <c r="F3660" t="s">
        <v>497</v>
      </c>
      <c r="G3660" s="15" t="s">
        <v>556</v>
      </c>
    </row>
    <row r="3661" spans="1:7">
      <c r="A3661">
        <v>19</v>
      </c>
      <c r="B3661">
        <v>1</v>
      </c>
      <c r="C3661">
        <v>70</v>
      </c>
      <c r="D3661">
        <v>2</v>
      </c>
      <c r="E3661">
        <v>10</v>
      </c>
      <c r="F3661" t="s">
        <v>497</v>
      </c>
      <c r="G3661" s="15" t="s">
        <v>598</v>
      </c>
    </row>
    <row r="3662" spans="1:7">
      <c r="A3662">
        <v>19</v>
      </c>
      <c r="B3662">
        <v>1</v>
      </c>
      <c r="C3662">
        <v>71</v>
      </c>
      <c r="D3662">
        <v>2</v>
      </c>
      <c r="E3662">
        <v>1</v>
      </c>
      <c r="F3662" t="s">
        <v>498</v>
      </c>
      <c r="G3662" s="15">
        <v>78</v>
      </c>
    </row>
    <row r="3663" spans="1:7">
      <c r="A3663">
        <v>19</v>
      </c>
      <c r="B3663">
        <v>1</v>
      </c>
      <c r="C3663">
        <v>72</v>
      </c>
      <c r="D3663">
        <v>2</v>
      </c>
      <c r="E3663">
        <v>2</v>
      </c>
      <c r="F3663" t="s">
        <v>498</v>
      </c>
      <c r="G3663" s="15" t="s">
        <v>92</v>
      </c>
    </row>
    <row r="3664" spans="1:7">
      <c r="A3664">
        <v>19</v>
      </c>
      <c r="B3664">
        <v>1</v>
      </c>
      <c r="C3664">
        <v>73</v>
      </c>
      <c r="D3664">
        <v>2</v>
      </c>
      <c r="E3664">
        <v>3</v>
      </c>
      <c r="F3664" t="s">
        <v>498</v>
      </c>
      <c r="G3664" s="15" t="s">
        <v>94</v>
      </c>
    </row>
    <row r="3665" spans="1:7">
      <c r="A3665">
        <v>19</v>
      </c>
      <c r="B3665">
        <v>1</v>
      </c>
      <c r="C3665">
        <v>74</v>
      </c>
      <c r="D3665">
        <v>2</v>
      </c>
      <c r="E3665">
        <v>4</v>
      </c>
      <c r="F3665" t="s">
        <v>498</v>
      </c>
      <c r="G3665" s="15" t="s">
        <v>141</v>
      </c>
    </row>
    <row r="3666" spans="1:7">
      <c r="A3666">
        <v>19</v>
      </c>
      <c r="B3666">
        <v>1</v>
      </c>
      <c r="C3666">
        <v>75</v>
      </c>
      <c r="D3666">
        <v>2</v>
      </c>
      <c r="E3666">
        <v>5</v>
      </c>
      <c r="F3666" t="s">
        <v>498</v>
      </c>
      <c r="G3666" s="15" t="s">
        <v>551</v>
      </c>
    </row>
    <row r="3667" spans="1:7">
      <c r="A3667">
        <v>19</v>
      </c>
      <c r="B3667">
        <v>1</v>
      </c>
      <c r="C3667">
        <v>76</v>
      </c>
      <c r="D3667">
        <v>2</v>
      </c>
      <c r="E3667">
        <v>6</v>
      </c>
      <c r="F3667" t="s">
        <v>498</v>
      </c>
      <c r="G3667" s="15" t="s">
        <v>58</v>
      </c>
    </row>
    <row r="3668" spans="1:7">
      <c r="A3668">
        <v>19</v>
      </c>
      <c r="B3668">
        <v>1</v>
      </c>
      <c r="C3668">
        <v>77</v>
      </c>
      <c r="D3668">
        <v>2</v>
      </c>
      <c r="E3668">
        <v>7</v>
      </c>
      <c r="F3668" t="s">
        <v>498</v>
      </c>
      <c r="G3668" s="15">
        <v>23</v>
      </c>
    </row>
    <row r="3669" spans="1:7">
      <c r="A3669">
        <v>19</v>
      </c>
      <c r="B3669">
        <v>1</v>
      </c>
      <c r="C3669">
        <v>78</v>
      </c>
      <c r="D3669">
        <v>2</v>
      </c>
      <c r="E3669">
        <v>8</v>
      </c>
      <c r="F3669" t="s">
        <v>498</v>
      </c>
      <c r="G3669" s="15" t="s">
        <v>168</v>
      </c>
    </row>
    <row r="3670" spans="1:7">
      <c r="A3670">
        <v>19</v>
      </c>
      <c r="B3670">
        <v>1</v>
      </c>
      <c r="C3670">
        <v>79</v>
      </c>
      <c r="D3670">
        <v>2</v>
      </c>
      <c r="E3670">
        <v>9</v>
      </c>
      <c r="F3670" t="s">
        <v>498</v>
      </c>
      <c r="G3670" s="15">
        <v>109</v>
      </c>
    </row>
    <row r="3671" spans="1:7">
      <c r="A3671">
        <v>19</v>
      </c>
      <c r="B3671">
        <v>1</v>
      </c>
      <c r="C3671">
        <v>80</v>
      </c>
      <c r="D3671">
        <v>2</v>
      </c>
      <c r="E3671">
        <v>10</v>
      </c>
      <c r="F3671" t="s">
        <v>498</v>
      </c>
      <c r="G3671" s="15" t="s">
        <v>101</v>
      </c>
    </row>
    <row r="3672" spans="1:7">
      <c r="A3672">
        <v>19</v>
      </c>
      <c r="B3672">
        <v>1</v>
      </c>
      <c r="C3672">
        <v>81</v>
      </c>
      <c r="D3672">
        <v>2</v>
      </c>
      <c r="E3672">
        <v>1</v>
      </c>
      <c r="F3672" t="s">
        <v>499</v>
      </c>
      <c r="G3672" s="15" t="s">
        <v>298</v>
      </c>
    </row>
    <row r="3673" spans="1:7">
      <c r="A3673">
        <v>19</v>
      </c>
      <c r="B3673">
        <v>1</v>
      </c>
      <c r="C3673">
        <v>82</v>
      </c>
      <c r="D3673">
        <v>2</v>
      </c>
      <c r="E3673">
        <v>2</v>
      </c>
      <c r="F3673" t="s">
        <v>499</v>
      </c>
      <c r="G3673" s="15">
        <v>58</v>
      </c>
    </row>
    <row r="3674" spans="1:7">
      <c r="A3674">
        <v>19</v>
      </c>
      <c r="B3674">
        <v>1</v>
      </c>
      <c r="C3674">
        <v>83</v>
      </c>
      <c r="D3674">
        <v>2</v>
      </c>
      <c r="E3674">
        <v>3</v>
      </c>
      <c r="F3674" t="s">
        <v>499</v>
      </c>
      <c r="G3674" s="15">
        <v>59</v>
      </c>
    </row>
    <row r="3675" spans="1:7">
      <c r="A3675">
        <v>19</v>
      </c>
      <c r="B3675">
        <v>1</v>
      </c>
      <c r="C3675">
        <v>84</v>
      </c>
      <c r="D3675">
        <v>2</v>
      </c>
      <c r="E3675">
        <v>4</v>
      </c>
      <c r="F3675" t="s">
        <v>499</v>
      </c>
      <c r="G3675" s="15" t="s">
        <v>153</v>
      </c>
    </row>
    <row r="3676" spans="1:7">
      <c r="A3676">
        <v>19</v>
      </c>
      <c r="B3676">
        <v>1</v>
      </c>
      <c r="C3676">
        <v>85</v>
      </c>
      <c r="D3676">
        <v>2</v>
      </c>
      <c r="E3676">
        <v>5</v>
      </c>
      <c r="F3676" t="s">
        <v>499</v>
      </c>
      <c r="G3676" s="15" t="s">
        <v>77</v>
      </c>
    </row>
    <row r="3677" spans="1:7">
      <c r="A3677">
        <v>19</v>
      </c>
      <c r="B3677">
        <v>1</v>
      </c>
      <c r="C3677">
        <v>86</v>
      </c>
      <c r="D3677">
        <v>2</v>
      </c>
      <c r="E3677">
        <v>6</v>
      </c>
      <c r="F3677" t="s">
        <v>499</v>
      </c>
      <c r="G3677" s="15">
        <v>2</v>
      </c>
    </row>
    <row r="3678" spans="1:7">
      <c r="A3678">
        <v>19</v>
      </c>
      <c r="B3678">
        <v>1</v>
      </c>
      <c r="C3678">
        <v>87</v>
      </c>
      <c r="D3678">
        <v>2</v>
      </c>
      <c r="E3678">
        <v>7</v>
      </c>
      <c r="F3678" t="s">
        <v>499</v>
      </c>
      <c r="G3678" s="15" t="s">
        <v>563</v>
      </c>
    </row>
    <row r="3679" spans="1:7">
      <c r="A3679">
        <v>19</v>
      </c>
      <c r="B3679">
        <v>1</v>
      </c>
      <c r="C3679">
        <v>88</v>
      </c>
      <c r="D3679">
        <v>2</v>
      </c>
      <c r="E3679">
        <v>8</v>
      </c>
      <c r="F3679" t="s">
        <v>499</v>
      </c>
      <c r="G3679" s="15" t="s">
        <v>584</v>
      </c>
    </row>
    <row r="3680" spans="1:7">
      <c r="A3680">
        <v>19</v>
      </c>
      <c r="B3680">
        <v>1</v>
      </c>
      <c r="C3680">
        <v>89</v>
      </c>
      <c r="D3680">
        <v>2</v>
      </c>
      <c r="E3680">
        <v>9</v>
      </c>
      <c r="F3680" t="s">
        <v>499</v>
      </c>
      <c r="G3680" s="15" t="s">
        <v>103</v>
      </c>
    </row>
    <row r="3681" spans="1:7">
      <c r="A3681">
        <v>19</v>
      </c>
      <c r="B3681">
        <v>1</v>
      </c>
      <c r="C3681">
        <v>90</v>
      </c>
      <c r="D3681">
        <v>2</v>
      </c>
      <c r="E3681">
        <v>10</v>
      </c>
      <c r="F3681" t="s">
        <v>499</v>
      </c>
      <c r="G3681" s="15" t="s">
        <v>129</v>
      </c>
    </row>
    <row r="3682" spans="1:7">
      <c r="A3682">
        <v>19</v>
      </c>
      <c r="B3682">
        <v>1</v>
      </c>
      <c r="C3682">
        <v>91</v>
      </c>
      <c r="D3682">
        <v>2</v>
      </c>
      <c r="E3682">
        <v>1</v>
      </c>
      <c r="F3682" t="s">
        <v>500</v>
      </c>
      <c r="G3682" s="15">
        <v>81</v>
      </c>
    </row>
    <row r="3683" spans="1:7">
      <c r="A3683">
        <v>19</v>
      </c>
      <c r="B3683">
        <v>1</v>
      </c>
      <c r="C3683">
        <v>92</v>
      </c>
      <c r="D3683">
        <v>2</v>
      </c>
      <c r="E3683">
        <v>2</v>
      </c>
      <c r="F3683" t="s">
        <v>500</v>
      </c>
      <c r="G3683" s="15">
        <v>39</v>
      </c>
    </row>
    <row r="3684" spans="1:7">
      <c r="A3684">
        <v>19</v>
      </c>
      <c r="B3684">
        <v>1</v>
      </c>
      <c r="C3684">
        <v>93</v>
      </c>
      <c r="D3684">
        <v>2</v>
      </c>
      <c r="E3684">
        <v>3</v>
      </c>
      <c r="F3684" t="s">
        <v>500</v>
      </c>
      <c r="G3684" s="15" t="s">
        <v>587</v>
      </c>
    </row>
    <row r="3685" spans="1:7">
      <c r="A3685">
        <v>19</v>
      </c>
      <c r="B3685">
        <v>1</v>
      </c>
      <c r="C3685">
        <v>94</v>
      </c>
      <c r="D3685">
        <v>2</v>
      </c>
      <c r="E3685">
        <v>4</v>
      </c>
      <c r="F3685" t="s">
        <v>500</v>
      </c>
      <c r="G3685" s="15">
        <v>106</v>
      </c>
    </row>
    <row r="3686" spans="1:7">
      <c r="A3686">
        <v>19</v>
      </c>
      <c r="B3686">
        <v>1</v>
      </c>
      <c r="C3686">
        <v>95</v>
      </c>
      <c r="D3686">
        <v>2</v>
      </c>
      <c r="E3686">
        <v>5</v>
      </c>
      <c r="F3686" t="s">
        <v>500</v>
      </c>
      <c r="G3686" s="15" t="s">
        <v>612</v>
      </c>
    </row>
    <row r="3687" spans="1:7">
      <c r="A3687">
        <v>19</v>
      </c>
      <c r="B3687">
        <v>1</v>
      </c>
      <c r="C3687">
        <v>96</v>
      </c>
      <c r="D3687">
        <v>2</v>
      </c>
      <c r="E3687">
        <v>6</v>
      </c>
      <c r="F3687" t="s">
        <v>500</v>
      </c>
      <c r="G3687" s="15" t="s">
        <v>640</v>
      </c>
    </row>
    <row r="3688" spans="1:7">
      <c r="A3688">
        <v>19</v>
      </c>
      <c r="B3688">
        <v>1</v>
      </c>
      <c r="C3688">
        <v>97</v>
      </c>
      <c r="D3688">
        <v>2</v>
      </c>
      <c r="E3688">
        <v>7</v>
      </c>
      <c r="F3688" t="s">
        <v>500</v>
      </c>
      <c r="G3688" s="15" t="s">
        <v>89</v>
      </c>
    </row>
    <row r="3689" spans="1:7">
      <c r="A3689">
        <v>19</v>
      </c>
      <c r="B3689">
        <v>1</v>
      </c>
      <c r="C3689">
        <v>98</v>
      </c>
      <c r="D3689">
        <v>2</v>
      </c>
      <c r="E3689">
        <v>8</v>
      </c>
      <c r="F3689" t="s">
        <v>500</v>
      </c>
      <c r="G3689" s="15">
        <v>101</v>
      </c>
    </row>
    <row r="3690" spans="1:7">
      <c r="A3690">
        <v>19</v>
      </c>
      <c r="B3690">
        <v>1</v>
      </c>
      <c r="C3690">
        <v>99</v>
      </c>
      <c r="D3690">
        <v>2</v>
      </c>
      <c r="E3690">
        <v>9</v>
      </c>
      <c r="F3690" t="s">
        <v>500</v>
      </c>
      <c r="G3690" s="15" t="s">
        <v>586</v>
      </c>
    </row>
    <row r="3691" spans="1:7">
      <c r="A3691">
        <v>19</v>
      </c>
      <c r="B3691">
        <v>1</v>
      </c>
      <c r="C3691">
        <v>100</v>
      </c>
      <c r="D3691">
        <v>2</v>
      </c>
      <c r="E3691">
        <v>10</v>
      </c>
      <c r="F3691" t="s">
        <v>500</v>
      </c>
      <c r="G3691" s="15" t="s">
        <v>613</v>
      </c>
    </row>
    <row r="3692" spans="1:7">
      <c r="A3692">
        <v>19</v>
      </c>
      <c r="B3692">
        <v>2</v>
      </c>
      <c r="C3692">
        <v>1</v>
      </c>
      <c r="D3692">
        <v>2</v>
      </c>
      <c r="E3692">
        <v>1</v>
      </c>
      <c r="F3692" t="s">
        <v>501</v>
      </c>
      <c r="G3692" s="15" t="s">
        <v>657</v>
      </c>
    </row>
    <row r="3693" spans="1:7">
      <c r="A3693">
        <v>19</v>
      </c>
      <c r="B3693">
        <v>2</v>
      </c>
      <c r="C3693">
        <v>2</v>
      </c>
      <c r="D3693">
        <v>2</v>
      </c>
      <c r="E3693">
        <v>2</v>
      </c>
      <c r="F3693" t="s">
        <v>501</v>
      </c>
      <c r="G3693" s="15" t="s">
        <v>137</v>
      </c>
    </row>
    <row r="3694" spans="1:7">
      <c r="A3694">
        <v>19</v>
      </c>
      <c r="B3694">
        <v>2</v>
      </c>
      <c r="C3694">
        <v>3</v>
      </c>
      <c r="D3694">
        <v>2</v>
      </c>
      <c r="E3694">
        <v>3</v>
      </c>
      <c r="F3694" t="s">
        <v>501</v>
      </c>
      <c r="G3694" s="15" t="s">
        <v>131</v>
      </c>
    </row>
    <row r="3695" spans="1:7">
      <c r="A3695">
        <v>19</v>
      </c>
      <c r="B3695">
        <v>2</v>
      </c>
      <c r="C3695">
        <v>4</v>
      </c>
      <c r="D3695">
        <v>2</v>
      </c>
      <c r="E3695">
        <v>4</v>
      </c>
      <c r="F3695" t="s">
        <v>501</v>
      </c>
      <c r="G3695" s="15">
        <v>9</v>
      </c>
    </row>
    <row r="3696" spans="1:7">
      <c r="A3696">
        <v>19</v>
      </c>
      <c r="B3696">
        <v>2</v>
      </c>
      <c r="C3696">
        <v>5</v>
      </c>
      <c r="D3696">
        <v>2</v>
      </c>
      <c r="E3696">
        <v>5</v>
      </c>
      <c r="F3696" t="s">
        <v>501</v>
      </c>
      <c r="G3696" s="15">
        <v>24</v>
      </c>
    </row>
    <row r="3697" spans="1:7">
      <c r="A3697">
        <v>19</v>
      </c>
      <c r="B3697">
        <v>2</v>
      </c>
      <c r="C3697">
        <v>6</v>
      </c>
      <c r="D3697">
        <v>2</v>
      </c>
      <c r="E3697">
        <v>6</v>
      </c>
      <c r="F3697" t="s">
        <v>501</v>
      </c>
      <c r="G3697" s="15">
        <v>90</v>
      </c>
    </row>
    <row r="3698" spans="1:7">
      <c r="A3698">
        <v>19</v>
      </c>
      <c r="B3698">
        <v>2</v>
      </c>
      <c r="C3698">
        <v>7</v>
      </c>
      <c r="D3698">
        <v>2</v>
      </c>
      <c r="E3698">
        <v>7</v>
      </c>
      <c r="F3698" t="s">
        <v>501</v>
      </c>
      <c r="G3698" s="15">
        <v>50</v>
      </c>
    </row>
    <row r="3699" spans="1:7">
      <c r="A3699">
        <v>19</v>
      </c>
      <c r="B3699">
        <v>2</v>
      </c>
      <c r="C3699">
        <v>8</v>
      </c>
      <c r="D3699">
        <v>2</v>
      </c>
      <c r="E3699">
        <v>8</v>
      </c>
      <c r="F3699" t="s">
        <v>501</v>
      </c>
      <c r="G3699" s="15" t="s">
        <v>160</v>
      </c>
    </row>
    <row r="3700" spans="1:7">
      <c r="A3700">
        <v>19</v>
      </c>
      <c r="B3700">
        <v>2</v>
      </c>
      <c r="C3700">
        <v>9</v>
      </c>
      <c r="D3700">
        <v>2</v>
      </c>
      <c r="E3700">
        <v>9</v>
      </c>
      <c r="F3700" t="s">
        <v>501</v>
      </c>
      <c r="G3700" s="15" t="s">
        <v>602</v>
      </c>
    </row>
    <row r="3701" spans="1:7">
      <c r="A3701">
        <v>19</v>
      </c>
      <c r="B3701">
        <v>2</v>
      </c>
      <c r="C3701">
        <v>10</v>
      </c>
      <c r="D3701">
        <v>2</v>
      </c>
      <c r="E3701">
        <v>10</v>
      </c>
      <c r="F3701" t="s">
        <v>501</v>
      </c>
      <c r="G3701" s="15" t="s">
        <v>59</v>
      </c>
    </row>
    <row r="3702" spans="1:7">
      <c r="A3702">
        <v>19</v>
      </c>
      <c r="B3702">
        <v>2</v>
      </c>
      <c r="C3702">
        <v>11</v>
      </c>
      <c r="D3702">
        <v>3</v>
      </c>
      <c r="E3702">
        <v>1</v>
      </c>
      <c r="F3702" t="s">
        <v>492</v>
      </c>
      <c r="G3702" s="15" t="s">
        <v>667</v>
      </c>
    </row>
    <row r="3703" spans="1:7">
      <c r="A3703">
        <v>19</v>
      </c>
      <c r="B3703">
        <v>2</v>
      </c>
      <c r="C3703">
        <v>12</v>
      </c>
      <c r="D3703">
        <v>3</v>
      </c>
      <c r="E3703">
        <v>2</v>
      </c>
      <c r="F3703" t="s">
        <v>492</v>
      </c>
      <c r="G3703" s="15" t="s">
        <v>120</v>
      </c>
    </row>
    <row r="3704" spans="1:7">
      <c r="A3704">
        <v>19</v>
      </c>
      <c r="B3704">
        <v>2</v>
      </c>
      <c r="C3704">
        <v>13</v>
      </c>
      <c r="D3704">
        <v>3</v>
      </c>
      <c r="E3704">
        <v>3</v>
      </c>
      <c r="F3704" t="s">
        <v>492</v>
      </c>
      <c r="G3704" s="15" t="s">
        <v>158</v>
      </c>
    </row>
    <row r="3705" spans="1:7">
      <c r="A3705">
        <v>19</v>
      </c>
      <c r="B3705">
        <v>2</v>
      </c>
      <c r="C3705">
        <v>14</v>
      </c>
      <c r="D3705">
        <v>3</v>
      </c>
      <c r="E3705">
        <v>4</v>
      </c>
      <c r="F3705" t="s">
        <v>492</v>
      </c>
      <c r="G3705" s="15">
        <v>107</v>
      </c>
    </row>
    <row r="3706" spans="1:7">
      <c r="A3706">
        <v>19</v>
      </c>
      <c r="B3706">
        <v>2</v>
      </c>
      <c r="C3706">
        <v>15</v>
      </c>
      <c r="D3706">
        <v>3</v>
      </c>
      <c r="E3706">
        <v>5</v>
      </c>
      <c r="F3706" t="s">
        <v>492</v>
      </c>
      <c r="G3706" s="15" t="s">
        <v>84</v>
      </c>
    </row>
    <row r="3707" spans="1:7">
      <c r="A3707">
        <v>19</v>
      </c>
      <c r="B3707">
        <v>2</v>
      </c>
      <c r="C3707">
        <v>16</v>
      </c>
      <c r="D3707">
        <v>3</v>
      </c>
      <c r="E3707">
        <v>6</v>
      </c>
      <c r="F3707" t="s">
        <v>492</v>
      </c>
      <c r="G3707" s="15" t="s">
        <v>74</v>
      </c>
    </row>
    <row r="3708" spans="1:7">
      <c r="A3708">
        <v>19</v>
      </c>
      <c r="B3708">
        <v>2</v>
      </c>
      <c r="C3708">
        <v>17</v>
      </c>
      <c r="D3708">
        <v>3</v>
      </c>
      <c r="E3708">
        <v>7</v>
      </c>
      <c r="F3708" t="s">
        <v>492</v>
      </c>
      <c r="G3708" s="15" t="s">
        <v>605</v>
      </c>
    </row>
    <row r="3709" spans="1:7">
      <c r="A3709">
        <v>19</v>
      </c>
      <c r="B3709">
        <v>2</v>
      </c>
      <c r="C3709">
        <v>18</v>
      </c>
      <c r="D3709">
        <v>3</v>
      </c>
      <c r="E3709">
        <v>8</v>
      </c>
      <c r="F3709" t="s">
        <v>492</v>
      </c>
      <c r="G3709" s="15" t="s">
        <v>654</v>
      </c>
    </row>
    <row r="3710" spans="1:7">
      <c r="A3710">
        <v>19</v>
      </c>
      <c r="B3710">
        <v>2</v>
      </c>
      <c r="C3710">
        <v>19</v>
      </c>
      <c r="D3710">
        <v>3</v>
      </c>
      <c r="E3710">
        <v>9</v>
      </c>
      <c r="F3710" t="s">
        <v>492</v>
      </c>
      <c r="G3710" s="15">
        <v>18</v>
      </c>
    </row>
    <row r="3711" spans="1:7">
      <c r="A3711">
        <v>19</v>
      </c>
      <c r="B3711">
        <v>2</v>
      </c>
      <c r="C3711">
        <v>20</v>
      </c>
      <c r="D3711">
        <v>3</v>
      </c>
      <c r="E3711">
        <v>10</v>
      </c>
      <c r="F3711" t="s">
        <v>492</v>
      </c>
      <c r="G3711" s="15" t="s">
        <v>79</v>
      </c>
    </row>
    <row r="3712" spans="1:7">
      <c r="A3712">
        <v>19</v>
      </c>
      <c r="B3712">
        <v>2</v>
      </c>
      <c r="C3712">
        <v>21</v>
      </c>
      <c r="D3712">
        <v>3</v>
      </c>
      <c r="E3712">
        <v>1</v>
      </c>
      <c r="F3712" t="s">
        <v>493</v>
      </c>
      <c r="G3712" s="15" t="s">
        <v>154</v>
      </c>
    </row>
    <row r="3713" spans="1:7">
      <c r="A3713">
        <v>19</v>
      </c>
      <c r="B3713">
        <v>2</v>
      </c>
      <c r="C3713">
        <v>22</v>
      </c>
      <c r="D3713">
        <v>3</v>
      </c>
      <c r="E3713">
        <v>2</v>
      </c>
      <c r="F3713" t="s">
        <v>493</v>
      </c>
      <c r="G3713" s="15" t="s">
        <v>162</v>
      </c>
    </row>
    <row r="3714" spans="1:7">
      <c r="A3714">
        <v>19</v>
      </c>
      <c r="B3714">
        <v>2</v>
      </c>
      <c r="C3714">
        <v>23</v>
      </c>
      <c r="D3714">
        <v>3</v>
      </c>
      <c r="E3714">
        <v>3</v>
      </c>
      <c r="F3714" t="s">
        <v>493</v>
      </c>
      <c r="G3714" s="15" t="s">
        <v>47</v>
      </c>
    </row>
    <row r="3715" spans="1:7">
      <c r="A3715">
        <v>19</v>
      </c>
      <c r="B3715">
        <v>2</v>
      </c>
      <c r="C3715">
        <v>24</v>
      </c>
      <c r="D3715">
        <v>3</v>
      </c>
      <c r="E3715">
        <v>4</v>
      </c>
      <c r="F3715" t="s">
        <v>493</v>
      </c>
      <c r="G3715" s="15" t="s">
        <v>614</v>
      </c>
    </row>
    <row r="3716" spans="1:7">
      <c r="A3716">
        <v>19</v>
      </c>
      <c r="B3716">
        <v>2</v>
      </c>
      <c r="C3716">
        <v>25</v>
      </c>
      <c r="D3716">
        <v>3</v>
      </c>
      <c r="E3716">
        <v>5</v>
      </c>
      <c r="F3716" t="s">
        <v>493</v>
      </c>
      <c r="G3716" s="15">
        <v>86</v>
      </c>
    </row>
    <row r="3717" spans="1:7">
      <c r="A3717">
        <v>19</v>
      </c>
      <c r="B3717">
        <v>2</v>
      </c>
      <c r="C3717">
        <v>26</v>
      </c>
      <c r="D3717">
        <v>3</v>
      </c>
      <c r="E3717">
        <v>6</v>
      </c>
      <c r="F3717" t="s">
        <v>493</v>
      </c>
      <c r="G3717" s="15">
        <v>62</v>
      </c>
    </row>
    <row r="3718" spans="1:7">
      <c r="A3718">
        <v>19</v>
      </c>
      <c r="B3718">
        <v>2</v>
      </c>
      <c r="C3718">
        <v>27</v>
      </c>
      <c r="D3718">
        <v>3</v>
      </c>
      <c r="E3718">
        <v>7</v>
      </c>
      <c r="F3718" t="s">
        <v>493</v>
      </c>
      <c r="G3718" s="15" t="s">
        <v>662</v>
      </c>
    </row>
    <row r="3719" spans="1:7">
      <c r="A3719">
        <v>19</v>
      </c>
      <c r="B3719">
        <v>2</v>
      </c>
      <c r="C3719">
        <v>28</v>
      </c>
      <c r="D3719">
        <v>3</v>
      </c>
      <c r="E3719">
        <v>8</v>
      </c>
      <c r="F3719" t="s">
        <v>493</v>
      </c>
      <c r="G3719" s="15">
        <v>87</v>
      </c>
    </row>
    <row r="3720" spans="1:7">
      <c r="A3720">
        <v>19</v>
      </c>
      <c r="B3720">
        <v>2</v>
      </c>
      <c r="C3720">
        <v>29</v>
      </c>
      <c r="D3720">
        <v>3</v>
      </c>
      <c r="E3720">
        <v>9</v>
      </c>
      <c r="F3720" t="s">
        <v>493</v>
      </c>
      <c r="G3720" s="15" t="s">
        <v>623</v>
      </c>
    </row>
    <row r="3721" spans="1:7">
      <c r="A3721">
        <v>19</v>
      </c>
      <c r="B3721">
        <v>2</v>
      </c>
      <c r="C3721">
        <v>30</v>
      </c>
      <c r="D3721">
        <v>3</v>
      </c>
      <c r="E3721">
        <v>10</v>
      </c>
      <c r="F3721" t="s">
        <v>493</v>
      </c>
      <c r="G3721" s="15" t="s">
        <v>666</v>
      </c>
    </row>
    <row r="3722" spans="1:7">
      <c r="A3722">
        <v>19</v>
      </c>
      <c r="B3722">
        <v>2</v>
      </c>
      <c r="C3722">
        <v>31</v>
      </c>
      <c r="D3722">
        <v>3</v>
      </c>
      <c r="E3722">
        <v>1</v>
      </c>
      <c r="F3722" t="s">
        <v>494</v>
      </c>
      <c r="G3722" s="15">
        <v>77</v>
      </c>
    </row>
    <row r="3723" spans="1:7">
      <c r="A3723">
        <v>19</v>
      </c>
      <c r="B3723">
        <v>2</v>
      </c>
      <c r="C3723">
        <v>32</v>
      </c>
      <c r="D3723">
        <v>3</v>
      </c>
      <c r="E3723">
        <v>2</v>
      </c>
      <c r="F3723" t="s">
        <v>494</v>
      </c>
      <c r="G3723" s="15" t="s">
        <v>193</v>
      </c>
    </row>
    <row r="3724" spans="1:7">
      <c r="A3724">
        <v>19</v>
      </c>
      <c r="B3724">
        <v>2</v>
      </c>
      <c r="C3724">
        <v>33</v>
      </c>
      <c r="D3724">
        <v>3</v>
      </c>
      <c r="E3724">
        <v>3</v>
      </c>
      <c r="F3724" t="s">
        <v>494</v>
      </c>
      <c r="G3724" s="15" t="s">
        <v>558</v>
      </c>
    </row>
    <row r="3725" spans="1:7">
      <c r="A3725">
        <v>19</v>
      </c>
      <c r="B3725">
        <v>2</v>
      </c>
      <c r="C3725">
        <v>34</v>
      </c>
      <c r="D3725">
        <v>3</v>
      </c>
      <c r="E3725">
        <v>4</v>
      </c>
      <c r="F3725" t="s">
        <v>494</v>
      </c>
      <c r="G3725" s="15">
        <v>76</v>
      </c>
    </row>
    <row r="3726" spans="1:7">
      <c r="A3726">
        <v>19</v>
      </c>
      <c r="B3726">
        <v>2</v>
      </c>
      <c r="C3726">
        <v>35</v>
      </c>
      <c r="D3726">
        <v>3</v>
      </c>
      <c r="E3726">
        <v>5</v>
      </c>
      <c r="F3726" t="s">
        <v>494</v>
      </c>
      <c r="G3726" s="15" t="s">
        <v>593</v>
      </c>
    </row>
    <row r="3727" spans="1:7">
      <c r="A3727">
        <v>19</v>
      </c>
      <c r="B3727">
        <v>2</v>
      </c>
      <c r="C3727">
        <v>36</v>
      </c>
      <c r="D3727">
        <v>3</v>
      </c>
      <c r="E3727">
        <v>6</v>
      </c>
      <c r="F3727" t="s">
        <v>494</v>
      </c>
      <c r="G3727" s="15" t="s">
        <v>149</v>
      </c>
    </row>
    <row r="3728" spans="1:7">
      <c r="A3728">
        <v>19</v>
      </c>
      <c r="B3728">
        <v>2</v>
      </c>
      <c r="C3728">
        <v>37</v>
      </c>
      <c r="D3728">
        <v>3</v>
      </c>
      <c r="E3728">
        <v>7</v>
      </c>
      <c r="F3728" t="s">
        <v>494</v>
      </c>
      <c r="G3728" s="15" t="s">
        <v>157</v>
      </c>
    </row>
    <row r="3729" spans="1:7">
      <c r="A3729">
        <v>19</v>
      </c>
      <c r="B3729">
        <v>2</v>
      </c>
      <c r="C3729">
        <v>38</v>
      </c>
      <c r="D3729">
        <v>3</v>
      </c>
      <c r="E3729">
        <v>8</v>
      </c>
      <c r="F3729" t="s">
        <v>494</v>
      </c>
      <c r="G3729" s="15" t="s">
        <v>607</v>
      </c>
    </row>
    <row r="3730" spans="1:7">
      <c r="A3730">
        <v>19</v>
      </c>
      <c r="B3730">
        <v>2</v>
      </c>
      <c r="C3730">
        <v>39</v>
      </c>
      <c r="D3730">
        <v>3</v>
      </c>
      <c r="E3730">
        <v>9</v>
      </c>
      <c r="F3730" t="s">
        <v>494</v>
      </c>
      <c r="G3730" s="15">
        <v>93</v>
      </c>
    </row>
    <row r="3731" spans="1:7">
      <c r="A3731">
        <v>19</v>
      </c>
      <c r="B3731">
        <v>2</v>
      </c>
      <c r="C3731">
        <v>40</v>
      </c>
      <c r="D3731">
        <v>3</v>
      </c>
      <c r="E3731">
        <v>10</v>
      </c>
      <c r="F3731" t="s">
        <v>494</v>
      </c>
      <c r="G3731" s="15">
        <v>15</v>
      </c>
    </row>
    <row r="3732" spans="1:7">
      <c r="A3732">
        <v>19</v>
      </c>
      <c r="B3732">
        <v>2</v>
      </c>
      <c r="C3732">
        <v>41</v>
      </c>
      <c r="D3732">
        <v>3</v>
      </c>
      <c r="E3732">
        <v>1</v>
      </c>
      <c r="F3732" t="s">
        <v>495</v>
      </c>
      <c r="G3732" s="15" t="s">
        <v>578</v>
      </c>
    </row>
    <row r="3733" spans="1:7">
      <c r="A3733">
        <v>19</v>
      </c>
      <c r="B3733">
        <v>2</v>
      </c>
      <c r="C3733">
        <v>42</v>
      </c>
      <c r="D3733">
        <v>3</v>
      </c>
      <c r="E3733">
        <v>2</v>
      </c>
      <c r="F3733" t="s">
        <v>495</v>
      </c>
      <c r="G3733" s="15" t="s">
        <v>567</v>
      </c>
    </row>
    <row r="3734" spans="1:7">
      <c r="A3734">
        <v>19</v>
      </c>
      <c r="B3734">
        <v>2</v>
      </c>
      <c r="C3734">
        <v>43</v>
      </c>
      <c r="D3734">
        <v>3</v>
      </c>
      <c r="E3734">
        <v>3</v>
      </c>
      <c r="F3734" t="s">
        <v>495</v>
      </c>
      <c r="G3734" s="15">
        <v>28</v>
      </c>
    </row>
    <row r="3735" spans="1:7">
      <c r="A3735">
        <v>19</v>
      </c>
      <c r="B3735">
        <v>2</v>
      </c>
      <c r="C3735">
        <v>44</v>
      </c>
      <c r="D3735">
        <v>3</v>
      </c>
      <c r="E3735">
        <v>4</v>
      </c>
      <c r="F3735" t="s">
        <v>495</v>
      </c>
      <c r="G3735" s="15" t="s">
        <v>80</v>
      </c>
    </row>
    <row r="3736" spans="1:7">
      <c r="A3736">
        <v>19</v>
      </c>
      <c r="B3736">
        <v>2</v>
      </c>
      <c r="C3736">
        <v>45</v>
      </c>
      <c r="D3736">
        <v>3</v>
      </c>
      <c r="E3736">
        <v>5</v>
      </c>
      <c r="F3736" t="s">
        <v>495</v>
      </c>
      <c r="G3736" s="15">
        <v>36</v>
      </c>
    </row>
    <row r="3737" spans="1:7">
      <c r="A3737">
        <v>19</v>
      </c>
      <c r="B3737">
        <v>2</v>
      </c>
      <c r="C3737">
        <v>46</v>
      </c>
      <c r="D3737">
        <v>3</v>
      </c>
      <c r="E3737">
        <v>6</v>
      </c>
      <c r="F3737" t="s">
        <v>495</v>
      </c>
      <c r="G3737" s="15" t="s">
        <v>54</v>
      </c>
    </row>
    <row r="3738" spans="1:7">
      <c r="A3738">
        <v>19</v>
      </c>
      <c r="B3738">
        <v>2</v>
      </c>
      <c r="C3738">
        <v>47</v>
      </c>
      <c r="D3738">
        <v>3</v>
      </c>
      <c r="E3738">
        <v>7</v>
      </c>
      <c r="F3738" t="s">
        <v>495</v>
      </c>
      <c r="G3738" s="15" t="s">
        <v>572</v>
      </c>
    </row>
    <row r="3739" spans="1:7">
      <c r="A3739">
        <v>19</v>
      </c>
      <c r="B3739">
        <v>2</v>
      </c>
      <c r="C3739">
        <v>48</v>
      </c>
      <c r="D3739">
        <v>3</v>
      </c>
      <c r="E3739">
        <v>8</v>
      </c>
      <c r="F3739" t="s">
        <v>495</v>
      </c>
      <c r="G3739" s="15" t="s">
        <v>68</v>
      </c>
    </row>
    <row r="3740" spans="1:7">
      <c r="A3740">
        <v>19</v>
      </c>
      <c r="B3740">
        <v>2</v>
      </c>
      <c r="C3740">
        <v>49</v>
      </c>
      <c r="D3740">
        <v>3</v>
      </c>
      <c r="E3740">
        <v>9</v>
      </c>
      <c r="F3740" t="s">
        <v>495</v>
      </c>
      <c r="G3740" s="15" t="s">
        <v>589</v>
      </c>
    </row>
    <row r="3741" spans="1:7">
      <c r="A3741">
        <v>19</v>
      </c>
      <c r="B3741">
        <v>2</v>
      </c>
      <c r="C3741">
        <v>50</v>
      </c>
      <c r="D3741">
        <v>3</v>
      </c>
      <c r="E3741">
        <v>10</v>
      </c>
      <c r="F3741" t="s">
        <v>495</v>
      </c>
      <c r="G3741" s="15" t="s">
        <v>123</v>
      </c>
    </row>
    <row r="3742" spans="1:7">
      <c r="A3742">
        <v>19</v>
      </c>
      <c r="B3742">
        <v>2</v>
      </c>
      <c r="C3742">
        <v>51</v>
      </c>
      <c r="D3742">
        <v>3</v>
      </c>
      <c r="E3742">
        <v>1</v>
      </c>
      <c r="F3742" t="s">
        <v>496</v>
      </c>
      <c r="G3742" s="15">
        <v>100</v>
      </c>
    </row>
    <row r="3743" spans="1:7">
      <c r="A3743">
        <v>19</v>
      </c>
      <c r="B3743">
        <v>2</v>
      </c>
      <c r="C3743">
        <v>52</v>
      </c>
      <c r="D3743">
        <v>3</v>
      </c>
      <c r="E3743">
        <v>2</v>
      </c>
      <c r="F3743" t="s">
        <v>496</v>
      </c>
      <c r="G3743" s="15" t="s">
        <v>175</v>
      </c>
    </row>
    <row r="3744" spans="1:7">
      <c r="A3744">
        <v>19</v>
      </c>
      <c r="B3744">
        <v>2</v>
      </c>
      <c r="C3744">
        <v>53</v>
      </c>
      <c r="D3744">
        <v>3</v>
      </c>
      <c r="E3744">
        <v>3</v>
      </c>
      <c r="F3744" t="s">
        <v>496</v>
      </c>
      <c r="G3744" s="15">
        <v>128</v>
      </c>
    </row>
    <row r="3745" spans="1:7">
      <c r="A3745">
        <v>19</v>
      </c>
      <c r="B3745">
        <v>2</v>
      </c>
      <c r="C3745">
        <v>54</v>
      </c>
      <c r="D3745">
        <v>3</v>
      </c>
      <c r="E3745">
        <v>4</v>
      </c>
      <c r="F3745" t="s">
        <v>496</v>
      </c>
      <c r="G3745" s="15">
        <v>103</v>
      </c>
    </row>
    <row r="3746" spans="1:7">
      <c r="A3746">
        <v>19</v>
      </c>
      <c r="B3746">
        <v>2</v>
      </c>
      <c r="C3746">
        <v>55</v>
      </c>
      <c r="D3746">
        <v>3</v>
      </c>
      <c r="E3746">
        <v>5</v>
      </c>
      <c r="F3746" t="s">
        <v>496</v>
      </c>
      <c r="G3746" s="15" t="s">
        <v>60</v>
      </c>
    </row>
    <row r="3747" spans="1:7">
      <c r="A3747">
        <v>19</v>
      </c>
      <c r="B3747">
        <v>2</v>
      </c>
      <c r="C3747">
        <v>56</v>
      </c>
      <c r="D3747">
        <v>3</v>
      </c>
      <c r="E3747">
        <v>6</v>
      </c>
      <c r="F3747" t="s">
        <v>496</v>
      </c>
      <c r="G3747" s="15" t="s">
        <v>618</v>
      </c>
    </row>
    <row r="3748" spans="1:7">
      <c r="A3748">
        <v>19</v>
      </c>
      <c r="B3748">
        <v>2</v>
      </c>
      <c r="C3748">
        <v>57</v>
      </c>
      <c r="D3748">
        <v>3</v>
      </c>
      <c r="E3748">
        <v>7</v>
      </c>
      <c r="F3748" t="s">
        <v>496</v>
      </c>
      <c r="G3748" s="15" t="s">
        <v>637</v>
      </c>
    </row>
    <row r="3749" spans="1:7">
      <c r="A3749">
        <v>19</v>
      </c>
      <c r="B3749">
        <v>2</v>
      </c>
      <c r="C3749">
        <v>58</v>
      </c>
      <c r="D3749">
        <v>3</v>
      </c>
      <c r="E3749">
        <v>8</v>
      </c>
      <c r="F3749" t="s">
        <v>496</v>
      </c>
      <c r="G3749" s="15" t="s">
        <v>72</v>
      </c>
    </row>
    <row r="3750" spans="1:7">
      <c r="A3750">
        <v>19</v>
      </c>
      <c r="B3750">
        <v>2</v>
      </c>
      <c r="C3750">
        <v>59</v>
      </c>
      <c r="D3750">
        <v>3</v>
      </c>
      <c r="E3750">
        <v>9</v>
      </c>
      <c r="F3750" t="s">
        <v>496</v>
      </c>
      <c r="G3750" s="15">
        <v>47</v>
      </c>
    </row>
    <row r="3751" spans="1:7">
      <c r="A3751">
        <v>19</v>
      </c>
      <c r="B3751">
        <v>2</v>
      </c>
      <c r="C3751">
        <v>60</v>
      </c>
      <c r="D3751">
        <v>3</v>
      </c>
      <c r="E3751">
        <v>10</v>
      </c>
      <c r="F3751" t="s">
        <v>496</v>
      </c>
      <c r="G3751" s="15" t="s">
        <v>652</v>
      </c>
    </row>
    <row r="3752" spans="1:7">
      <c r="A3752">
        <v>19</v>
      </c>
      <c r="B3752">
        <v>2</v>
      </c>
      <c r="C3752">
        <v>61</v>
      </c>
      <c r="D3752">
        <v>3</v>
      </c>
      <c r="E3752">
        <v>1</v>
      </c>
      <c r="F3752" t="s">
        <v>497</v>
      </c>
      <c r="G3752" s="15" t="s">
        <v>664</v>
      </c>
    </row>
    <row r="3753" spans="1:7">
      <c r="A3753">
        <v>19</v>
      </c>
      <c r="B3753">
        <v>2</v>
      </c>
      <c r="C3753">
        <v>62</v>
      </c>
      <c r="D3753">
        <v>3</v>
      </c>
      <c r="E3753">
        <v>2</v>
      </c>
      <c r="F3753" t="s">
        <v>497</v>
      </c>
      <c r="G3753" s="15" t="s">
        <v>552</v>
      </c>
    </row>
    <row r="3754" spans="1:7">
      <c r="A3754">
        <v>19</v>
      </c>
      <c r="B3754">
        <v>2</v>
      </c>
      <c r="C3754">
        <v>63</v>
      </c>
      <c r="D3754">
        <v>3</v>
      </c>
      <c r="E3754">
        <v>3</v>
      </c>
      <c r="F3754" t="s">
        <v>497</v>
      </c>
      <c r="G3754" s="15" t="s">
        <v>561</v>
      </c>
    </row>
    <row r="3755" spans="1:7">
      <c r="A3755">
        <v>19</v>
      </c>
      <c r="B3755">
        <v>2</v>
      </c>
      <c r="C3755">
        <v>64</v>
      </c>
      <c r="D3755">
        <v>3</v>
      </c>
      <c r="E3755">
        <v>4</v>
      </c>
      <c r="F3755" t="s">
        <v>497</v>
      </c>
      <c r="G3755" s="15">
        <v>37</v>
      </c>
    </row>
    <row r="3756" spans="1:7">
      <c r="A3756">
        <v>19</v>
      </c>
      <c r="B3756">
        <v>2</v>
      </c>
      <c r="C3756">
        <v>65</v>
      </c>
      <c r="D3756">
        <v>3</v>
      </c>
      <c r="E3756">
        <v>5</v>
      </c>
      <c r="F3756" t="s">
        <v>497</v>
      </c>
      <c r="G3756" s="15" t="s">
        <v>278</v>
      </c>
    </row>
    <row r="3757" spans="1:7">
      <c r="A3757">
        <v>19</v>
      </c>
      <c r="B3757">
        <v>2</v>
      </c>
      <c r="C3757">
        <v>66</v>
      </c>
      <c r="D3757">
        <v>3</v>
      </c>
      <c r="E3757">
        <v>6</v>
      </c>
      <c r="F3757" t="s">
        <v>497</v>
      </c>
      <c r="G3757" s="15" t="s">
        <v>147</v>
      </c>
    </row>
    <row r="3758" spans="1:7">
      <c r="A3758">
        <v>19</v>
      </c>
      <c r="B3758">
        <v>2</v>
      </c>
      <c r="C3758">
        <v>67</v>
      </c>
      <c r="D3758">
        <v>3</v>
      </c>
      <c r="E3758">
        <v>7</v>
      </c>
      <c r="F3758" t="s">
        <v>497</v>
      </c>
      <c r="G3758" s="15" t="s">
        <v>610</v>
      </c>
    </row>
    <row r="3759" spans="1:7">
      <c r="A3759">
        <v>19</v>
      </c>
      <c r="B3759">
        <v>2</v>
      </c>
      <c r="C3759">
        <v>68</v>
      </c>
      <c r="D3759">
        <v>3</v>
      </c>
      <c r="E3759">
        <v>8</v>
      </c>
      <c r="F3759" t="s">
        <v>497</v>
      </c>
      <c r="G3759" s="15" t="s">
        <v>559</v>
      </c>
    </row>
    <row r="3760" spans="1:7">
      <c r="A3760">
        <v>19</v>
      </c>
      <c r="B3760">
        <v>2</v>
      </c>
      <c r="C3760">
        <v>69</v>
      </c>
      <c r="D3760">
        <v>3</v>
      </c>
      <c r="E3760">
        <v>9</v>
      </c>
      <c r="F3760" t="s">
        <v>497</v>
      </c>
      <c r="G3760" s="15" t="s">
        <v>155</v>
      </c>
    </row>
    <row r="3761" spans="1:7">
      <c r="A3761">
        <v>19</v>
      </c>
      <c r="B3761">
        <v>2</v>
      </c>
      <c r="C3761">
        <v>70</v>
      </c>
      <c r="D3761">
        <v>3</v>
      </c>
      <c r="E3761">
        <v>10</v>
      </c>
      <c r="F3761" t="s">
        <v>497</v>
      </c>
      <c r="G3761" s="15" t="s">
        <v>595</v>
      </c>
    </row>
    <row r="3762" spans="1:7">
      <c r="A3762">
        <v>19</v>
      </c>
      <c r="B3762">
        <v>2</v>
      </c>
      <c r="C3762">
        <v>71</v>
      </c>
      <c r="D3762">
        <v>3</v>
      </c>
      <c r="E3762">
        <v>1</v>
      </c>
      <c r="F3762" t="s">
        <v>498</v>
      </c>
      <c r="G3762" s="15">
        <v>104</v>
      </c>
    </row>
    <row r="3763" spans="1:7">
      <c r="A3763">
        <v>19</v>
      </c>
      <c r="B3763">
        <v>2</v>
      </c>
      <c r="C3763">
        <v>72</v>
      </c>
      <c r="D3763">
        <v>3</v>
      </c>
      <c r="E3763">
        <v>2</v>
      </c>
      <c r="F3763" t="s">
        <v>498</v>
      </c>
      <c r="G3763" s="15" t="s">
        <v>139</v>
      </c>
    </row>
    <row r="3764" spans="1:7">
      <c r="A3764">
        <v>19</v>
      </c>
      <c r="B3764">
        <v>2</v>
      </c>
      <c r="C3764">
        <v>73</v>
      </c>
      <c r="D3764">
        <v>3</v>
      </c>
      <c r="E3764">
        <v>3</v>
      </c>
      <c r="F3764" t="s">
        <v>498</v>
      </c>
      <c r="G3764" s="15" t="s">
        <v>583</v>
      </c>
    </row>
    <row r="3765" spans="1:7">
      <c r="A3765">
        <v>19</v>
      </c>
      <c r="B3765">
        <v>2</v>
      </c>
      <c r="C3765">
        <v>74</v>
      </c>
      <c r="D3765">
        <v>3</v>
      </c>
      <c r="E3765">
        <v>4</v>
      </c>
      <c r="F3765" t="s">
        <v>498</v>
      </c>
      <c r="G3765" s="15" t="s">
        <v>641</v>
      </c>
    </row>
    <row r="3766" spans="1:7">
      <c r="A3766">
        <v>19</v>
      </c>
      <c r="B3766">
        <v>2</v>
      </c>
      <c r="C3766">
        <v>75</v>
      </c>
      <c r="D3766">
        <v>3</v>
      </c>
      <c r="E3766">
        <v>5</v>
      </c>
      <c r="F3766" t="s">
        <v>498</v>
      </c>
      <c r="G3766" s="15">
        <v>79</v>
      </c>
    </row>
    <row r="3767" spans="1:7">
      <c r="A3767">
        <v>19</v>
      </c>
      <c r="B3767">
        <v>2</v>
      </c>
      <c r="C3767">
        <v>76</v>
      </c>
      <c r="D3767">
        <v>3</v>
      </c>
      <c r="E3767">
        <v>6</v>
      </c>
      <c r="F3767" t="s">
        <v>498</v>
      </c>
      <c r="G3767" s="15" t="s">
        <v>81</v>
      </c>
    </row>
    <row r="3768" spans="1:7">
      <c r="A3768">
        <v>19</v>
      </c>
      <c r="B3768">
        <v>2</v>
      </c>
      <c r="C3768">
        <v>77</v>
      </c>
      <c r="D3768">
        <v>3</v>
      </c>
      <c r="E3768">
        <v>7</v>
      </c>
      <c r="F3768" t="s">
        <v>498</v>
      </c>
      <c r="G3768" s="15">
        <v>6</v>
      </c>
    </row>
    <row r="3769" spans="1:7">
      <c r="A3769">
        <v>19</v>
      </c>
      <c r="B3769">
        <v>2</v>
      </c>
      <c r="C3769">
        <v>78</v>
      </c>
      <c r="D3769">
        <v>3</v>
      </c>
      <c r="E3769">
        <v>8</v>
      </c>
      <c r="F3769" t="s">
        <v>498</v>
      </c>
      <c r="G3769" s="15" t="s">
        <v>110</v>
      </c>
    </row>
    <row r="3770" spans="1:7">
      <c r="A3770">
        <v>19</v>
      </c>
      <c r="B3770">
        <v>2</v>
      </c>
      <c r="C3770">
        <v>79</v>
      </c>
      <c r="D3770">
        <v>3</v>
      </c>
      <c r="E3770">
        <v>9</v>
      </c>
      <c r="F3770" t="s">
        <v>498</v>
      </c>
      <c r="G3770" s="15" t="s">
        <v>562</v>
      </c>
    </row>
    <row r="3771" spans="1:7">
      <c r="A3771">
        <v>19</v>
      </c>
      <c r="B3771">
        <v>2</v>
      </c>
      <c r="C3771">
        <v>80</v>
      </c>
      <c r="D3771">
        <v>3</v>
      </c>
      <c r="E3771">
        <v>10</v>
      </c>
      <c r="F3771" t="s">
        <v>498</v>
      </c>
      <c r="G3771" s="15">
        <v>120</v>
      </c>
    </row>
    <row r="3772" spans="1:7">
      <c r="A3772">
        <v>19</v>
      </c>
      <c r="B3772">
        <v>2</v>
      </c>
      <c r="C3772">
        <v>81</v>
      </c>
      <c r="D3772">
        <v>3</v>
      </c>
      <c r="E3772">
        <v>1</v>
      </c>
      <c r="F3772" t="s">
        <v>499</v>
      </c>
      <c r="G3772" s="15" t="s">
        <v>651</v>
      </c>
    </row>
    <row r="3773" spans="1:7">
      <c r="A3773">
        <v>19</v>
      </c>
      <c r="B3773">
        <v>2</v>
      </c>
      <c r="C3773">
        <v>82</v>
      </c>
      <c r="D3773">
        <v>3</v>
      </c>
      <c r="E3773">
        <v>2</v>
      </c>
      <c r="F3773" t="s">
        <v>499</v>
      </c>
      <c r="G3773" s="15">
        <v>60</v>
      </c>
    </row>
    <row r="3774" spans="1:7">
      <c r="A3774">
        <v>19</v>
      </c>
      <c r="B3774">
        <v>2</v>
      </c>
      <c r="C3774">
        <v>83</v>
      </c>
      <c r="D3774">
        <v>3</v>
      </c>
      <c r="E3774">
        <v>3</v>
      </c>
      <c r="F3774" t="s">
        <v>499</v>
      </c>
      <c r="G3774" s="15" t="s">
        <v>53</v>
      </c>
    </row>
    <row r="3775" spans="1:7">
      <c r="A3775">
        <v>19</v>
      </c>
      <c r="B3775">
        <v>2</v>
      </c>
      <c r="C3775">
        <v>84</v>
      </c>
      <c r="D3775">
        <v>3</v>
      </c>
      <c r="E3775">
        <v>4</v>
      </c>
      <c r="F3775" t="s">
        <v>499</v>
      </c>
      <c r="G3775" s="15" t="s">
        <v>659</v>
      </c>
    </row>
    <row r="3776" spans="1:7">
      <c r="A3776">
        <v>19</v>
      </c>
      <c r="B3776">
        <v>2</v>
      </c>
      <c r="C3776">
        <v>85</v>
      </c>
      <c r="D3776">
        <v>3</v>
      </c>
      <c r="E3776">
        <v>5</v>
      </c>
      <c r="F3776" t="s">
        <v>499</v>
      </c>
      <c r="G3776" s="15" t="s">
        <v>73</v>
      </c>
    </row>
    <row r="3777" spans="1:7">
      <c r="A3777">
        <v>19</v>
      </c>
      <c r="B3777">
        <v>2</v>
      </c>
      <c r="C3777">
        <v>86</v>
      </c>
      <c r="D3777">
        <v>3</v>
      </c>
      <c r="E3777">
        <v>6</v>
      </c>
      <c r="F3777" t="s">
        <v>499</v>
      </c>
      <c r="G3777" s="15" t="s">
        <v>132</v>
      </c>
    </row>
    <row r="3778" spans="1:7">
      <c r="A3778">
        <v>19</v>
      </c>
      <c r="B3778">
        <v>2</v>
      </c>
      <c r="C3778">
        <v>87</v>
      </c>
      <c r="D3778">
        <v>3</v>
      </c>
      <c r="E3778">
        <v>7</v>
      </c>
      <c r="F3778" t="s">
        <v>499</v>
      </c>
      <c r="G3778" s="15">
        <v>55</v>
      </c>
    </row>
    <row r="3779" spans="1:7">
      <c r="A3779">
        <v>19</v>
      </c>
      <c r="B3779">
        <v>2</v>
      </c>
      <c r="C3779">
        <v>88</v>
      </c>
      <c r="D3779">
        <v>3</v>
      </c>
      <c r="E3779">
        <v>8</v>
      </c>
      <c r="F3779" t="s">
        <v>499</v>
      </c>
      <c r="G3779" s="15" t="s">
        <v>65</v>
      </c>
    </row>
    <row r="3780" spans="1:7">
      <c r="A3780">
        <v>19</v>
      </c>
      <c r="B3780">
        <v>2</v>
      </c>
      <c r="C3780">
        <v>89</v>
      </c>
      <c r="D3780">
        <v>3</v>
      </c>
      <c r="E3780">
        <v>9</v>
      </c>
      <c r="F3780" t="s">
        <v>499</v>
      </c>
      <c r="G3780" s="15" t="s">
        <v>104</v>
      </c>
    </row>
    <row r="3781" spans="1:7">
      <c r="A3781">
        <v>19</v>
      </c>
      <c r="B3781">
        <v>2</v>
      </c>
      <c r="C3781">
        <v>90</v>
      </c>
      <c r="D3781">
        <v>3</v>
      </c>
      <c r="E3781">
        <v>10</v>
      </c>
      <c r="F3781" t="s">
        <v>499</v>
      </c>
      <c r="G3781" s="15" t="s">
        <v>122</v>
      </c>
    </row>
    <row r="3782" spans="1:7">
      <c r="A3782">
        <v>19</v>
      </c>
      <c r="B3782">
        <v>2</v>
      </c>
      <c r="C3782">
        <v>91</v>
      </c>
      <c r="D3782">
        <v>3</v>
      </c>
      <c r="E3782">
        <v>1</v>
      </c>
      <c r="F3782" t="s">
        <v>500</v>
      </c>
      <c r="G3782" s="15" t="s">
        <v>91</v>
      </c>
    </row>
    <row r="3783" spans="1:7">
      <c r="A3783">
        <v>19</v>
      </c>
      <c r="B3783">
        <v>2</v>
      </c>
      <c r="C3783">
        <v>92</v>
      </c>
      <c r="D3783">
        <v>3</v>
      </c>
      <c r="E3783">
        <v>2</v>
      </c>
      <c r="F3783" t="s">
        <v>500</v>
      </c>
      <c r="G3783" s="15" t="s">
        <v>643</v>
      </c>
    </row>
    <row r="3784" spans="1:7">
      <c r="A3784">
        <v>19</v>
      </c>
      <c r="B3784">
        <v>2</v>
      </c>
      <c r="C3784">
        <v>93</v>
      </c>
      <c r="D3784">
        <v>3</v>
      </c>
      <c r="E3784">
        <v>3</v>
      </c>
      <c r="F3784" t="s">
        <v>500</v>
      </c>
      <c r="G3784" s="15">
        <v>41</v>
      </c>
    </row>
    <row r="3785" spans="1:7">
      <c r="A3785">
        <v>19</v>
      </c>
      <c r="B3785">
        <v>2</v>
      </c>
      <c r="C3785">
        <v>94</v>
      </c>
      <c r="D3785">
        <v>3</v>
      </c>
      <c r="E3785">
        <v>4</v>
      </c>
      <c r="F3785" t="s">
        <v>500</v>
      </c>
      <c r="G3785" s="15" t="s">
        <v>608</v>
      </c>
    </row>
    <row r="3786" spans="1:7">
      <c r="A3786">
        <v>19</v>
      </c>
      <c r="B3786">
        <v>2</v>
      </c>
      <c r="C3786">
        <v>95</v>
      </c>
      <c r="D3786">
        <v>3</v>
      </c>
      <c r="E3786">
        <v>5</v>
      </c>
      <c r="F3786" t="s">
        <v>500</v>
      </c>
      <c r="G3786" s="15" t="s">
        <v>163</v>
      </c>
    </row>
    <row r="3787" spans="1:7">
      <c r="A3787">
        <v>19</v>
      </c>
      <c r="B3787">
        <v>2</v>
      </c>
      <c r="C3787">
        <v>96</v>
      </c>
      <c r="D3787">
        <v>3</v>
      </c>
      <c r="E3787">
        <v>6</v>
      </c>
      <c r="F3787" t="s">
        <v>500</v>
      </c>
      <c r="G3787" s="15" t="s">
        <v>635</v>
      </c>
    </row>
    <row r="3788" spans="1:7">
      <c r="A3788">
        <v>19</v>
      </c>
      <c r="B3788">
        <v>2</v>
      </c>
      <c r="C3788">
        <v>97</v>
      </c>
      <c r="D3788">
        <v>3</v>
      </c>
      <c r="E3788">
        <v>7</v>
      </c>
      <c r="F3788" t="s">
        <v>500</v>
      </c>
      <c r="G3788" s="15" t="s">
        <v>164</v>
      </c>
    </row>
    <row r="3789" spans="1:7">
      <c r="A3789">
        <v>19</v>
      </c>
      <c r="B3789">
        <v>2</v>
      </c>
      <c r="C3789">
        <v>98</v>
      </c>
      <c r="D3789">
        <v>3</v>
      </c>
      <c r="E3789">
        <v>8</v>
      </c>
      <c r="F3789" t="s">
        <v>500</v>
      </c>
      <c r="G3789" s="15" t="s">
        <v>152</v>
      </c>
    </row>
    <row r="3790" spans="1:7">
      <c r="A3790">
        <v>19</v>
      </c>
      <c r="B3790">
        <v>2</v>
      </c>
      <c r="C3790">
        <v>99</v>
      </c>
      <c r="D3790">
        <v>3</v>
      </c>
      <c r="E3790">
        <v>9</v>
      </c>
      <c r="F3790" t="s">
        <v>500</v>
      </c>
      <c r="G3790" s="15">
        <v>118</v>
      </c>
    </row>
    <row r="3791" spans="1:7">
      <c r="A3791">
        <v>19</v>
      </c>
      <c r="B3791">
        <v>2</v>
      </c>
      <c r="C3791">
        <v>100</v>
      </c>
      <c r="D3791">
        <v>3</v>
      </c>
      <c r="E3791">
        <v>10</v>
      </c>
      <c r="F3791" t="s">
        <v>500</v>
      </c>
      <c r="G3791" s="15" t="s">
        <v>63</v>
      </c>
    </row>
    <row r="3792" spans="1:7">
      <c r="A3792">
        <v>20</v>
      </c>
      <c r="B3792">
        <v>1</v>
      </c>
      <c r="C3792">
        <v>1</v>
      </c>
      <c r="D3792">
        <v>3</v>
      </c>
      <c r="E3792">
        <v>1</v>
      </c>
      <c r="F3792" t="s">
        <v>501</v>
      </c>
      <c r="G3792" s="15" t="s">
        <v>581</v>
      </c>
    </row>
    <row r="3793" spans="1:7">
      <c r="A3793">
        <v>20</v>
      </c>
      <c r="B3793">
        <v>1</v>
      </c>
      <c r="C3793">
        <v>2</v>
      </c>
      <c r="D3793">
        <v>3</v>
      </c>
      <c r="E3793">
        <v>2</v>
      </c>
      <c r="F3793" t="s">
        <v>501</v>
      </c>
      <c r="G3793" s="15">
        <v>124</v>
      </c>
    </row>
    <row r="3794" spans="1:7">
      <c r="A3794">
        <v>20</v>
      </c>
      <c r="B3794">
        <v>1</v>
      </c>
      <c r="C3794">
        <v>3</v>
      </c>
      <c r="D3794">
        <v>3</v>
      </c>
      <c r="E3794">
        <v>3</v>
      </c>
      <c r="F3794" t="s">
        <v>501</v>
      </c>
      <c r="G3794" s="15">
        <v>22</v>
      </c>
    </row>
    <row r="3795" spans="1:7">
      <c r="A3795">
        <v>20</v>
      </c>
      <c r="B3795">
        <v>1</v>
      </c>
      <c r="C3795">
        <v>4</v>
      </c>
      <c r="D3795">
        <v>3</v>
      </c>
      <c r="E3795">
        <v>4</v>
      </c>
      <c r="F3795" t="s">
        <v>501</v>
      </c>
      <c r="G3795" s="15">
        <v>38</v>
      </c>
    </row>
    <row r="3796" spans="1:7">
      <c r="A3796">
        <v>20</v>
      </c>
      <c r="B3796">
        <v>1</v>
      </c>
      <c r="C3796">
        <v>5</v>
      </c>
      <c r="D3796">
        <v>3</v>
      </c>
      <c r="E3796">
        <v>5</v>
      </c>
      <c r="F3796" t="s">
        <v>501</v>
      </c>
      <c r="G3796" s="15">
        <v>46</v>
      </c>
    </row>
    <row r="3797" spans="1:7">
      <c r="A3797">
        <v>20</v>
      </c>
      <c r="B3797">
        <v>1</v>
      </c>
      <c r="C3797">
        <v>6</v>
      </c>
      <c r="D3797">
        <v>3</v>
      </c>
      <c r="E3797">
        <v>6</v>
      </c>
      <c r="F3797" t="s">
        <v>501</v>
      </c>
      <c r="G3797" s="15">
        <v>74</v>
      </c>
    </row>
    <row r="3798" spans="1:7">
      <c r="A3798">
        <v>20</v>
      </c>
      <c r="B3798">
        <v>1</v>
      </c>
      <c r="C3798">
        <v>7</v>
      </c>
      <c r="D3798">
        <v>3</v>
      </c>
      <c r="E3798">
        <v>7</v>
      </c>
      <c r="F3798" t="s">
        <v>501</v>
      </c>
      <c r="G3798" s="15" t="s">
        <v>576</v>
      </c>
    </row>
    <row r="3799" spans="1:7">
      <c r="A3799">
        <v>20</v>
      </c>
      <c r="B3799">
        <v>1</v>
      </c>
      <c r="C3799">
        <v>8</v>
      </c>
      <c r="D3799">
        <v>3</v>
      </c>
      <c r="E3799">
        <v>8</v>
      </c>
      <c r="F3799" t="s">
        <v>501</v>
      </c>
      <c r="G3799" s="15" t="s">
        <v>663</v>
      </c>
    </row>
    <row r="3800" spans="1:7">
      <c r="A3800">
        <v>20</v>
      </c>
      <c r="B3800">
        <v>1</v>
      </c>
      <c r="C3800">
        <v>9</v>
      </c>
      <c r="D3800">
        <v>3</v>
      </c>
      <c r="E3800">
        <v>9</v>
      </c>
      <c r="F3800" t="s">
        <v>501</v>
      </c>
      <c r="G3800" s="15" t="s">
        <v>636</v>
      </c>
    </row>
    <row r="3801" spans="1:7">
      <c r="A3801">
        <v>20</v>
      </c>
      <c r="B3801">
        <v>1</v>
      </c>
      <c r="C3801">
        <v>10</v>
      </c>
      <c r="D3801">
        <v>3</v>
      </c>
      <c r="E3801">
        <v>10</v>
      </c>
      <c r="F3801" t="s">
        <v>501</v>
      </c>
      <c r="G3801" s="15">
        <v>92</v>
      </c>
    </row>
    <row r="3802" spans="1:7">
      <c r="A3802">
        <v>20</v>
      </c>
      <c r="B3802">
        <v>1</v>
      </c>
      <c r="C3802">
        <v>11</v>
      </c>
      <c r="D3802">
        <v>4</v>
      </c>
      <c r="E3802">
        <v>1</v>
      </c>
      <c r="F3802" t="s">
        <v>492</v>
      </c>
      <c r="G3802" s="15" t="s">
        <v>656</v>
      </c>
    </row>
    <row r="3803" spans="1:7">
      <c r="A3803">
        <v>20</v>
      </c>
      <c r="B3803">
        <v>1</v>
      </c>
      <c r="C3803">
        <v>12</v>
      </c>
      <c r="D3803">
        <v>4</v>
      </c>
      <c r="E3803">
        <v>2</v>
      </c>
      <c r="F3803" t="s">
        <v>492</v>
      </c>
      <c r="G3803" s="15">
        <v>56</v>
      </c>
    </row>
    <row r="3804" spans="1:7">
      <c r="A3804">
        <v>20</v>
      </c>
      <c r="B3804">
        <v>1</v>
      </c>
      <c r="C3804">
        <v>13</v>
      </c>
      <c r="D3804">
        <v>4</v>
      </c>
      <c r="E3804">
        <v>3</v>
      </c>
      <c r="F3804" t="s">
        <v>492</v>
      </c>
      <c r="G3804" s="15">
        <v>110</v>
      </c>
    </row>
    <row r="3805" spans="1:7">
      <c r="A3805">
        <v>20</v>
      </c>
      <c r="B3805">
        <v>1</v>
      </c>
      <c r="C3805">
        <v>14</v>
      </c>
      <c r="D3805">
        <v>4</v>
      </c>
      <c r="E3805">
        <v>4</v>
      </c>
      <c r="F3805" t="s">
        <v>492</v>
      </c>
      <c r="G3805" s="15" t="s">
        <v>125</v>
      </c>
    </row>
    <row r="3806" spans="1:7">
      <c r="A3806">
        <v>20</v>
      </c>
      <c r="B3806">
        <v>1</v>
      </c>
      <c r="C3806">
        <v>15</v>
      </c>
      <c r="D3806">
        <v>4</v>
      </c>
      <c r="E3806">
        <v>5</v>
      </c>
      <c r="F3806" t="s">
        <v>492</v>
      </c>
      <c r="G3806" s="15" t="s">
        <v>145</v>
      </c>
    </row>
    <row r="3807" spans="1:7">
      <c r="A3807">
        <v>20</v>
      </c>
      <c r="B3807">
        <v>1</v>
      </c>
      <c r="C3807">
        <v>16</v>
      </c>
      <c r="D3807">
        <v>4</v>
      </c>
      <c r="E3807">
        <v>6</v>
      </c>
      <c r="F3807" t="s">
        <v>492</v>
      </c>
      <c r="G3807" s="15" t="s">
        <v>67</v>
      </c>
    </row>
    <row r="3808" spans="1:7">
      <c r="A3808">
        <v>20</v>
      </c>
      <c r="B3808">
        <v>1</v>
      </c>
      <c r="C3808">
        <v>17</v>
      </c>
      <c r="D3808">
        <v>4</v>
      </c>
      <c r="E3808">
        <v>7</v>
      </c>
      <c r="F3808" t="s">
        <v>492</v>
      </c>
      <c r="G3808" s="15" t="s">
        <v>111</v>
      </c>
    </row>
    <row r="3809" spans="1:7">
      <c r="A3809">
        <v>20</v>
      </c>
      <c r="B3809">
        <v>1</v>
      </c>
      <c r="C3809">
        <v>18</v>
      </c>
      <c r="D3809">
        <v>4</v>
      </c>
      <c r="E3809">
        <v>8</v>
      </c>
      <c r="F3809" t="s">
        <v>492</v>
      </c>
      <c r="G3809" s="15">
        <v>4</v>
      </c>
    </row>
    <row r="3810" spans="1:7">
      <c r="A3810">
        <v>20</v>
      </c>
      <c r="B3810">
        <v>1</v>
      </c>
      <c r="C3810">
        <v>19</v>
      </c>
      <c r="D3810">
        <v>4</v>
      </c>
      <c r="E3810">
        <v>9</v>
      </c>
      <c r="F3810" t="s">
        <v>492</v>
      </c>
      <c r="G3810" s="15">
        <v>89</v>
      </c>
    </row>
    <row r="3811" spans="1:7">
      <c r="A3811">
        <v>20</v>
      </c>
      <c r="B3811">
        <v>1</v>
      </c>
      <c r="C3811">
        <v>20</v>
      </c>
      <c r="D3811">
        <v>4</v>
      </c>
      <c r="E3811">
        <v>10</v>
      </c>
      <c r="F3811" t="s">
        <v>492</v>
      </c>
      <c r="G3811" s="15" t="s">
        <v>269</v>
      </c>
    </row>
    <row r="3812" spans="1:7">
      <c r="A3812">
        <v>20</v>
      </c>
      <c r="B3812">
        <v>1</v>
      </c>
      <c r="C3812">
        <v>21</v>
      </c>
      <c r="D3812">
        <v>4</v>
      </c>
      <c r="E3812">
        <v>1</v>
      </c>
      <c r="F3812" t="s">
        <v>493</v>
      </c>
      <c r="G3812" s="15" t="s">
        <v>571</v>
      </c>
    </row>
    <row r="3813" spans="1:7">
      <c r="A3813">
        <v>20</v>
      </c>
      <c r="B3813">
        <v>1</v>
      </c>
      <c r="C3813">
        <v>22</v>
      </c>
      <c r="D3813">
        <v>4</v>
      </c>
      <c r="E3813">
        <v>2</v>
      </c>
      <c r="F3813" t="s">
        <v>493</v>
      </c>
      <c r="G3813" s="15">
        <v>68</v>
      </c>
    </row>
    <row r="3814" spans="1:7">
      <c r="A3814">
        <v>20</v>
      </c>
      <c r="B3814">
        <v>1</v>
      </c>
      <c r="C3814">
        <v>23</v>
      </c>
      <c r="D3814">
        <v>4</v>
      </c>
      <c r="E3814">
        <v>3</v>
      </c>
      <c r="F3814" t="s">
        <v>493</v>
      </c>
      <c r="G3814" s="15" t="s">
        <v>113</v>
      </c>
    </row>
    <row r="3815" spans="1:7">
      <c r="A3815">
        <v>20</v>
      </c>
      <c r="B3815">
        <v>1</v>
      </c>
      <c r="C3815">
        <v>24</v>
      </c>
      <c r="D3815">
        <v>4</v>
      </c>
      <c r="E3815">
        <v>4</v>
      </c>
      <c r="F3815" t="s">
        <v>493</v>
      </c>
      <c r="G3815" s="15">
        <v>126</v>
      </c>
    </row>
    <row r="3816" spans="1:7">
      <c r="A3816">
        <v>20</v>
      </c>
      <c r="B3816">
        <v>1</v>
      </c>
      <c r="C3816">
        <v>25</v>
      </c>
      <c r="D3816">
        <v>4</v>
      </c>
      <c r="E3816">
        <v>5</v>
      </c>
      <c r="F3816" t="s">
        <v>493</v>
      </c>
      <c r="G3816" s="15" t="s">
        <v>106</v>
      </c>
    </row>
    <row r="3817" spans="1:7">
      <c r="A3817">
        <v>20</v>
      </c>
      <c r="B3817">
        <v>1</v>
      </c>
      <c r="C3817">
        <v>26</v>
      </c>
      <c r="D3817">
        <v>4</v>
      </c>
      <c r="E3817">
        <v>6</v>
      </c>
      <c r="F3817" t="s">
        <v>493</v>
      </c>
      <c r="G3817" s="15" t="s">
        <v>48</v>
      </c>
    </row>
    <row r="3818" spans="1:7">
      <c r="A3818">
        <v>20</v>
      </c>
      <c r="B3818">
        <v>1</v>
      </c>
      <c r="C3818">
        <v>27</v>
      </c>
      <c r="D3818">
        <v>4</v>
      </c>
      <c r="E3818">
        <v>7</v>
      </c>
      <c r="F3818" t="s">
        <v>493</v>
      </c>
      <c r="G3818" s="15" t="s">
        <v>632</v>
      </c>
    </row>
    <row r="3819" spans="1:7">
      <c r="A3819">
        <v>20</v>
      </c>
      <c r="B3819">
        <v>1</v>
      </c>
      <c r="C3819">
        <v>28</v>
      </c>
      <c r="D3819">
        <v>4</v>
      </c>
      <c r="E3819">
        <v>8</v>
      </c>
      <c r="F3819" t="s">
        <v>493</v>
      </c>
      <c r="G3819" s="15" t="s">
        <v>644</v>
      </c>
    </row>
    <row r="3820" spans="1:7">
      <c r="A3820">
        <v>20</v>
      </c>
      <c r="B3820">
        <v>1</v>
      </c>
      <c r="C3820">
        <v>29</v>
      </c>
      <c r="D3820">
        <v>4</v>
      </c>
      <c r="E3820">
        <v>9</v>
      </c>
      <c r="F3820" t="s">
        <v>493</v>
      </c>
      <c r="G3820" s="15">
        <v>31</v>
      </c>
    </row>
    <row r="3821" spans="1:7">
      <c r="A3821">
        <v>20</v>
      </c>
      <c r="B3821">
        <v>1</v>
      </c>
      <c r="C3821">
        <v>30</v>
      </c>
      <c r="D3821">
        <v>4</v>
      </c>
      <c r="E3821">
        <v>10</v>
      </c>
      <c r="F3821" t="s">
        <v>493</v>
      </c>
      <c r="G3821" s="15">
        <v>12</v>
      </c>
    </row>
    <row r="3822" spans="1:7">
      <c r="A3822">
        <v>20</v>
      </c>
      <c r="B3822">
        <v>1</v>
      </c>
      <c r="C3822">
        <v>31</v>
      </c>
      <c r="D3822">
        <v>4</v>
      </c>
      <c r="E3822">
        <v>1</v>
      </c>
      <c r="F3822" t="s">
        <v>494</v>
      </c>
      <c r="G3822" s="15" t="s">
        <v>658</v>
      </c>
    </row>
    <row r="3823" spans="1:7">
      <c r="A3823">
        <v>20</v>
      </c>
      <c r="B3823">
        <v>1</v>
      </c>
      <c r="C3823">
        <v>32</v>
      </c>
      <c r="D3823">
        <v>4</v>
      </c>
      <c r="E3823">
        <v>2</v>
      </c>
      <c r="F3823" t="s">
        <v>494</v>
      </c>
      <c r="G3823" s="15">
        <v>134</v>
      </c>
    </row>
    <row r="3824" spans="1:7">
      <c r="A3824">
        <v>20</v>
      </c>
      <c r="B3824">
        <v>1</v>
      </c>
      <c r="C3824">
        <v>33</v>
      </c>
      <c r="D3824">
        <v>4</v>
      </c>
      <c r="E3824">
        <v>3</v>
      </c>
      <c r="F3824" t="s">
        <v>494</v>
      </c>
      <c r="G3824" s="15">
        <v>26</v>
      </c>
    </row>
    <row r="3825" spans="1:7">
      <c r="A3825">
        <v>20</v>
      </c>
      <c r="B3825">
        <v>1</v>
      </c>
      <c r="C3825">
        <v>34</v>
      </c>
      <c r="D3825">
        <v>4</v>
      </c>
      <c r="E3825">
        <v>4</v>
      </c>
      <c r="F3825" t="s">
        <v>494</v>
      </c>
      <c r="G3825" s="15">
        <v>105</v>
      </c>
    </row>
    <row r="3826" spans="1:7">
      <c r="A3826">
        <v>20</v>
      </c>
      <c r="B3826">
        <v>1</v>
      </c>
      <c r="C3826">
        <v>35</v>
      </c>
      <c r="D3826">
        <v>4</v>
      </c>
      <c r="E3826">
        <v>5</v>
      </c>
      <c r="F3826" t="s">
        <v>494</v>
      </c>
      <c r="G3826" s="15" t="s">
        <v>668</v>
      </c>
    </row>
    <row r="3827" spans="1:7">
      <c r="A3827">
        <v>20</v>
      </c>
      <c r="B3827">
        <v>1</v>
      </c>
      <c r="C3827">
        <v>36</v>
      </c>
      <c r="D3827">
        <v>4</v>
      </c>
      <c r="E3827">
        <v>6</v>
      </c>
      <c r="F3827" t="s">
        <v>494</v>
      </c>
      <c r="G3827" s="15">
        <v>71</v>
      </c>
    </row>
    <row r="3828" spans="1:7">
      <c r="A3828">
        <v>20</v>
      </c>
      <c r="B3828">
        <v>1</v>
      </c>
      <c r="C3828">
        <v>37</v>
      </c>
      <c r="D3828">
        <v>4</v>
      </c>
      <c r="E3828">
        <v>7</v>
      </c>
      <c r="F3828" t="s">
        <v>494</v>
      </c>
      <c r="G3828" s="15" t="s">
        <v>135</v>
      </c>
    </row>
    <row r="3829" spans="1:7">
      <c r="A3829">
        <v>20</v>
      </c>
      <c r="B3829">
        <v>1</v>
      </c>
      <c r="C3829">
        <v>38</v>
      </c>
      <c r="D3829">
        <v>4</v>
      </c>
      <c r="E3829">
        <v>8</v>
      </c>
      <c r="F3829" t="s">
        <v>494</v>
      </c>
      <c r="G3829" s="15" t="s">
        <v>625</v>
      </c>
    </row>
    <row r="3830" spans="1:7">
      <c r="A3830">
        <v>20</v>
      </c>
      <c r="B3830">
        <v>1</v>
      </c>
      <c r="C3830">
        <v>39</v>
      </c>
      <c r="D3830">
        <v>4</v>
      </c>
      <c r="E3830">
        <v>9</v>
      </c>
      <c r="F3830" t="s">
        <v>494</v>
      </c>
      <c r="G3830" s="15" t="s">
        <v>156</v>
      </c>
    </row>
    <row r="3831" spans="1:7">
      <c r="A3831">
        <v>20</v>
      </c>
      <c r="B3831">
        <v>1</v>
      </c>
      <c r="C3831">
        <v>40</v>
      </c>
      <c r="D3831">
        <v>4</v>
      </c>
      <c r="E3831">
        <v>10</v>
      </c>
      <c r="F3831" t="s">
        <v>494</v>
      </c>
      <c r="G3831" s="15" t="s">
        <v>577</v>
      </c>
    </row>
    <row r="3832" spans="1:7">
      <c r="A3832">
        <v>20</v>
      </c>
      <c r="B3832">
        <v>1</v>
      </c>
      <c r="C3832">
        <v>41</v>
      </c>
      <c r="D3832">
        <v>4</v>
      </c>
      <c r="E3832">
        <v>1</v>
      </c>
      <c r="F3832" t="s">
        <v>495</v>
      </c>
      <c r="G3832" s="15" t="s">
        <v>142</v>
      </c>
    </row>
    <row r="3833" spans="1:7">
      <c r="A3833">
        <v>20</v>
      </c>
      <c r="B3833">
        <v>1</v>
      </c>
      <c r="C3833">
        <v>42</v>
      </c>
      <c r="D3833">
        <v>4</v>
      </c>
      <c r="E3833">
        <v>2</v>
      </c>
      <c r="F3833" t="s">
        <v>495</v>
      </c>
      <c r="G3833" s="15" t="s">
        <v>83</v>
      </c>
    </row>
    <row r="3834" spans="1:7">
      <c r="A3834">
        <v>20</v>
      </c>
      <c r="B3834">
        <v>1</v>
      </c>
      <c r="C3834">
        <v>43</v>
      </c>
      <c r="D3834">
        <v>4</v>
      </c>
      <c r="E3834">
        <v>3</v>
      </c>
      <c r="F3834" t="s">
        <v>495</v>
      </c>
      <c r="G3834" s="15">
        <v>115</v>
      </c>
    </row>
    <row r="3835" spans="1:7">
      <c r="A3835">
        <v>20</v>
      </c>
      <c r="B3835">
        <v>1</v>
      </c>
      <c r="C3835">
        <v>44</v>
      </c>
      <c r="D3835">
        <v>4</v>
      </c>
      <c r="E3835">
        <v>4</v>
      </c>
      <c r="F3835" t="s">
        <v>495</v>
      </c>
      <c r="G3835" s="15" t="s">
        <v>143</v>
      </c>
    </row>
    <row r="3836" spans="1:7">
      <c r="A3836">
        <v>20</v>
      </c>
      <c r="B3836">
        <v>1</v>
      </c>
      <c r="C3836">
        <v>45</v>
      </c>
      <c r="D3836">
        <v>4</v>
      </c>
      <c r="E3836">
        <v>5</v>
      </c>
      <c r="F3836" t="s">
        <v>495</v>
      </c>
      <c r="G3836" s="15" t="s">
        <v>585</v>
      </c>
    </row>
    <row r="3837" spans="1:7">
      <c r="A3837">
        <v>20</v>
      </c>
      <c r="B3837">
        <v>1</v>
      </c>
      <c r="C3837">
        <v>46</v>
      </c>
      <c r="D3837">
        <v>4</v>
      </c>
      <c r="E3837">
        <v>6</v>
      </c>
      <c r="F3837" t="s">
        <v>495</v>
      </c>
      <c r="G3837" s="15" t="s">
        <v>117</v>
      </c>
    </row>
    <row r="3838" spans="1:7">
      <c r="A3838">
        <v>20</v>
      </c>
      <c r="B3838">
        <v>1</v>
      </c>
      <c r="C3838">
        <v>47</v>
      </c>
      <c r="D3838">
        <v>4</v>
      </c>
      <c r="E3838">
        <v>7</v>
      </c>
      <c r="F3838" t="s">
        <v>495</v>
      </c>
      <c r="G3838" s="15" t="s">
        <v>61</v>
      </c>
    </row>
    <row r="3839" spans="1:7">
      <c r="A3839">
        <v>20</v>
      </c>
      <c r="B3839">
        <v>1</v>
      </c>
      <c r="C3839">
        <v>48</v>
      </c>
      <c r="D3839">
        <v>4</v>
      </c>
      <c r="E3839">
        <v>8</v>
      </c>
      <c r="F3839" t="s">
        <v>495</v>
      </c>
      <c r="G3839" s="15">
        <v>131</v>
      </c>
    </row>
    <row r="3840" spans="1:7">
      <c r="A3840">
        <v>20</v>
      </c>
      <c r="B3840">
        <v>1</v>
      </c>
      <c r="C3840">
        <v>49</v>
      </c>
      <c r="D3840">
        <v>4</v>
      </c>
      <c r="E3840">
        <v>9</v>
      </c>
      <c r="F3840" t="s">
        <v>495</v>
      </c>
      <c r="G3840" s="15" t="s">
        <v>107</v>
      </c>
    </row>
    <row r="3841" spans="1:7">
      <c r="A3841">
        <v>20</v>
      </c>
      <c r="B3841">
        <v>1</v>
      </c>
      <c r="C3841">
        <v>50</v>
      </c>
      <c r="D3841">
        <v>4</v>
      </c>
      <c r="E3841">
        <v>10</v>
      </c>
      <c r="F3841" t="s">
        <v>495</v>
      </c>
      <c r="G3841" s="15">
        <v>94</v>
      </c>
    </row>
    <row r="3842" spans="1:7">
      <c r="A3842">
        <v>20</v>
      </c>
      <c r="B3842">
        <v>1</v>
      </c>
      <c r="C3842">
        <v>51</v>
      </c>
      <c r="D3842">
        <v>4</v>
      </c>
      <c r="E3842">
        <v>1</v>
      </c>
      <c r="F3842" t="s">
        <v>496</v>
      </c>
      <c r="G3842" s="15" t="s">
        <v>609</v>
      </c>
    </row>
    <row r="3843" spans="1:7">
      <c r="A3843">
        <v>20</v>
      </c>
      <c r="B3843">
        <v>1</v>
      </c>
      <c r="C3843">
        <v>52</v>
      </c>
      <c r="D3843">
        <v>4</v>
      </c>
      <c r="E3843">
        <v>2</v>
      </c>
      <c r="F3843" t="s">
        <v>496</v>
      </c>
      <c r="G3843" s="15">
        <v>34</v>
      </c>
    </row>
    <row r="3844" spans="1:7">
      <c r="A3844">
        <v>20</v>
      </c>
      <c r="B3844">
        <v>1</v>
      </c>
      <c r="C3844">
        <v>53</v>
      </c>
      <c r="D3844">
        <v>4</v>
      </c>
      <c r="E3844">
        <v>3</v>
      </c>
      <c r="F3844" t="s">
        <v>496</v>
      </c>
      <c r="G3844" s="15">
        <v>51</v>
      </c>
    </row>
    <row r="3845" spans="1:7">
      <c r="A3845">
        <v>20</v>
      </c>
      <c r="B3845">
        <v>1</v>
      </c>
      <c r="C3845">
        <v>54</v>
      </c>
      <c r="D3845">
        <v>4</v>
      </c>
      <c r="E3845">
        <v>4</v>
      </c>
      <c r="F3845" t="s">
        <v>496</v>
      </c>
      <c r="G3845" s="15">
        <v>45</v>
      </c>
    </row>
    <row r="3846" spans="1:7">
      <c r="A3846">
        <v>20</v>
      </c>
      <c r="B3846">
        <v>1</v>
      </c>
      <c r="C3846">
        <v>55</v>
      </c>
      <c r="D3846">
        <v>4</v>
      </c>
      <c r="E3846">
        <v>5</v>
      </c>
      <c r="F3846" t="s">
        <v>496</v>
      </c>
      <c r="G3846" s="15">
        <v>61</v>
      </c>
    </row>
    <row r="3847" spans="1:7">
      <c r="A3847">
        <v>20</v>
      </c>
      <c r="B3847">
        <v>1</v>
      </c>
      <c r="C3847">
        <v>56</v>
      </c>
      <c r="D3847">
        <v>4</v>
      </c>
      <c r="E3847">
        <v>6</v>
      </c>
      <c r="F3847" t="s">
        <v>496</v>
      </c>
      <c r="G3847" s="15" t="s">
        <v>603</v>
      </c>
    </row>
    <row r="3848" spans="1:7">
      <c r="A3848">
        <v>20</v>
      </c>
      <c r="B3848">
        <v>1</v>
      </c>
      <c r="C3848">
        <v>57</v>
      </c>
      <c r="D3848">
        <v>4</v>
      </c>
      <c r="E3848">
        <v>7</v>
      </c>
      <c r="F3848" t="s">
        <v>496</v>
      </c>
      <c r="G3848" s="15" t="s">
        <v>670</v>
      </c>
    </row>
    <row r="3849" spans="1:7">
      <c r="A3849">
        <v>20</v>
      </c>
      <c r="B3849">
        <v>1</v>
      </c>
      <c r="C3849">
        <v>58</v>
      </c>
      <c r="D3849">
        <v>4</v>
      </c>
      <c r="E3849">
        <v>8</v>
      </c>
      <c r="F3849" t="s">
        <v>496</v>
      </c>
      <c r="G3849" s="15">
        <v>25</v>
      </c>
    </row>
    <row r="3850" spans="1:7">
      <c r="A3850">
        <v>20</v>
      </c>
      <c r="B3850">
        <v>1</v>
      </c>
      <c r="C3850">
        <v>59</v>
      </c>
      <c r="D3850">
        <v>4</v>
      </c>
      <c r="E3850">
        <v>9</v>
      </c>
      <c r="F3850" t="s">
        <v>496</v>
      </c>
      <c r="G3850" s="15" t="s">
        <v>573</v>
      </c>
    </row>
    <row r="3851" spans="1:7">
      <c r="A3851">
        <v>20</v>
      </c>
      <c r="B3851">
        <v>1</v>
      </c>
      <c r="C3851">
        <v>60</v>
      </c>
      <c r="D3851">
        <v>4</v>
      </c>
      <c r="E3851">
        <v>10</v>
      </c>
      <c r="F3851" t="s">
        <v>496</v>
      </c>
      <c r="G3851" s="15">
        <v>8</v>
      </c>
    </row>
    <row r="3852" spans="1:7">
      <c r="A3852">
        <v>20</v>
      </c>
      <c r="B3852">
        <v>1</v>
      </c>
      <c r="C3852">
        <v>61</v>
      </c>
      <c r="D3852">
        <v>4</v>
      </c>
      <c r="E3852">
        <v>1</v>
      </c>
      <c r="F3852" t="s">
        <v>497</v>
      </c>
      <c r="G3852" s="15" t="s">
        <v>646</v>
      </c>
    </row>
    <row r="3853" spans="1:7">
      <c r="A3853">
        <v>20</v>
      </c>
      <c r="B3853">
        <v>1</v>
      </c>
      <c r="C3853">
        <v>62</v>
      </c>
      <c r="D3853">
        <v>4</v>
      </c>
      <c r="E3853">
        <v>2</v>
      </c>
      <c r="F3853" t="s">
        <v>497</v>
      </c>
      <c r="G3853" s="15">
        <v>97</v>
      </c>
    </row>
    <row r="3854" spans="1:7">
      <c r="A3854">
        <v>20</v>
      </c>
      <c r="B3854">
        <v>1</v>
      </c>
      <c r="C3854">
        <v>63</v>
      </c>
      <c r="D3854">
        <v>4</v>
      </c>
      <c r="E3854">
        <v>3</v>
      </c>
      <c r="F3854" t="s">
        <v>497</v>
      </c>
      <c r="G3854" s="15">
        <v>40</v>
      </c>
    </row>
    <row r="3855" spans="1:7">
      <c r="A3855">
        <v>20</v>
      </c>
      <c r="B3855">
        <v>1</v>
      </c>
      <c r="C3855">
        <v>64</v>
      </c>
      <c r="D3855">
        <v>4</v>
      </c>
      <c r="E3855">
        <v>4</v>
      </c>
      <c r="F3855" t="s">
        <v>497</v>
      </c>
      <c r="G3855" s="15" t="s">
        <v>604</v>
      </c>
    </row>
    <row r="3856" spans="1:7">
      <c r="A3856">
        <v>20</v>
      </c>
      <c r="B3856">
        <v>1</v>
      </c>
      <c r="C3856">
        <v>65</v>
      </c>
      <c r="D3856">
        <v>4</v>
      </c>
      <c r="E3856">
        <v>5</v>
      </c>
      <c r="F3856" t="s">
        <v>497</v>
      </c>
      <c r="G3856" s="15" t="s">
        <v>114</v>
      </c>
    </row>
    <row r="3857" spans="1:7">
      <c r="A3857">
        <v>20</v>
      </c>
      <c r="B3857">
        <v>1</v>
      </c>
      <c r="C3857">
        <v>66</v>
      </c>
      <c r="D3857">
        <v>4</v>
      </c>
      <c r="E3857">
        <v>6</v>
      </c>
      <c r="F3857" t="s">
        <v>497</v>
      </c>
      <c r="G3857" s="15" t="s">
        <v>51</v>
      </c>
    </row>
    <row r="3858" spans="1:7">
      <c r="A3858">
        <v>20</v>
      </c>
      <c r="B3858">
        <v>1</v>
      </c>
      <c r="C3858">
        <v>67</v>
      </c>
      <c r="D3858">
        <v>4</v>
      </c>
      <c r="E3858">
        <v>7</v>
      </c>
      <c r="F3858" t="s">
        <v>497</v>
      </c>
      <c r="G3858" s="15" t="s">
        <v>606</v>
      </c>
    </row>
    <row r="3859" spans="1:7">
      <c r="A3859">
        <v>20</v>
      </c>
      <c r="B3859">
        <v>1</v>
      </c>
      <c r="C3859">
        <v>68</v>
      </c>
      <c r="D3859">
        <v>4</v>
      </c>
      <c r="E3859">
        <v>8</v>
      </c>
      <c r="F3859" t="s">
        <v>497</v>
      </c>
      <c r="G3859" s="15" t="s">
        <v>566</v>
      </c>
    </row>
    <row r="3860" spans="1:7">
      <c r="A3860">
        <v>20</v>
      </c>
      <c r="B3860">
        <v>1</v>
      </c>
      <c r="C3860">
        <v>69</v>
      </c>
      <c r="D3860">
        <v>4</v>
      </c>
      <c r="E3860">
        <v>9</v>
      </c>
      <c r="F3860" t="s">
        <v>497</v>
      </c>
      <c r="G3860" s="15">
        <v>135</v>
      </c>
    </row>
    <row r="3861" spans="1:7">
      <c r="A3861">
        <v>20</v>
      </c>
      <c r="B3861">
        <v>1</v>
      </c>
      <c r="C3861">
        <v>70</v>
      </c>
      <c r="D3861">
        <v>4</v>
      </c>
      <c r="E3861">
        <v>10</v>
      </c>
      <c r="F3861" t="s">
        <v>497</v>
      </c>
      <c r="G3861" s="15">
        <v>121</v>
      </c>
    </row>
    <row r="3862" spans="1:7">
      <c r="A3862">
        <v>20</v>
      </c>
      <c r="B3862">
        <v>1</v>
      </c>
      <c r="C3862">
        <v>71</v>
      </c>
      <c r="D3862">
        <v>4</v>
      </c>
      <c r="E3862">
        <v>1</v>
      </c>
      <c r="F3862" t="s">
        <v>498</v>
      </c>
      <c r="G3862" s="15" t="s">
        <v>568</v>
      </c>
    </row>
    <row r="3863" spans="1:7">
      <c r="A3863">
        <v>20</v>
      </c>
      <c r="B3863">
        <v>1</v>
      </c>
      <c r="C3863">
        <v>72</v>
      </c>
      <c r="D3863">
        <v>4</v>
      </c>
      <c r="E3863">
        <v>2</v>
      </c>
      <c r="F3863" t="s">
        <v>498</v>
      </c>
      <c r="G3863" s="15" t="s">
        <v>600</v>
      </c>
    </row>
    <row r="3864" spans="1:7">
      <c r="A3864">
        <v>20</v>
      </c>
      <c r="B3864">
        <v>1</v>
      </c>
      <c r="C3864">
        <v>73</v>
      </c>
      <c r="D3864">
        <v>4</v>
      </c>
      <c r="E3864">
        <v>3</v>
      </c>
      <c r="F3864" t="s">
        <v>498</v>
      </c>
      <c r="G3864" s="15" t="s">
        <v>638</v>
      </c>
    </row>
    <row r="3865" spans="1:7">
      <c r="A3865">
        <v>20</v>
      </c>
      <c r="B3865">
        <v>1</v>
      </c>
      <c r="C3865">
        <v>74</v>
      </c>
      <c r="D3865">
        <v>4</v>
      </c>
      <c r="E3865">
        <v>4</v>
      </c>
      <c r="F3865" t="s">
        <v>498</v>
      </c>
      <c r="G3865" s="15" t="s">
        <v>70</v>
      </c>
    </row>
    <row r="3866" spans="1:7">
      <c r="A3866">
        <v>20</v>
      </c>
      <c r="B3866">
        <v>1</v>
      </c>
      <c r="C3866">
        <v>75</v>
      </c>
      <c r="D3866">
        <v>4</v>
      </c>
      <c r="E3866">
        <v>5</v>
      </c>
      <c r="F3866" t="s">
        <v>498</v>
      </c>
      <c r="G3866" s="15" t="s">
        <v>555</v>
      </c>
    </row>
    <row r="3867" spans="1:7">
      <c r="A3867">
        <v>20</v>
      </c>
      <c r="B3867">
        <v>1</v>
      </c>
      <c r="C3867">
        <v>76</v>
      </c>
      <c r="D3867">
        <v>4</v>
      </c>
      <c r="E3867">
        <v>6</v>
      </c>
      <c r="F3867" t="s">
        <v>498</v>
      </c>
      <c r="G3867" s="15">
        <v>20</v>
      </c>
    </row>
    <row r="3868" spans="1:7">
      <c r="A3868">
        <v>20</v>
      </c>
      <c r="B3868">
        <v>1</v>
      </c>
      <c r="C3868">
        <v>77</v>
      </c>
      <c r="D3868">
        <v>4</v>
      </c>
      <c r="E3868">
        <v>7</v>
      </c>
      <c r="F3868" t="s">
        <v>498</v>
      </c>
      <c r="G3868" s="15">
        <v>113</v>
      </c>
    </row>
    <row r="3869" spans="1:7">
      <c r="A3869">
        <v>20</v>
      </c>
      <c r="B3869">
        <v>1</v>
      </c>
      <c r="C3869">
        <v>78</v>
      </c>
      <c r="D3869">
        <v>4</v>
      </c>
      <c r="E3869">
        <v>8</v>
      </c>
      <c r="F3869" t="s">
        <v>498</v>
      </c>
      <c r="G3869" s="15" t="s">
        <v>128</v>
      </c>
    </row>
    <row r="3870" spans="1:7">
      <c r="A3870">
        <v>20</v>
      </c>
      <c r="B3870">
        <v>1</v>
      </c>
      <c r="C3870">
        <v>79</v>
      </c>
      <c r="D3870">
        <v>4</v>
      </c>
      <c r="E3870">
        <v>9</v>
      </c>
      <c r="F3870" t="s">
        <v>498</v>
      </c>
      <c r="G3870" s="15" t="s">
        <v>95</v>
      </c>
    </row>
    <row r="3871" spans="1:7">
      <c r="A3871">
        <v>20</v>
      </c>
      <c r="B3871">
        <v>1</v>
      </c>
      <c r="C3871">
        <v>80</v>
      </c>
      <c r="D3871">
        <v>4</v>
      </c>
      <c r="E3871">
        <v>10</v>
      </c>
      <c r="F3871" t="s">
        <v>498</v>
      </c>
      <c r="G3871" s="15" t="s">
        <v>628</v>
      </c>
    </row>
    <row r="3872" spans="1:7">
      <c r="A3872">
        <v>20</v>
      </c>
      <c r="B3872">
        <v>1</v>
      </c>
      <c r="C3872">
        <v>81</v>
      </c>
      <c r="D3872">
        <v>4</v>
      </c>
      <c r="E3872">
        <v>1</v>
      </c>
      <c r="F3872" t="s">
        <v>499</v>
      </c>
      <c r="G3872" s="15" t="s">
        <v>232</v>
      </c>
    </row>
    <row r="3873" spans="1:7">
      <c r="A3873">
        <v>20</v>
      </c>
      <c r="B3873">
        <v>1</v>
      </c>
      <c r="C3873">
        <v>82</v>
      </c>
      <c r="D3873">
        <v>4</v>
      </c>
      <c r="E3873">
        <v>2</v>
      </c>
      <c r="F3873" t="s">
        <v>499</v>
      </c>
      <c r="G3873" s="15" t="s">
        <v>596</v>
      </c>
    </row>
    <row r="3874" spans="1:7">
      <c r="A3874">
        <v>20</v>
      </c>
      <c r="B3874">
        <v>1</v>
      </c>
      <c r="C3874">
        <v>83</v>
      </c>
      <c r="D3874">
        <v>4</v>
      </c>
      <c r="E3874">
        <v>3</v>
      </c>
      <c r="F3874" t="s">
        <v>499</v>
      </c>
      <c r="G3874" s="15" t="s">
        <v>649</v>
      </c>
    </row>
    <row r="3875" spans="1:7">
      <c r="A3875">
        <v>20</v>
      </c>
      <c r="B3875">
        <v>1</v>
      </c>
      <c r="C3875">
        <v>84</v>
      </c>
      <c r="D3875">
        <v>4</v>
      </c>
      <c r="E3875">
        <v>4</v>
      </c>
      <c r="F3875" t="s">
        <v>499</v>
      </c>
      <c r="G3875" s="15" t="s">
        <v>630</v>
      </c>
    </row>
    <row r="3876" spans="1:7">
      <c r="A3876">
        <v>20</v>
      </c>
      <c r="B3876">
        <v>1</v>
      </c>
      <c r="C3876">
        <v>85</v>
      </c>
      <c r="D3876">
        <v>4</v>
      </c>
      <c r="E3876">
        <v>5</v>
      </c>
      <c r="F3876" t="s">
        <v>499</v>
      </c>
      <c r="G3876" s="15" t="s">
        <v>174</v>
      </c>
    </row>
    <row r="3877" spans="1:7">
      <c r="A3877">
        <v>20</v>
      </c>
      <c r="B3877">
        <v>1</v>
      </c>
      <c r="C3877">
        <v>86</v>
      </c>
      <c r="D3877">
        <v>4</v>
      </c>
      <c r="E3877">
        <v>6</v>
      </c>
      <c r="F3877" t="s">
        <v>499</v>
      </c>
      <c r="G3877" s="15">
        <v>88</v>
      </c>
    </row>
    <row r="3878" spans="1:7">
      <c r="A3878">
        <v>20</v>
      </c>
      <c r="B3878">
        <v>1</v>
      </c>
      <c r="C3878">
        <v>87</v>
      </c>
      <c r="D3878">
        <v>4</v>
      </c>
      <c r="E3878">
        <v>7</v>
      </c>
      <c r="F3878" t="s">
        <v>499</v>
      </c>
      <c r="G3878" t="s">
        <v>146</v>
      </c>
    </row>
    <row r="3879" spans="1:7">
      <c r="A3879">
        <v>20</v>
      </c>
      <c r="B3879">
        <v>1</v>
      </c>
      <c r="C3879">
        <v>88</v>
      </c>
      <c r="D3879">
        <v>4</v>
      </c>
      <c r="E3879">
        <v>8</v>
      </c>
      <c r="F3879" t="s">
        <v>499</v>
      </c>
      <c r="G3879" t="s">
        <v>151</v>
      </c>
    </row>
    <row r="3880" spans="1:7">
      <c r="A3880">
        <v>20</v>
      </c>
      <c r="B3880">
        <v>1</v>
      </c>
      <c r="C3880">
        <v>89</v>
      </c>
      <c r="D3880">
        <v>4</v>
      </c>
      <c r="E3880">
        <v>9</v>
      </c>
      <c r="F3880" t="s">
        <v>499</v>
      </c>
      <c r="G3880" t="s">
        <v>648</v>
      </c>
    </row>
    <row r="3881" spans="1:7">
      <c r="A3881">
        <v>20</v>
      </c>
      <c r="B3881">
        <v>1</v>
      </c>
      <c r="C3881">
        <v>90</v>
      </c>
      <c r="D3881">
        <v>4</v>
      </c>
      <c r="E3881">
        <v>10</v>
      </c>
      <c r="F3881" t="s">
        <v>499</v>
      </c>
      <c r="G3881" t="s">
        <v>580</v>
      </c>
    </row>
    <row r="3882" spans="1:7">
      <c r="A3882">
        <v>20</v>
      </c>
      <c r="B3882">
        <v>1</v>
      </c>
      <c r="C3882">
        <v>91</v>
      </c>
      <c r="D3882">
        <v>4</v>
      </c>
      <c r="E3882">
        <v>1</v>
      </c>
      <c r="F3882" t="s">
        <v>500</v>
      </c>
      <c r="G3882" t="s">
        <v>90</v>
      </c>
    </row>
    <row r="3883" spans="1:7">
      <c r="A3883">
        <v>20</v>
      </c>
      <c r="B3883">
        <v>1</v>
      </c>
      <c r="C3883">
        <v>92</v>
      </c>
      <c r="D3883">
        <v>4</v>
      </c>
      <c r="E3883">
        <v>2</v>
      </c>
      <c r="F3883" t="s">
        <v>500</v>
      </c>
      <c r="G3883" t="s">
        <v>76</v>
      </c>
    </row>
    <row r="3884" spans="1:7">
      <c r="A3884">
        <v>20</v>
      </c>
      <c r="B3884">
        <v>1</v>
      </c>
      <c r="C3884">
        <v>93</v>
      </c>
      <c r="D3884">
        <v>4</v>
      </c>
      <c r="E3884">
        <v>3</v>
      </c>
      <c r="F3884" t="s">
        <v>500</v>
      </c>
      <c r="G3884" t="s">
        <v>78</v>
      </c>
    </row>
    <row r="3885" spans="1:7">
      <c r="A3885">
        <v>20</v>
      </c>
      <c r="B3885">
        <v>1</v>
      </c>
      <c r="C3885">
        <v>94</v>
      </c>
      <c r="D3885">
        <v>4</v>
      </c>
      <c r="E3885">
        <v>4</v>
      </c>
      <c r="F3885" t="s">
        <v>500</v>
      </c>
      <c r="G3885" t="s">
        <v>173</v>
      </c>
    </row>
    <row r="3886" spans="1:7">
      <c r="A3886">
        <v>20</v>
      </c>
      <c r="B3886">
        <v>1</v>
      </c>
      <c r="C3886">
        <v>95</v>
      </c>
      <c r="D3886">
        <v>4</v>
      </c>
      <c r="E3886">
        <v>5</v>
      </c>
      <c r="F3886" t="s">
        <v>500</v>
      </c>
      <c r="G3886" s="15">
        <v>35</v>
      </c>
    </row>
    <row r="3887" spans="1:7">
      <c r="A3887">
        <v>20</v>
      </c>
      <c r="B3887">
        <v>1</v>
      </c>
      <c r="C3887">
        <v>96</v>
      </c>
      <c r="D3887">
        <v>4</v>
      </c>
      <c r="E3887">
        <v>6</v>
      </c>
      <c r="F3887" t="s">
        <v>500</v>
      </c>
      <c r="G3887" s="15" t="s">
        <v>502</v>
      </c>
    </row>
    <row r="3888" spans="1:7">
      <c r="A3888">
        <v>20</v>
      </c>
      <c r="B3888">
        <v>1</v>
      </c>
      <c r="C3888">
        <v>97</v>
      </c>
      <c r="D3888">
        <v>4</v>
      </c>
      <c r="E3888">
        <v>7</v>
      </c>
      <c r="F3888" t="s">
        <v>500</v>
      </c>
      <c r="G3888">
        <v>111</v>
      </c>
    </row>
    <row r="3889" spans="1:7">
      <c r="A3889">
        <v>20</v>
      </c>
      <c r="B3889">
        <v>1</v>
      </c>
      <c r="C3889">
        <v>98</v>
      </c>
      <c r="D3889">
        <v>4</v>
      </c>
      <c r="E3889">
        <v>8</v>
      </c>
      <c r="F3889" t="s">
        <v>500</v>
      </c>
      <c r="G3889" s="15">
        <v>64</v>
      </c>
    </row>
    <row r="3890" spans="1:7">
      <c r="A3890">
        <v>20</v>
      </c>
      <c r="B3890">
        <v>1</v>
      </c>
      <c r="C3890">
        <v>99</v>
      </c>
      <c r="D3890">
        <v>4</v>
      </c>
      <c r="E3890">
        <v>9</v>
      </c>
      <c r="F3890" t="s">
        <v>500</v>
      </c>
      <c r="G3890" s="15">
        <v>119</v>
      </c>
    </row>
    <row r="3891" spans="1:7">
      <c r="A3891">
        <v>20</v>
      </c>
      <c r="B3891">
        <v>1</v>
      </c>
      <c r="C3891">
        <v>100</v>
      </c>
      <c r="D3891">
        <v>4</v>
      </c>
      <c r="E3891">
        <v>10</v>
      </c>
      <c r="F3891" t="s">
        <v>500</v>
      </c>
      <c r="G3891" s="15" t="s">
        <v>127</v>
      </c>
    </row>
    <row r="3892" spans="1:7">
      <c r="A3892">
        <v>20</v>
      </c>
      <c r="B3892">
        <v>2</v>
      </c>
      <c r="C3892">
        <v>1</v>
      </c>
      <c r="D3892">
        <v>4</v>
      </c>
      <c r="E3892">
        <v>1</v>
      </c>
      <c r="F3892" t="s">
        <v>501</v>
      </c>
      <c r="G3892" s="15">
        <v>7</v>
      </c>
    </row>
    <row r="3893" spans="1:7">
      <c r="A3893">
        <v>20</v>
      </c>
      <c r="B3893">
        <v>2</v>
      </c>
      <c r="C3893">
        <v>2</v>
      </c>
      <c r="D3893">
        <v>4</v>
      </c>
      <c r="E3893">
        <v>2</v>
      </c>
      <c r="F3893" t="s">
        <v>501</v>
      </c>
      <c r="G3893" s="15" t="s">
        <v>615</v>
      </c>
    </row>
    <row r="3894" spans="1:7">
      <c r="A3894">
        <v>20</v>
      </c>
      <c r="B3894">
        <v>2</v>
      </c>
      <c r="C3894">
        <v>3</v>
      </c>
      <c r="D3894">
        <v>1</v>
      </c>
      <c r="E3894">
        <v>1</v>
      </c>
      <c r="F3894" t="s">
        <v>492</v>
      </c>
      <c r="G3894" s="15" t="s">
        <v>130</v>
      </c>
    </row>
    <row r="3895" spans="1:7">
      <c r="A3895">
        <v>20</v>
      </c>
      <c r="B3895">
        <v>2</v>
      </c>
      <c r="C3895">
        <v>4</v>
      </c>
      <c r="D3895">
        <v>1</v>
      </c>
      <c r="E3895">
        <v>2</v>
      </c>
      <c r="F3895" t="s">
        <v>492</v>
      </c>
      <c r="G3895" s="15">
        <v>30</v>
      </c>
    </row>
    <row r="3896" spans="1:7">
      <c r="A3896">
        <v>20</v>
      </c>
      <c r="B3896">
        <v>2</v>
      </c>
      <c r="C3896">
        <v>5</v>
      </c>
      <c r="D3896">
        <v>1</v>
      </c>
      <c r="E3896">
        <v>3</v>
      </c>
      <c r="F3896" t="s">
        <v>492</v>
      </c>
      <c r="G3896" s="15" t="s">
        <v>109</v>
      </c>
    </row>
    <row r="3897" spans="1:7">
      <c r="A3897">
        <v>20</v>
      </c>
      <c r="B3897">
        <v>2</v>
      </c>
      <c r="C3897">
        <v>6</v>
      </c>
      <c r="D3897">
        <v>1</v>
      </c>
      <c r="E3897">
        <v>4</v>
      </c>
      <c r="F3897" t="s">
        <v>492</v>
      </c>
      <c r="G3897" s="15" t="s">
        <v>50</v>
      </c>
    </row>
    <row r="3898" spans="1:7">
      <c r="A3898">
        <v>20</v>
      </c>
      <c r="B3898">
        <v>2</v>
      </c>
      <c r="C3898">
        <v>7</v>
      </c>
      <c r="D3898">
        <v>1</v>
      </c>
      <c r="E3898">
        <v>5</v>
      </c>
      <c r="F3898" t="s">
        <v>492</v>
      </c>
      <c r="G3898" s="15" t="s">
        <v>71</v>
      </c>
    </row>
    <row r="3899" spans="1:7">
      <c r="A3899">
        <v>20</v>
      </c>
      <c r="B3899">
        <v>2</v>
      </c>
      <c r="C3899">
        <v>8</v>
      </c>
      <c r="D3899">
        <v>1</v>
      </c>
      <c r="E3899">
        <v>6</v>
      </c>
      <c r="F3899" t="s">
        <v>492</v>
      </c>
      <c r="G3899" s="15" t="s">
        <v>55</v>
      </c>
    </row>
    <row r="3900" spans="1:7">
      <c r="A3900">
        <v>20</v>
      </c>
      <c r="B3900">
        <v>2</v>
      </c>
      <c r="C3900">
        <v>9</v>
      </c>
      <c r="D3900">
        <v>1</v>
      </c>
      <c r="E3900">
        <v>7</v>
      </c>
      <c r="F3900" t="s">
        <v>492</v>
      </c>
      <c r="G3900" s="15" t="s">
        <v>82</v>
      </c>
    </row>
    <row r="3901" spans="1:7">
      <c r="A3901">
        <v>20</v>
      </c>
      <c r="B3901">
        <v>2</v>
      </c>
      <c r="C3901">
        <v>10</v>
      </c>
      <c r="D3901">
        <v>1</v>
      </c>
      <c r="E3901">
        <v>8</v>
      </c>
      <c r="F3901" t="s">
        <v>492</v>
      </c>
      <c r="G3901" s="15">
        <v>69</v>
      </c>
    </row>
    <row r="3902" spans="1:7">
      <c r="A3902">
        <v>20</v>
      </c>
      <c r="B3902">
        <v>2</v>
      </c>
      <c r="C3902">
        <v>11</v>
      </c>
      <c r="D3902">
        <v>1</v>
      </c>
      <c r="E3902">
        <v>9</v>
      </c>
      <c r="F3902" t="s">
        <v>492</v>
      </c>
      <c r="G3902" s="15">
        <v>129</v>
      </c>
    </row>
    <row r="3903" spans="1:7">
      <c r="A3903">
        <v>20</v>
      </c>
      <c r="B3903">
        <v>2</v>
      </c>
      <c r="C3903">
        <v>12</v>
      </c>
      <c r="D3903">
        <v>1</v>
      </c>
      <c r="E3903">
        <v>10</v>
      </c>
      <c r="F3903" t="s">
        <v>492</v>
      </c>
      <c r="G3903" s="15" t="s">
        <v>554</v>
      </c>
    </row>
    <row r="3904" spans="1:7">
      <c r="A3904">
        <v>20</v>
      </c>
      <c r="B3904">
        <v>2</v>
      </c>
      <c r="C3904">
        <v>13</v>
      </c>
      <c r="D3904">
        <v>1</v>
      </c>
      <c r="E3904">
        <v>1</v>
      </c>
      <c r="F3904" t="s">
        <v>493</v>
      </c>
      <c r="G3904" s="15" t="s">
        <v>582</v>
      </c>
    </row>
    <row r="3905" spans="1:7">
      <c r="A3905">
        <v>20</v>
      </c>
      <c r="B3905">
        <v>2</v>
      </c>
      <c r="C3905">
        <v>14</v>
      </c>
      <c r="D3905">
        <v>1</v>
      </c>
      <c r="E3905">
        <v>2</v>
      </c>
      <c r="F3905" t="s">
        <v>493</v>
      </c>
      <c r="G3905" s="15" t="s">
        <v>88</v>
      </c>
    </row>
    <row r="3906" spans="1:7">
      <c r="A3906">
        <v>20</v>
      </c>
      <c r="B3906">
        <v>2</v>
      </c>
      <c r="C3906">
        <v>15</v>
      </c>
      <c r="D3906">
        <v>1</v>
      </c>
      <c r="E3906">
        <v>3</v>
      </c>
      <c r="F3906" t="s">
        <v>493</v>
      </c>
      <c r="G3906" s="15" t="s">
        <v>105</v>
      </c>
    </row>
    <row r="3907" spans="1:7">
      <c r="A3907">
        <v>20</v>
      </c>
      <c r="B3907">
        <v>2</v>
      </c>
      <c r="C3907">
        <v>16</v>
      </c>
      <c r="D3907">
        <v>1</v>
      </c>
      <c r="E3907">
        <v>4</v>
      </c>
      <c r="F3907" t="s">
        <v>493</v>
      </c>
      <c r="G3907" s="15">
        <v>85</v>
      </c>
    </row>
    <row r="3908" spans="1:7">
      <c r="A3908">
        <v>20</v>
      </c>
      <c r="B3908">
        <v>2</v>
      </c>
      <c r="C3908">
        <v>17</v>
      </c>
      <c r="D3908">
        <v>1</v>
      </c>
      <c r="E3908">
        <v>5</v>
      </c>
      <c r="F3908" t="s">
        <v>493</v>
      </c>
      <c r="G3908" s="15" t="s">
        <v>64</v>
      </c>
    </row>
    <row r="3909" spans="1:7">
      <c r="A3909">
        <v>20</v>
      </c>
      <c r="B3909">
        <v>2</v>
      </c>
      <c r="C3909">
        <v>18</v>
      </c>
      <c r="D3909">
        <v>1</v>
      </c>
      <c r="E3909">
        <v>6</v>
      </c>
      <c r="F3909" t="s">
        <v>493</v>
      </c>
      <c r="G3909" s="15" t="s">
        <v>100</v>
      </c>
    </row>
    <row r="3910" spans="1:7">
      <c r="A3910">
        <v>20</v>
      </c>
      <c r="B3910">
        <v>2</v>
      </c>
      <c r="C3910">
        <v>19</v>
      </c>
      <c r="D3910">
        <v>1</v>
      </c>
      <c r="E3910">
        <v>7</v>
      </c>
      <c r="F3910" t="s">
        <v>493</v>
      </c>
      <c r="G3910" s="15">
        <v>91</v>
      </c>
    </row>
    <row r="3911" spans="1:7">
      <c r="A3911">
        <v>20</v>
      </c>
      <c r="B3911">
        <v>2</v>
      </c>
      <c r="C3911">
        <v>20</v>
      </c>
      <c r="D3911">
        <v>1</v>
      </c>
      <c r="E3911">
        <v>8</v>
      </c>
      <c r="F3911" t="s">
        <v>493</v>
      </c>
      <c r="G3911" s="15" t="s">
        <v>621</v>
      </c>
    </row>
    <row r="3912" spans="1:7">
      <c r="A3912">
        <v>20</v>
      </c>
      <c r="B3912">
        <v>2</v>
      </c>
      <c r="C3912">
        <v>21</v>
      </c>
      <c r="D3912">
        <v>1</v>
      </c>
      <c r="E3912">
        <v>9</v>
      </c>
      <c r="F3912" t="s">
        <v>493</v>
      </c>
      <c r="G3912" s="15" t="s">
        <v>599</v>
      </c>
    </row>
    <row r="3913" spans="1:7">
      <c r="A3913">
        <v>20</v>
      </c>
      <c r="B3913">
        <v>2</v>
      </c>
      <c r="C3913">
        <v>22</v>
      </c>
      <c r="D3913">
        <v>1</v>
      </c>
      <c r="E3913">
        <v>10</v>
      </c>
      <c r="F3913" t="s">
        <v>493</v>
      </c>
      <c r="G3913" s="15">
        <v>29</v>
      </c>
    </row>
    <row r="3914" spans="1:7">
      <c r="A3914">
        <v>20</v>
      </c>
      <c r="B3914">
        <v>2</v>
      </c>
      <c r="C3914">
        <v>23</v>
      </c>
      <c r="D3914">
        <v>1</v>
      </c>
      <c r="E3914">
        <v>1</v>
      </c>
      <c r="F3914" t="s">
        <v>494</v>
      </c>
      <c r="G3914" s="15" t="s">
        <v>591</v>
      </c>
    </row>
    <row r="3915" spans="1:7">
      <c r="A3915">
        <v>20</v>
      </c>
      <c r="B3915">
        <v>2</v>
      </c>
      <c r="C3915">
        <v>24</v>
      </c>
      <c r="D3915">
        <v>1</v>
      </c>
      <c r="E3915">
        <v>2</v>
      </c>
      <c r="F3915" t="s">
        <v>494</v>
      </c>
      <c r="G3915" s="15">
        <v>11</v>
      </c>
    </row>
    <row r="3916" spans="1:7">
      <c r="A3916">
        <v>20</v>
      </c>
      <c r="B3916">
        <v>2</v>
      </c>
      <c r="C3916">
        <v>25</v>
      </c>
      <c r="D3916">
        <v>1</v>
      </c>
      <c r="E3916">
        <v>3</v>
      </c>
      <c r="F3916" t="s">
        <v>494</v>
      </c>
      <c r="G3916" s="15">
        <v>48</v>
      </c>
    </row>
    <row r="3917" spans="1:7">
      <c r="A3917">
        <v>20</v>
      </c>
      <c r="B3917">
        <v>2</v>
      </c>
      <c r="C3917">
        <v>26</v>
      </c>
      <c r="D3917">
        <v>1</v>
      </c>
      <c r="E3917">
        <v>4</v>
      </c>
      <c r="F3917" t="s">
        <v>494</v>
      </c>
      <c r="G3917" s="15">
        <v>5</v>
      </c>
    </row>
    <row r="3918" spans="1:7">
      <c r="A3918">
        <v>20</v>
      </c>
      <c r="B3918">
        <v>2</v>
      </c>
      <c r="C3918">
        <v>27</v>
      </c>
      <c r="D3918">
        <v>1</v>
      </c>
      <c r="E3918">
        <v>5</v>
      </c>
      <c r="F3918" t="s">
        <v>494</v>
      </c>
      <c r="G3918" s="15">
        <v>122</v>
      </c>
    </row>
    <row r="3919" spans="1:7">
      <c r="A3919">
        <v>20</v>
      </c>
      <c r="B3919">
        <v>2</v>
      </c>
      <c r="C3919">
        <v>28</v>
      </c>
      <c r="D3919">
        <v>1</v>
      </c>
      <c r="E3919">
        <v>6</v>
      </c>
      <c r="F3919" t="s">
        <v>494</v>
      </c>
      <c r="G3919" s="15" t="s">
        <v>118</v>
      </c>
    </row>
    <row r="3920" spans="1:7">
      <c r="A3920">
        <v>20</v>
      </c>
      <c r="B3920">
        <v>2</v>
      </c>
      <c r="C3920">
        <v>29</v>
      </c>
      <c r="D3920">
        <v>1</v>
      </c>
      <c r="E3920">
        <v>7</v>
      </c>
      <c r="F3920" t="s">
        <v>494</v>
      </c>
      <c r="G3920" s="15" t="s">
        <v>49</v>
      </c>
    </row>
    <row r="3921" spans="1:7">
      <c r="A3921">
        <v>20</v>
      </c>
      <c r="B3921">
        <v>2</v>
      </c>
      <c r="C3921">
        <v>30</v>
      </c>
      <c r="D3921">
        <v>1</v>
      </c>
      <c r="E3921">
        <v>8</v>
      </c>
      <c r="F3921" t="s">
        <v>494</v>
      </c>
      <c r="G3921" s="15" t="s">
        <v>133</v>
      </c>
    </row>
    <row r="3922" spans="1:7">
      <c r="A3922">
        <v>20</v>
      </c>
      <c r="B3922">
        <v>2</v>
      </c>
      <c r="C3922">
        <v>31</v>
      </c>
      <c r="D3922">
        <v>1</v>
      </c>
      <c r="E3922">
        <v>9</v>
      </c>
      <c r="F3922" t="s">
        <v>494</v>
      </c>
      <c r="G3922" s="15">
        <v>102</v>
      </c>
    </row>
    <row r="3923" spans="1:7">
      <c r="A3923">
        <v>20</v>
      </c>
      <c r="B3923">
        <v>2</v>
      </c>
      <c r="C3923">
        <v>32</v>
      </c>
      <c r="D3923">
        <v>1</v>
      </c>
      <c r="E3923">
        <v>10</v>
      </c>
      <c r="F3923" t="s">
        <v>494</v>
      </c>
      <c r="G3923" s="15" t="s">
        <v>574</v>
      </c>
    </row>
    <row r="3924" spans="1:7">
      <c r="A3924">
        <v>20</v>
      </c>
      <c r="B3924">
        <v>2</v>
      </c>
      <c r="C3924">
        <v>33</v>
      </c>
      <c r="D3924">
        <v>1</v>
      </c>
      <c r="E3924">
        <v>1</v>
      </c>
      <c r="F3924" t="s">
        <v>495</v>
      </c>
      <c r="G3924" s="15">
        <v>130</v>
      </c>
    </row>
    <row r="3925" spans="1:7">
      <c r="A3925">
        <v>20</v>
      </c>
      <c r="B3925">
        <v>2</v>
      </c>
      <c r="C3925">
        <v>34</v>
      </c>
      <c r="D3925">
        <v>1</v>
      </c>
      <c r="E3925">
        <v>2</v>
      </c>
      <c r="F3925" t="s">
        <v>495</v>
      </c>
      <c r="G3925" s="15" t="s">
        <v>569</v>
      </c>
    </row>
    <row r="3926" spans="1:7">
      <c r="A3926">
        <v>20</v>
      </c>
      <c r="B3926">
        <v>2</v>
      </c>
      <c r="C3926">
        <v>35</v>
      </c>
      <c r="D3926">
        <v>1</v>
      </c>
      <c r="E3926">
        <v>3</v>
      </c>
      <c r="F3926" t="s">
        <v>495</v>
      </c>
      <c r="G3926" s="15">
        <v>66</v>
      </c>
    </row>
    <row r="3927" spans="1:7">
      <c r="A3927">
        <v>20</v>
      </c>
      <c r="B3927">
        <v>2</v>
      </c>
      <c r="C3927">
        <v>36</v>
      </c>
      <c r="D3927">
        <v>1</v>
      </c>
      <c r="E3927">
        <v>4</v>
      </c>
      <c r="F3927" t="s">
        <v>495</v>
      </c>
      <c r="G3927" s="15">
        <v>63</v>
      </c>
    </row>
    <row r="3928" spans="1:7">
      <c r="A3928">
        <v>20</v>
      </c>
      <c r="B3928">
        <v>2</v>
      </c>
      <c r="C3928">
        <v>37</v>
      </c>
      <c r="D3928">
        <v>1</v>
      </c>
      <c r="E3928">
        <v>5</v>
      </c>
      <c r="F3928" t="s">
        <v>495</v>
      </c>
      <c r="G3928" s="15" t="s">
        <v>134</v>
      </c>
    </row>
    <row r="3929" spans="1:7">
      <c r="A3929">
        <v>20</v>
      </c>
      <c r="B3929">
        <v>2</v>
      </c>
      <c r="C3929">
        <v>38</v>
      </c>
      <c r="D3929">
        <v>1</v>
      </c>
      <c r="E3929">
        <v>6</v>
      </c>
      <c r="F3929" t="s">
        <v>495</v>
      </c>
      <c r="G3929" s="15" t="s">
        <v>222</v>
      </c>
    </row>
    <row r="3930" spans="1:7">
      <c r="A3930">
        <v>20</v>
      </c>
      <c r="B3930">
        <v>2</v>
      </c>
      <c r="C3930">
        <v>39</v>
      </c>
      <c r="D3930">
        <v>1</v>
      </c>
      <c r="E3930">
        <v>7</v>
      </c>
      <c r="F3930" t="s">
        <v>495</v>
      </c>
      <c r="G3930" s="15" t="s">
        <v>165</v>
      </c>
    </row>
    <row r="3931" spans="1:7">
      <c r="A3931">
        <v>20</v>
      </c>
      <c r="B3931">
        <v>2</v>
      </c>
      <c r="C3931">
        <v>40</v>
      </c>
      <c r="D3931">
        <v>1</v>
      </c>
      <c r="E3931">
        <v>8</v>
      </c>
      <c r="F3931" t="s">
        <v>495</v>
      </c>
      <c r="G3931" s="15" t="s">
        <v>140</v>
      </c>
    </row>
    <row r="3932" spans="1:7">
      <c r="A3932">
        <v>20</v>
      </c>
      <c r="B3932">
        <v>2</v>
      </c>
      <c r="C3932">
        <v>41</v>
      </c>
      <c r="D3932">
        <v>1</v>
      </c>
      <c r="E3932">
        <v>9</v>
      </c>
      <c r="F3932" t="s">
        <v>495</v>
      </c>
      <c r="G3932" s="15">
        <v>116</v>
      </c>
    </row>
    <row r="3933" spans="1:7">
      <c r="A3933">
        <v>20</v>
      </c>
      <c r="B3933">
        <v>2</v>
      </c>
      <c r="C3933">
        <v>42</v>
      </c>
      <c r="D3933">
        <v>1</v>
      </c>
      <c r="E3933">
        <v>10</v>
      </c>
      <c r="F3933" t="s">
        <v>495</v>
      </c>
      <c r="G3933" s="15">
        <v>99</v>
      </c>
    </row>
    <row r="3934" spans="1:7">
      <c r="A3934">
        <v>20</v>
      </c>
      <c r="B3934">
        <v>2</v>
      </c>
      <c r="C3934">
        <v>43</v>
      </c>
      <c r="D3934">
        <v>1</v>
      </c>
      <c r="E3934">
        <v>1</v>
      </c>
      <c r="F3934" t="s">
        <v>496</v>
      </c>
      <c r="G3934" s="15" t="s">
        <v>108</v>
      </c>
    </row>
    <row r="3935" spans="1:7">
      <c r="A3935">
        <v>20</v>
      </c>
      <c r="B3935">
        <v>2</v>
      </c>
      <c r="C3935">
        <v>44</v>
      </c>
      <c r="D3935">
        <v>1</v>
      </c>
      <c r="E3935">
        <v>2</v>
      </c>
      <c r="F3935" t="s">
        <v>496</v>
      </c>
      <c r="G3935" s="15">
        <v>17</v>
      </c>
    </row>
    <row r="3936" spans="1:7">
      <c r="A3936">
        <v>20</v>
      </c>
      <c r="B3936">
        <v>2</v>
      </c>
      <c r="C3936">
        <v>45</v>
      </c>
      <c r="D3936">
        <v>1</v>
      </c>
      <c r="E3936">
        <v>3</v>
      </c>
      <c r="F3936" t="s">
        <v>496</v>
      </c>
      <c r="G3936" s="15" t="s">
        <v>148</v>
      </c>
    </row>
    <row r="3937" spans="1:7">
      <c r="A3937">
        <v>20</v>
      </c>
      <c r="B3937">
        <v>2</v>
      </c>
      <c r="C3937">
        <v>46</v>
      </c>
      <c r="D3937">
        <v>1</v>
      </c>
      <c r="E3937">
        <v>4</v>
      </c>
      <c r="F3937" t="s">
        <v>496</v>
      </c>
      <c r="G3937" s="15" t="s">
        <v>166</v>
      </c>
    </row>
    <row r="3938" spans="1:7">
      <c r="A3938">
        <v>20</v>
      </c>
      <c r="B3938">
        <v>2</v>
      </c>
      <c r="C3938">
        <v>47</v>
      </c>
      <c r="D3938">
        <v>1</v>
      </c>
      <c r="E3938">
        <v>5</v>
      </c>
      <c r="F3938" t="s">
        <v>496</v>
      </c>
      <c r="G3938" s="15">
        <v>80</v>
      </c>
    </row>
    <row r="3939" spans="1:7">
      <c r="A3939">
        <v>20</v>
      </c>
      <c r="B3939">
        <v>2</v>
      </c>
      <c r="C3939">
        <v>48</v>
      </c>
      <c r="D3939">
        <v>1</v>
      </c>
      <c r="E3939">
        <v>6</v>
      </c>
      <c r="F3939" t="s">
        <v>496</v>
      </c>
      <c r="G3939" s="15" t="s">
        <v>594</v>
      </c>
    </row>
    <row r="3940" spans="1:7">
      <c r="A3940">
        <v>20</v>
      </c>
      <c r="B3940">
        <v>2</v>
      </c>
      <c r="C3940">
        <v>49</v>
      </c>
      <c r="D3940">
        <v>1</v>
      </c>
      <c r="E3940">
        <v>7</v>
      </c>
      <c r="F3940" t="s">
        <v>496</v>
      </c>
      <c r="G3940" s="15" t="s">
        <v>75</v>
      </c>
    </row>
    <row r="3941" spans="1:7">
      <c r="A3941">
        <v>20</v>
      </c>
      <c r="B3941">
        <v>2</v>
      </c>
      <c r="C3941">
        <v>50</v>
      </c>
      <c r="D3941">
        <v>1</v>
      </c>
      <c r="E3941">
        <v>8</v>
      </c>
      <c r="F3941" t="s">
        <v>496</v>
      </c>
      <c r="G3941" s="15" t="s">
        <v>97</v>
      </c>
    </row>
    <row r="3942" spans="1:7">
      <c r="A3942">
        <v>20</v>
      </c>
      <c r="B3942">
        <v>2</v>
      </c>
      <c r="C3942">
        <v>51</v>
      </c>
      <c r="D3942">
        <v>1</v>
      </c>
      <c r="E3942">
        <v>9</v>
      </c>
      <c r="F3942" t="s">
        <v>496</v>
      </c>
      <c r="G3942" s="15">
        <v>16</v>
      </c>
    </row>
    <row r="3943" spans="1:7">
      <c r="A3943">
        <v>20</v>
      </c>
      <c r="B3943">
        <v>2</v>
      </c>
      <c r="C3943">
        <v>52</v>
      </c>
      <c r="D3943">
        <v>1</v>
      </c>
      <c r="E3943">
        <v>10</v>
      </c>
      <c r="F3943" t="s">
        <v>496</v>
      </c>
      <c r="G3943" s="15" t="s">
        <v>627</v>
      </c>
    </row>
    <row r="3944" spans="1:7">
      <c r="A3944">
        <v>20</v>
      </c>
      <c r="B3944">
        <v>2</v>
      </c>
      <c r="C3944">
        <v>53</v>
      </c>
      <c r="D3944">
        <v>1</v>
      </c>
      <c r="E3944">
        <v>1</v>
      </c>
      <c r="F3944" t="s">
        <v>497</v>
      </c>
      <c r="G3944" s="15" t="s">
        <v>102</v>
      </c>
    </row>
    <row r="3945" spans="1:7">
      <c r="A3945">
        <v>20</v>
      </c>
      <c r="B3945">
        <v>2</v>
      </c>
      <c r="C3945">
        <v>54</v>
      </c>
      <c r="D3945">
        <v>1</v>
      </c>
      <c r="E3945">
        <v>2</v>
      </c>
      <c r="F3945" t="s">
        <v>497</v>
      </c>
      <c r="G3945" s="15">
        <v>44</v>
      </c>
    </row>
    <row r="3946" spans="1:7">
      <c r="A3946">
        <v>20</v>
      </c>
      <c r="B3946">
        <v>2</v>
      </c>
      <c r="C3946">
        <v>55</v>
      </c>
      <c r="D3946">
        <v>1</v>
      </c>
      <c r="E3946">
        <v>3</v>
      </c>
      <c r="F3946" t="s">
        <v>497</v>
      </c>
      <c r="G3946" s="15" t="s">
        <v>590</v>
      </c>
    </row>
    <row r="3947" spans="1:7">
      <c r="A3947">
        <v>20</v>
      </c>
      <c r="B3947">
        <v>2</v>
      </c>
      <c r="C3947">
        <v>56</v>
      </c>
      <c r="D3947">
        <v>1</v>
      </c>
      <c r="E3947">
        <v>4</v>
      </c>
      <c r="F3947" t="s">
        <v>497</v>
      </c>
      <c r="G3947" s="15" t="s">
        <v>645</v>
      </c>
    </row>
    <row r="3948" spans="1:7">
      <c r="A3948">
        <v>20</v>
      </c>
      <c r="B3948">
        <v>2</v>
      </c>
      <c r="C3948">
        <v>57</v>
      </c>
      <c r="D3948">
        <v>1</v>
      </c>
      <c r="E3948">
        <v>5</v>
      </c>
      <c r="F3948" t="s">
        <v>497</v>
      </c>
      <c r="G3948" s="15" t="s">
        <v>121</v>
      </c>
    </row>
    <row r="3949" spans="1:7">
      <c r="A3949">
        <v>20</v>
      </c>
      <c r="B3949">
        <v>2</v>
      </c>
      <c r="C3949">
        <v>58</v>
      </c>
      <c r="D3949">
        <v>1</v>
      </c>
      <c r="E3949">
        <v>6</v>
      </c>
      <c r="F3949" t="s">
        <v>497</v>
      </c>
      <c r="G3949" s="15">
        <v>73</v>
      </c>
    </row>
    <row r="3950" spans="1:7">
      <c r="A3950">
        <v>20</v>
      </c>
      <c r="B3950">
        <v>2</v>
      </c>
      <c r="C3950">
        <v>59</v>
      </c>
      <c r="D3950">
        <v>1</v>
      </c>
      <c r="E3950">
        <v>7</v>
      </c>
      <c r="F3950" t="s">
        <v>497</v>
      </c>
      <c r="G3950" s="15" t="s">
        <v>570</v>
      </c>
    </row>
    <row r="3951" spans="1:7">
      <c r="A3951">
        <v>20</v>
      </c>
      <c r="B3951">
        <v>2</v>
      </c>
      <c r="C3951">
        <v>60</v>
      </c>
      <c r="D3951">
        <v>1</v>
      </c>
      <c r="E3951">
        <v>8</v>
      </c>
      <c r="F3951" t="s">
        <v>497</v>
      </c>
      <c r="G3951" s="15">
        <v>125</v>
      </c>
    </row>
    <row r="3952" spans="1:7">
      <c r="A3952">
        <v>20</v>
      </c>
      <c r="B3952">
        <v>2</v>
      </c>
      <c r="C3952">
        <v>61</v>
      </c>
      <c r="D3952">
        <v>1</v>
      </c>
      <c r="E3952">
        <v>9</v>
      </c>
      <c r="F3952" t="s">
        <v>497</v>
      </c>
      <c r="G3952" s="15" t="s">
        <v>553</v>
      </c>
    </row>
    <row r="3953" spans="1:7">
      <c r="A3953">
        <v>20</v>
      </c>
      <c r="B3953">
        <v>2</v>
      </c>
      <c r="C3953">
        <v>62</v>
      </c>
      <c r="D3953">
        <v>1</v>
      </c>
      <c r="E3953">
        <v>10</v>
      </c>
      <c r="F3953" t="s">
        <v>497</v>
      </c>
      <c r="G3953" s="15">
        <v>133</v>
      </c>
    </row>
    <row r="3954" spans="1:7">
      <c r="A3954">
        <v>20</v>
      </c>
      <c r="B3954">
        <v>2</v>
      </c>
      <c r="C3954">
        <v>63</v>
      </c>
      <c r="D3954">
        <v>1</v>
      </c>
      <c r="E3954">
        <v>1</v>
      </c>
      <c r="F3954" t="s">
        <v>498</v>
      </c>
      <c r="G3954" s="15">
        <v>114</v>
      </c>
    </row>
    <row r="3955" spans="1:7">
      <c r="A3955">
        <v>20</v>
      </c>
      <c r="B3955">
        <v>2</v>
      </c>
      <c r="C3955">
        <v>64</v>
      </c>
      <c r="D3955">
        <v>1</v>
      </c>
      <c r="E3955">
        <v>2</v>
      </c>
      <c r="F3955" t="s">
        <v>498</v>
      </c>
      <c r="G3955" s="15" t="s">
        <v>557</v>
      </c>
    </row>
    <row r="3956" spans="1:7">
      <c r="A3956">
        <v>20</v>
      </c>
      <c r="B3956">
        <v>2</v>
      </c>
      <c r="C3956">
        <v>65</v>
      </c>
      <c r="D3956">
        <v>1</v>
      </c>
      <c r="E3956">
        <v>3</v>
      </c>
      <c r="F3956" t="s">
        <v>498</v>
      </c>
      <c r="G3956" s="15" t="s">
        <v>624</v>
      </c>
    </row>
    <row r="3957" spans="1:7">
      <c r="A3957">
        <v>20</v>
      </c>
      <c r="B3957">
        <v>2</v>
      </c>
      <c r="C3957">
        <v>66</v>
      </c>
      <c r="D3957">
        <v>1</v>
      </c>
      <c r="E3957">
        <v>4</v>
      </c>
      <c r="F3957" t="s">
        <v>498</v>
      </c>
      <c r="G3957" s="15" t="s">
        <v>579</v>
      </c>
    </row>
    <row r="3958" spans="1:7">
      <c r="A3958">
        <v>20</v>
      </c>
      <c r="B3958">
        <v>2</v>
      </c>
      <c r="C3958">
        <v>67</v>
      </c>
      <c r="D3958">
        <v>1</v>
      </c>
      <c r="E3958">
        <v>5</v>
      </c>
      <c r="F3958" t="s">
        <v>498</v>
      </c>
      <c r="G3958" s="15">
        <v>19</v>
      </c>
    </row>
    <row r="3959" spans="1:7">
      <c r="A3959">
        <v>20</v>
      </c>
      <c r="B3959">
        <v>2</v>
      </c>
      <c r="C3959">
        <v>68</v>
      </c>
      <c r="D3959">
        <v>1</v>
      </c>
      <c r="E3959">
        <v>6</v>
      </c>
      <c r="F3959" t="s">
        <v>498</v>
      </c>
      <c r="G3959" s="15" t="s">
        <v>171</v>
      </c>
    </row>
    <row r="3960" spans="1:7">
      <c r="A3960">
        <v>20</v>
      </c>
      <c r="B3960">
        <v>2</v>
      </c>
      <c r="C3960">
        <v>69</v>
      </c>
      <c r="D3960">
        <v>1</v>
      </c>
      <c r="E3960">
        <v>7</v>
      </c>
      <c r="F3960" t="s">
        <v>498</v>
      </c>
      <c r="G3960" s="15">
        <v>32</v>
      </c>
    </row>
    <row r="3961" spans="1:7">
      <c r="A3961">
        <v>20</v>
      </c>
      <c r="B3961">
        <v>2</v>
      </c>
      <c r="C3961">
        <v>70</v>
      </c>
      <c r="D3961">
        <v>1</v>
      </c>
      <c r="E3961">
        <v>8</v>
      </c>
      <c r="F3961" t="s">
        <v>498</v>
      </c>
      <c r="G3961" s="15">
        <v>3</v>
      </c>
    </row>
    <row r="3962" spans="1:7">
      <c r="A3962">
        <v>20</v>
      </c>
      <c r="B3962">
        <v>2</v>
      </c>
      <c r="C3962">
        <v>71</v>
      </c>
      <c r="D3962">
        <v>1</v>
      </c>
      <c r="E3962">
        <v>9</v>
      </c>
      <c r="F3962" t="s">
        <v>498</v>
      </c>
      <c r="G3962" s="15">
        <v>83</v>
      </c>
    </row>
    <row r="3963" spans="1:7">
      <c r="A3963">
        <v>20</v>
      </c>
      <c r="B3963">
        <v>2</v>
      </c>
      <c r="C3963">
        <v>72</v>
      </c>
      <c r="D3963">
        <v>1</v>
      </c>
      <c r="E3963">
        <v>10</v>
      </c>
      <c r="F3963" t="s">
        <v>498</v>
      </c>
      <c r="G3963" s="15" t="s">
        <v>245</v>
      </c>
    </row>
    <row r="3964" spans="1:7">
      <c r="A3964">
        <v>20</v>
      </c>
      <c r="B3964">
        <v>2</v>
      </c>
      <c r="C3964">
        <v>73</v>
      </c>
      <c r="D3964">
        <v>1</v>
      </c>
      <c r="E3964">
        <v>1</v>
      </c>
      <c r="F3964" t="s">
        <v>499</v>
      </c>
      <c r="G3964" s="15">
        <v>108</v>
      </c>
    </row>
    <row r="3965" spans="1:7">
      <c r="A3965">
        <v>20</v>
      </c>
      <c r="B3965">
        <v>2</v>
      </c>
      <c r="C3965">
        <v>74</v>
      </c>
      <c r="D3965">
        <v>1</v>
      </c>
      <c r="E3965">
        <v>2</v>
      </c>
      <c r="F3965" t="s">
        <v>499</v>
      </c>
      <c r="G3965" s="15" t="s">
        <v>52</v>
      </c>
    </row>
    <row r="3966" spans="1:7">
      <c r="A3966">
        <v>20</v>
      </c>
      <c r="B3966">
        <v>2</v>
      </c>
      <c r="C3966">
        <v>75</v>
      </c>
      <c r="D3966">
        <v>1</v>
      </c>
      <c r="E3966">
        <v>3</v>
      </c>
      <c r="F3966" t="s">
        <v>499</v>
      </c>
      <c r="G3966" s="15" t="s">
        <v>126</v>
      </c>
    </row>
    <row r="3967" spans="1:7">
      <c r="A3967">
        <v>20</v>
      </c>
      <c r="B3967">
        <v>2</v>
      </c>
      <c r="C3967">
        <v>76</v>
      </c>
      <c r="D3967">
        <v>1</v>
      </c>
      <c r="E3967">
        <v>4</v>
      </c>
      <c r="F3967" t="s">
        <v>499</v>
      </c>
      <c r="G3967" s="15" t="s">
        <v>616</v>
      </c>
    </row>
    <row r="3968" spans="1:7">
      <c r="A3968">
        <v>20</v>
      </c>
      <c r="B3968">
        <v>2</v>
      </c>
      <c r="C3968">
        <v>77</v>
      </c>
      <c r="D3968">
        <v>1</v>
      </c>
      <c r="E3968">
        <v>5</v>
      </c>
      <c r="F3968" t="s">
        <v>499</v>
      </c>
      <c r="G3968" s="15" t="s">
        <v>619</v>
      </c>
    </row>
    <row r="3969" spans="1:7">
      <c r="A3969">
        <v>20</v>
      </c>
      <c r="B3969">
        <v>2</v>
      </c>
      <c r="C3969">
        <v>78</v>
      </c>
      <c r="D3969">
        <v>1</v>
      </c>
      <c r="E3969">
        <v>6</v>
      </c>
      <c r="F3969" t="s">
        <v>499</v>
      </c>
      <c r="G3969" s="15">
        <v>123</v>
      </c>
    </row>
    <row r="3970" spans="1:7">
      <c r="A3970">
        <v>20</v>
      </c>
      <c r="B3970">
        <v>2</v>
      </c>
      <c r="C3970">
        <v>79</v>
      </c>
      <c r="D3970">
        <v>1</v>
      </c>
      <c r="E3970">
        <v>7</v>
      </c>
      <c r="F3970" t="s">
        <v>499</v>
      </c>
      <c r="G3970" s="15">
        <v>67</v>
      </c>
    </row>
    <row r="3971" spans="1:7">
      <c r="A3971">
        <v>20</v>
      </c>
      <c r="B3971">
        <v>2</v>
      </c>
      <c r="C3971">
        <v>80</v>
      </c>
      <c r="D3971">
        <v>1</v>
      </c>
      <c r="E3971">
        <v>8</v>
      </c>
      <c r="F3971" t="s">
        <v>499</v>
      </c>
      <c r="G3971" s="15" t="s">
        <v>170</v>
      </c>
    </row>
    <row r="3972" spans="1:7">
      <c r="A3972">
        <v>20</v>
      </c>
      <c r="B3972">
        <v>2</v>
      </c>
      <c r="C3972">
        <v>81</v>
      </c>
      <c r="D3972">
        <v>1</v>
      </c>
      <c r="E3972">
        <v>9</v>
      </c>
      <c r="F3972" t="s">
        <v>499</v>
      </c>
      <c r="G3972" s="15">
        <v>42</v>
      </c>
    </row>
    <row r="3973" spans="1:7">
      <c r="A3973">
        <v>20</v>
      </c>
      <c r="B3973">
        <v>2</v>
      </c>
      <c r="C3973">
        <v>82</v>
      </c>
      <c r="D3973">
        <v>1</v>
      </c>
      <c r="E3973">
        <v>10</v>
      </c>
      <c r="F3973" t="s">
        <v>499</v>
      </c>
      <c r="G3973" s="15">
        <v>65</v>
      </c>
    </row>
    <row r="3974" spans="1:7">
      <c r="A3974">
        <v>20</v>
      </c>
      <c r="B3974">
        <v>2</v>
      </c>
      <c r="C3974">
        <v>83</v>
      </c>
      <c r="D3974">
        <v>1</v>
      </c>
      <c r="E3974">
        <v>1</v>
      </c>
      <c r="F3974" t="s">
        <v>500</v>
      </c>
      <c r="G3974" s="15" t="s">
        <v>565</v>
      </c>
    </row>
    <row r="3975" spans="1:7">
      <c r="A3975">
        <v>20</v>
      </c>
      <c r="B3975">
        <v>2</v>
      </c>
      <c r="C3975">
        <v>84</v>
      </c>
      <c r="D3975">
        <v>1</v>
      </c>
      <c r="E3975">
        <v>2</v>
      </c>
      <c r="F3975" t="s">
        <v>500</v>
      </c>
      <c r="G3975" s="15">
        <v>43</v>
      </c>
    </row>
    <row r="3976" spans="1:7">
      <c r="A3976">
        <v>20</v>
      </c>
      <c r="B3976">
        <v>2</v>
      </c>
      <c r="C3976">
        <v>85</v>
      </c>
      <c r="D3976">
        <v>1</v>
      </c>
      <c r="E3976">
        <v>3</v>
      </c>
      <c r="F3976" t="s">
        <v>500</v>
      </c>
      <c r="G3976" s="15">
        <v>96</v>
      </c>
    </row>
    <row r="3977" spans="1:7">
      <c r="A3977">
        <v>20</v>
      </c>
      <c r="B3977">
        <v>2</v>
      </c>
      <c r="C3977">
        <v>86</v>
      </c>
      <c r="D3977">
        <v>1</v>
      </c>
      <c r="E3977">
        <v>4</v>
      </c>
      <c r="F3977" t="s">
        <v>500</v>
      </c>
      <c r="G3977" s="15" t="s">
        <v>56</v>
      </c>
    </row>
    <row r="3978" spans="1:7">
      <c r="A3978">
        <v>20</v>
      </c>
      <c r="B3978">
        <v>2</v>
      </c>
      <c r="C3978">
        <v>87</v>
      </c>
      <c r="D3978">
        <v>1</v>
      </c>
      <c r="E3978">
        <v>5</v>
      </c>
      <c r="F3978" t="s">
        <v>500</v>
      </c>
      <c r="G3978" s="15" t="s">
        <v>86</v>
      </c>
    </row>
    <row r="3979" spans="1:7">
      <c r="A3979">
        <v>20</v>
      </c>
      <c r="B3979">
        <v>2</v>
      </c>
      <c r="C3979">
        <v>88</v>
      </c>
      <c r="D3979">
        <v>1</v>
      </c>
      <c r="E3979">
        <v>6</v>
      </c>
      <c r="F3979" t="s">
        <v>500</v>
      </c>
      <c r="G3979" s="15" t="s">
        <v>633</v>
      </c>
    </row>
    <row r="3980" spans="1:7">
      <c r="A3980">
        <v>20</v>
      </c>
      <c r="B3980">
        <v>2</v>
      </c>
      <c r="C3980">
        <v>89</v>
      </c>
      <c r="D3980">
        <v>1</v>
      </c>
      <c r="E3980">
        <v>7</v>
      </c>
      <c r="F3980" t="s">
        <v>500</v>
      </c>
      <c r="G3980" s="15">
        <v>10</v>
      </c>
    </row>
    <row r="3981" spans="1:7">
      <c r="A3981">
        <v>20</v>
      </c>
      <c r="B3981">
        <v>2</v>
      </c>
      <c r="C3981">
        <v>90</v>
      </c>
      <c r="D3981">
        <v>1</v>
      </c>
      <c r="E3981">
        <v>8</v>
      </c>
      <c r="F3981" t="s">
        <v>500</v>
      </c>
      <c r="G3981" s="15">
        <v>33</v>
      </c>
    </row>
    <row r="3982" spans="1:7">
      <c r="A3982">
        <v>20</v>
      </c>
      <c r="B3982">
        <v>2</v>
      </c>
      <c r="C3982">
        <v>91</v>
      </c>
      <c r="D3982">
        <v>1</v>
      </c>
      <c r="E3982">
        <v>9</v>
      </c>
      <c r="F3982" t="s">
        <v>500</v>
      </c>
      <c r="G3982" s="15" t="s">
        <v>592</v>
      </c>
    </row>
    <row r="3983" spans="1:7">
      <c r="A3983">
        <v>20</v>
      </c>
      <c r="B3983">
        <v>2</v>
      </c>
      <c r="C3983">
        <v>92</v>
      </c>
      <c r="D3983">
        <v>1</v>
      </c>
      <c r="E3983">
        <v>10</v>
      </c>
      <c r="F3983" t="s">
        <v>500</v>
      </c>
      <c r="G3983" s="15" t="s">
        <v>62</v>
      </c>
    </row>
    <row r="3984" spans="1:7">
      <c r="A3984">
        <v>20</v>
      </c>
      <c r="B3984">
        <v>2</v>
      </c>
      <c r="C3984">
        <v>93</v>
      </c>
      <c r="D3984">
        <v>1</v>
      </c>
      <c r="E3984">
        <v>1</v>
      </c>
      <c r="F3984" t="s">
        <v>501</v>
      </c>
      <c r="G3984" s="15" t="s">
        <v>57</v>
      </c>
    </row>
    <row r="3985" spans="1:7">
      <c r="A3985">
        <v>20</v>
      </c>
      <c r="B3985">
        <v>2</v>
      </c>
      <c r="C3985">
        <v>94</v>
      </c>
      <c r="D3985">
        <v>1</v>
      </c>
      <c r="E3985">
        <v>2</v>
      </c>
      <c r="F3985" t="s">
        <v>501</v>
      </c>
      <c r="G3985" s="15" t="s">
        <v>99</v>
      </c>
    </row>
    <row r="3986" spans="1:7">
      <c r="A3986">
        <v>20</v>
      </c>
      <c r="B3986">
        <v>2</v>
      </c>
      <c r="C3986">
        <v>95</v>
      </c>
      <c r="D3986">
        <v>1</v>
      </c>
      <c r="E3986">
        <v>3</v>
      </c>
      <c r="F3986" t="s">
        <v>501</v>
      </c>
      <c r="G3986" s="15" t="s">
        <v>46</v>
      </c>
    </row>
    <row r="3987" spans="1:7">
      <c r="A3987">
        <v>20</v>
      </c>
      <c r="B3987">
        <v>2</v>
      </c>
      <c r="C3987">
        <v>96</v>
      </c>
      <c r="D3987">
        <v>1</v>
      </c>
      <c r="E3987">
        <v>4</v>
      </c>
      <c r="F3987" t="s">
        <v>501</v>
      </c>
      <c r="G3987" s="15" t="s">
        <v>93</v>
      </c>
    </row>
    <row r="3988" spans="1:7">
      <c r="A3988">
        <v>20</v>
      </c>
      <c r="B3988">
        <v>2</v>
      </c>
      <c r="C3988">
        <v>97</v>
      </c>
      <c r="D3988">
        <v>1</v>
      </c>
      <c r="E3988">
        <v>5</v>
      </c>
      <c r="F3988" t="s">
        <v>501</v>
      </c>
      <c r="G3988" s="15" t="s">
        <v>136</v>
      </c>
    </row>
    <row r="3989" spans="1:7">
      <c r="A3989">
        <v>20</v>
      </c>
      <c r="B3989">
        <v>2</v>
      </c>
      <c r="C3989">
        <v>98</v>
      </c>
      <c r="D3989">
        <v>1</v>
      </c>
      <c r="E3989">
        <v>6</v>
      </c>
      <c r="F3989" t="s">
        <v>501</v>
      </c>
      <c r="G3989" s="15" t="s">
        <v>634</v>
      </c>
    </row>
    <row r="3990" spans="1:7">
      <c r="A3990">
        <v>20</v>
      </c>
      <c r="B3990">
        <v>2</v>
      </c>
      <c r="C3990">
        <v>99</v>
      </c>
      <c r="D3990">
        <v>1</v>
      </c>
      <c r="E3990">
        <v>7</v>
      </c>
      <c r="F3990" t="s">
        <v>501</v>
      </c>
      <c r="G3990" s="15" t="s">
        <v>622</v>
      </c>
    </row>
    <row r="3991" spans="1:7">
      <c r="A3991">
        <v>20</v>
      </c>
      <c r="B3991">
        <v>2</v>
      </c>
      <c r="C3991">
        <v>100</v>
      </c>
      <c r="D3991">
        <v>1</v>
      </c>
      <c r="E3991">
        <v>8</v>
      </c>
      <c r="F3991" t="s">
        <v>501</v>
      </c>
      <c r="G3991" s="15" t="s">
        <v>180</v>
      </c>
    </row>
    <row r="3992" spans="1:7">
      <c r="A3992">
        <v>21</v>
      </c>
      <c r="B3992">
        <v>1</v>
      </c>
      <c r="C3992">
        <v>1</v>
      </c>
      <c r="D3992">
        <v>1</v>
      </c>
      <c r="E3992">
        <v>9</v>
      </c>
      <c r="F3992" t="s">
        <v>501</v>
      </c>
      <c r="G3992" s="15" t="s">
        <v>167</v>
      </c>
    </row>
    <row r="3993" spans="1:7">
      <c r="A3993">
        <v>21</v>
      </c>
      <c r="B3993">
        <v>1</v>
      </c>
      <c r="C3993">
        <v>2</v>
      </c>
      <c r="D3993">
        <v>1</v>
      </c>
      <c r="E3993">
        <v>10</v>
      </c>
      <c r="F3993" t="s">
        <v>501</v>
      </c>
      <c r="G3993" s="15" t="s">
        <v>639</v>
      </c>
    </row>
    <row r="3994" spans="1:7">
      <c r="A3994">
        <v>21</v>
      </c>
      <c r="B3994">
        <v>1</v>
      </c>
      <c r="C3994">
        <v>3</v>
      </c>
      <c r="D3994">
        <v>2</v>
      </c>
      <c r="E3994">
        <v>1</v>
      </c>
      <c r="F3994" t="s">
        <v>492</v>
      </c>
      <c r="G3994" s="15">
        <v>27</v>
      </c>
    </row>
    <row r="3995" spans="1:7">
      <c r="A3995">
        <v>21</v>
      </c>
      <c r="B3995">
        <v>1</v>
      </c>
      <c r="C3995">
        <v>4</v>
      </c>
      <c r="D3995">
        <v>2</v>
      </c>
      <c r="E3995">
        <v>2</v>
      </c>
      <c r="F3995" t="s">
        <v>492</v>
      </c>
      <c r="G3995" s="15" t="s">
        <v>653</v>
      </c>
    </row>
    <row r="3996" spans="1:7">
      <c r="A3996">
        <v>21</v>
      </c>
      <c r="B3996">
        <v>1</v>
      </c>
      <c r="C3996">
        <v>5</v>
      </c>
      <c r="D3996">
        <v>2</v>
      </c>
      <c r="E3996">
        <v>3</v>
      </c>
      <c r="F3996" t="s">
        <v>492</v>
      </c>
      <c r="G3996" s="15">
        <v>127</v>
      </c>
    </row>
    <row r="3997" spans="1:7">
      <c r="A3997">
        <v>21</v>
      </c>
      <c r="B3997">
        <v>1</v>
      </c>
      <c r="C3997">
        <v>6</v>
      </c>
      <c r="D3997">
        <v>2</v>
      </c>
      <c r="E3997">
        <v>4</v>
      </c>
      <c r="F3997" t="s">
        <v>492</v>
      </c>
      <c r="G3997" s="15" t="s">
        <v>115</v>
      </c>
    </row>
    <row r="3998" spans="1:7">
      <c r="A3998">
        <v>21</v>
      </c>
      <c r="B3998">
        <v>1</v>
      </c>
      <c r="C3998">
        <v>7</v>
      </c>
      <c r="D3998">
        <v>2</v>
      </c>
      <c r="E3998">
        <v>5</v>
      </c>
      <c r="F3998" t="s">
        <v>492</v>
      </c>
      <c r="G3998" s="15">
        <v>1</v>
      </c>
    </row>
    <row r="3999" spans="1:7">
      <c r="A3999">
        <v>21</v>
      </c>
      <c r="B3999">
        <v>1</v>
      </c>
      <c r="C3999">
        <v>8</v>
      </c>
      <c r="D3999">
        <v>2</v>
      </c>
      <c r="E3999">
        <v>6</v>
      </c>
      <c r="F3999" t="s">
        <v>492</v>
      </c>
      <c r="G3999" s="15" t="s">
        <v>611</v>
      </c>
    </row>
    <row r="4000" spans="1:7">
      <c r="A4000">
        <v>21</v>
      </c>
      <c r="B4000">
        <v>1</v>
      </c>
      <c r="C4000">
        <v>9</v>
      </c>
      <c r="D4000">
        <v>2</v>
      </c>
      <c r="E4000">
        <v>7</v>
      </c>
      <c r="F4000" t="s">
        <v>492</v>
      </c>
      <c r="G4000" s="15">
        <v>54</v>
      </c>
    </row>
    <row r="4001" spans="1:7">
      <c r="A4001">
        <v>21</v>
      </c>
      <c r="B4001">
        <v>1</v>
      </c>
      <c r="C4001">
        <v>10</v>
      </c>
      <c r="D4001">
        <v>2</v>
      </c>
      <c r="E4001">
        <v>8</v>
      </c>
      <c r="F4001" t="s">
        <v>492</v>
      </c>
      <c r="G4001" s="15">
        <v>117</v>
      </c>
    </row>
    <row r="4002" spans="1:7">
      <c r="A4002">
        <v>21</v>
      </c>
      <c r="B4002">
        <v>1</v>
      </c>
      <c r="C4002">
        <v>11</v>
      </c>
      <c r="D4002">
        <v>2</v>
      </c>
      <c r="E4002">
        <v>9</v>
      </c>
      <c r="F4002" t="s">
        <v>492</v>
      </c>
      <c r="G4002" s="15" t="s">
        <v>588</v>
      </c>
    </row>
    <row r="4003" spans="1:7">
      <c r="A4003">
        <v>21</v>
      </c>
      <c r="B4003">
        <v>1</v>
      </c>
      <c r="C4003">
        <v>12</v>
      </c>
      <c r="D4003">
        <v>2</v>
      </c>
      <c r="E4003">
        <v>10</v>
      </c>
      <c r="F4003" t="s">
        <v>492</v>
      </c>
      <c r="G4003" s="15" t="s">
        <v>560</v>
      </c>
    </row>
    <row r="4004" spans="1:7">
      <c r="A4004">
        <v>21</v>
      </c>
      <c r="B4004">
        <v>1</v>
      </c>
      <c r="C4004">
        <v>13</v>
      </c>
      <c r="D4004">
        <v>2</v>
      </c>
      <c r="E4004">
        <v>1</v>
      </c>
      <c r="F4004" t="s">
        <v>493</v>
      </c>
      <c r="G4004" s="15" t="s">
        <v>98</v>
      </c>
    </row>
    <row r="4005" spans="1:7">
      <c r="A4005">
        <v>21</v>
      </c>
      <c r="B4005">
        <v>1</v>
      </c>
      <c r="C4005">
        <v>14</v>
      </c>
      <c r="D4005">
        <v>2</v>
      </c>
      <c r="E4005">
        <v>2</v>
      </c>
      <c r="F4005" t="s">
        <v>493</v>
      </c>
      <c r="G4005" s="15" t="s">
        <v>669</v>
      </c>
    </row>
    <row r="4006" spans="1:7">
      <c r="A4006">
        <v>21</v>
      </c>
      <c r="B4006">
        <v>1</v>
      </c>
      <c r="C4006">
        <v>15</v>
      </c>
      <c r="D4006">
        <v>2</v>
      </c>
      <c r="E4006">
        <v>3</v>
      </c>
      <c r="F4006" t="s">
        <v>493</v>
      </c>
      <c r="G4006" s="15" t="s">
        <v>172</v>
      </c>
    </row>
    <row r="4007" spans="1:7">
      <c r="A4007">
        <v>21</v>
      </c>
      <c r="B4007">
        <v>1</v>
      </c>
      <c r="C4007">
        <v>16</v>
      </c>
      <c r="D4007">
        <v>2</v>
      </c>
      <c r="E4007">
        <v>4</v>
      </c>
      <c r="F4007" t="s">
        <v>493</v>
      </c>
      <c r="G4007" s="15">
        <v>136</v>
      </c>
    </row>
    <row r="4008" spans="1:7">
      <c r="A4008">
        <v>21</v>
      </c>
      <c r="B4008">
        <v>1</v>
      </c>
      <c r="C4008">
        <v>17</v>
      </c>
      <c r="D4008">
        <v>2</v>
      </c>
      <c r="E4008">
        <v>5</v>
      </c>
      <c r="F4008" t="s">
        <v>493</v>
      </c>
      <c r="G4008" s="15" t="s">
        <v>205</v>
      </c>
    </row>
    <row r="4009" spans="1:7">
      <c r="A4009">
        <v>21</v>
      </c>
      <c r="B4009">
        <v>1</v>
      </c>
      <c r="C4009">
        <v>18</v>
      </c>
      <c r="D4009">
        <v>2</v>
      </c>
      <c r="E4009">
        <v>6</v>
      </c>
      <c r="F4009" t="s">
        <v>493</v>
      </c>
      <c r="G4009" s="15">
        <v>49</v>
      </c>
    </row>
    <row r="4010" spans="1:7">
      <c r="A4010">
        <v>21</v>
      </c>
      <c r="B4010">
        <v>1</v>
      </c>
      <c r="C4010">
        <v>19</v>
      </c>
      <c r="D4010">
        <v>2</v>
      </c>
      <c r="E4010">
        <v>7</v>
      </c>
      <c r="F4010" t="s">
        <v>493</v>
      </c>
      <c r="G4010" s="15" t="s">
        <v>671</v>
      </c>
    </row>
    <row r="4011" spans="1:7">
      <c r="A4011">
        <v>21</v>
      </c>
      <c r="B4011">
        <v>1</v>
      </c>
      <c r="C4011">
        <v>20</v>
      </c>
      <c r="D4011">
        <v>2</v>
      </c>
      <c r="E4011">
        <v>8</v>
      </c>
      <c r="F4011" t="s">
        <v>493</v>
      </c>
      <c r="G4011" s="15" t="s">
        <v>655</v>
      </c>
    </row>
    <row r="4012" spans="1:7">
      <c r="A4012">
        <v>21</v>
      </c>
      <c r="B4012">
        <v>1</v>
      </c>
      <c r="C4012">
        <v>21</v>
      </c>
      <c r="D4012">
        <v>2</v>
      </c>
      <c r="E4012">
        <v>9</v>
      </c>
      <c r="F4012" t="s">
        <v>493</v>
      </c>
      <c r="G4012" s="15" t="s">
        <v>631</v>
      </c>
    </row>
    <row r="4013" spans="1:7">
      <c r="A4013">
        <v>21</v>
      </c>
      <c r="B4013">
        <v>1</v>
      </c>
      <c r="C4013">
        <v>22</v>
      </c>
      <c r="D4013">
        <v>2</v>
      </c>
      <c r="E4013">
        <v>10</v>
      </c>
      <c r="F4013" t="s">
        <v>493</v>
      </c>
      <c r="G4013" s="15" t="s">
        <v>169</v>
      </c>
    </row>
    <row r="4014" spans="1:7">
      <c r="A4014">
        <v>21</v>
      </c>
      <c r="B4014">
        <v>1</v>
      </c>
      <c r="C4014">
        <v>23</v>
      </c>
      <c r="D4014">
        <v>2</v>
      </c>
      <c r="E4014">
        <v>1</v>
      </c>
      <c r="F4014" t="s">
        <v>494</v>
      </c>
      <c r="G4014" s="15" t="s">
        <v>601</v>
      </c>
    </row>
    <row r="4015" spans="1:7">
      <c r="A4015">
        <v>21</v>
      </c>
      <c r="B4015">
        <v>1</v>
      </c>
      <c r="C4015">
        <v>24</v>
      </c>
      <c r="D4015">
        <v>2</v>
      </c>
      <c r="E4015">
        <v>2</v>
      </c>
      <c r="F4015" t="s">
        <v>494</v>
      </c>
      <c r="G4015" s="15" t="s">
        <v>66</v>
      </c>
    </row>
    <row r="4016" spans="1:7">
      <c r="A4016">
        <v>21</v>
      </c>
      <c r="B4016">
        <v>1</v>
      </c>
      <c r="C4016">
        <v>25</v>
      </c>
      <c r="D4016">
        <v>2</v>
      </c>
      <c r="E4016">
        <v>3</v>
      </c>
      <c r="F4016" t="s">
        <v>494</v>
      </c>
      <c r="G4016" s="15" t="s">
        <v>138</v>
      </c>
    </row>
    <row r="4017" spans="1:7">
      <c r="A4017">
        <v>21</v>
      </c>
      <c r="B4017">
        <v>1</v>
      </c>
      <c r="C4017">
        <v>26</v>
      </c>
      <c r="D4017">
        <v>2</v>
      </c>
      <c r="E4017">
        <v>4</v>
      </c>
      <c r="F4017" t="s">
        <v>494</v>
      </c>
      <c r="G4017" s="15" t="s">
        <v>144</v>
      </c>
    </row>
    <row r="4018" spans="1:7">
      <c r="A4018">
        <v>21</v>
      </c>
      <c r="B4018">
        <v>1</v>
      </c>
      <c r="C4018">
        <v>27</v>
      </c>
      <c r="D4018">
        <v>2</v>
      </c>
      <c r="E4018">
        <v>5</v>
      </c>
      <c r="F4018" t="s">
        <v>494</v>
      </c>
      <c r="G4018" s="15" t="s">
        <v>647</v>
      </c>
    </row>
    <row r="4019" spans="1:7">
      <c r="A4019">
        <v>21</v>
      </c>
      <c r="B4019">
        <v>1</v>
      </c>
      <c r="C4019">
        <v>28</v>
      </c>
      <c r="D4019">
        <v>2</v>
      </c>
      <c r="E4019">
        <v>6</v>
      </c>
      <c r="F4019" t="s">
        <v>494</v>
      </c>
      <c r="G4019" s="15" t="s">
        <v>660</v>
      </c>
    </row>
    <row r="4020" spans="1:7">
      <c r="A4020">
        <v>21</v>
      </c>
      <c r="B4020">
        <v>1</v>
      </c>
      <c r="C4020">
        <v>29</v>
      </c>
      <c r="D4020">
        <v>2</v>
      </c>
      <c r="E4020">
        <v>7</v>
      </c>
      <c r="F4020" t="s">
        <v>494</v>
      </c>
      <c r="G4020" s="15" t="s">
        <v>620</v>
      </c>
    </row>
    <row r="4021" spans="1:7">
      <c r="A4021">
        <v>21</v>
      </c>
      <c r="B4021">
        <v>1</v>
      </c>
      <c r="C4021">
        <v>30</v>
      </c>
      <c r="D4021">
        <v>2</v>
      </c>
      <c r="E4021">
        <v>8</v>
      </c>
      <c r="F4021" t="s">
        <v>494</v>
      </c>
      <c r="G4021" s="15" t="s">
        <v>665</v>
      </c>
    </row>
    <row r="4022" spans="1:7">
      <c r="A4022">
        <v>21</v>
      </c>
      <c r="B4022">
        <v>1</v>
      </c>
      <c r="C4022">
        <v>31</v>
      </c>
      <c r="D4022">
        <v>2</v>
      </c>
      <c r="E4022">
        <v>9</v>
      </c>
      <c r="F4022" t="s">
        <v>494</v>
      </c>
      <c r="G4022" s="15">
        <v>112</v>
      </c>
    </row>
    <row r="4023" spans="1:7">
      <c r="A4023">
        <v>21</v>
      </c>
      <c r="B4023">
        <v>1</v>
      </c>
      <c r="C4023">
        <v>32</v>
      </c>
      <c r="D4023">
        <v>2</v>
      </c>
      <c r="E4023">
        <v>10</v>
      </c>
      <c r="F4023" t="s">
        <v>494</v>
      </c>
      <c r="G4023" s="15">
        <v>95</v>
      </c>
    </row>
    <row r="4024" spans="1:7">
      <c r="A4024">
        <v>21</v>
      </c>
      <c r="B4024">
        <v>1</v>
      </c>
      <c r="C4024">
        <v>33</v>
      </c>
      <c r="D4024">
        <v>2</v>
      </c>
      <c r="E4024">
        <v>1</v>
      </c>
      <c r="F4024" t="s">
        <v>495</v>
      </c>
      <c r="G4024" s="15" t="s">
        <v>85</v>
      </c>
    </row>
    <row r="4025" spans="1:7">
      <c r="A4025">
        <v>21</v>
      </c>
      <c r="B4025">
        <v>1</v>
      </c>
      <c r="C4025">
        <v>34</v>
      </c>
      <c r="D4025">
        <v>2</v>
      </c>
      <c r="E4025">
        <v>2</v>
      </c>
      <c r="F4025" t="s">
        <v>495</v>
      </c>
      <c r="G4025" s="15" t="s">
        <v>642</v>
      </c>
    </row>
    <row r="4026" spans="1:7">
      <c r="A4026">
        <v>21</v>
      </c>
      <c r="B4026">
        <v>1</v>
      </c>
      <c r="C4026">
        <v>35</v>
      </c>
      <c r="D4026">
        <v>2</v>
      </c>
      <c r="E4026">
        <v>3</v>
      </c>
      <c r="F4026" t="s">
        <v>495</v>
      </c>
      <c r="G4026" s="15" t="s">
        <v>161</v>
      </c>
    </row>
    <row r="4027" spans="1:7">
      <c r="A4027">
        <v>21</v>
      </c>
      <c r="B4027">
        <v>1</v>
      </c>
      <c r="C4027">
        <v>36</v>
      </c>
      <c r="D4027">
        <v>2</v>
      </c>
      <c r="E4027">
        <v>4</v>
      </c>
      <c r="F4027" t="s">
        <v>495</v>
      </c>
      <c r="G4027" s="15">
        <v>72</v>
      </c>
    </row>
    <row r="4028" spans="1:7">
      <c r="A4028">
        <v>21</v>
      </c>
      <c r="B4028">
        <v>1</v>
      </c>
      <c r="C4028">
        <v>37</v>
      </c>
      <c r="D4028">
        <v>2</v>
      </c>
      <c r="E4028">
        <v>5</v>
      </c>
      <c r="F4028" t="s">
        <v>495</v>
      </c>
      <c r="G4028" s="15" t="s">
        <v>661</v>
      </c>
    </row>
    <row r="4029" spans="1:7">
      <c r="A4029">
        <v>21</v>
      </c>
      <c r="B4029">
        <v>1</v>
      </c>
      <c r="C4029">
        <v>38</v>
      </c>
      <c r="D4029">
        <v>2</v>
      </c>
      <c r="E4029">
        <v>6</v>
      </c>
      <c r="F4029" t="s">
        <v>495</v>
      </c>
      <c r="G4029" s="15">
        <v>82</v>
      </c>
    </row>
    <row r="4030" spans="1:7">
      <c r="A4030">
        <v>21</v>
      </c>
      <c r="B4030">
        <v>1</v>
      </c>
      <c r="C4030">
        <v>39</v>
      </c>
      <c r="D4030">
        <v>2</v>
      </c>
      <c r="E4030">
        <v>7</v>
      </c>
      <c r="F4030" t="s">
        <v>495</v>
      </c>
      <c r="G4030" s="15" t="s">
        <v>597</v>
      </c>
    </row>
    <row r="4031" spans="1:7">
      <c r="A4031">
        <v>21</v>
      </c>
      <c r="B4031">
        <v>1</v>
      </c>
      <c r="C4031">
        <v>40</v>
      </c>
      <c r="D4031">
        <v>2</v>
      </c>
      <c r="E4031">
        <v>8</v>
      </c>
      <c r="F4031" t="s">
        <v>495</v>
      </c>
      <c r="G4031" s="15">
        <v>98</v>
      </c>
    </row>
    <row r="4032" spans="1:7">
      <c r="A4032">
        <v>21</v>
      </c>
      <c r="B4032">
        <v>1</v>
      </c>
      <c r="C4032">
        <v>41</v>
      </c>
      <c r="D4032">
        <v>2</v>
      </c>
      <c r="E4032">
        <v>9</v>
      </c>
      <c r="F4032" t="s">
        <v>495</v>
      </c>
      <c r="G4032" s="15" t="s">
        <v>87</v>
      </c>
    </row>
    <row r="4033" spans="1:7">
      <c r="A4033">
        <v>21</v>
      </c>
      <c r="B4033">
        <v>1</v>
      </c>
      <c r="C4033">
        <v>42</v>
      </c>
      <c r="D4033">
        <v>2</v>
      </c>
      <c r="E4033">
        <v>10</v>
      </c>
      <c r="F4033" t="s">
        <v>495</v>
      </c>
      <c r="G4033" s="15" t="s">
        <v>159</v>
      </c>
    </row>
    <row r="4034" spans="1:7">
      <c r="A4034">
        <v>21</v>
      </c>
      <c r="B4034">
        <v>1</v>
      </c>
      <c r="C4034">
        <v>43</v>
      </c>
      <c r="D4034">
        <v>2</v>
      </c>
      <c r="E4034">
        <v>1</v>
      </c>
      <c r="F4034" t="s">
        <v>496</v>
      </c>
      <c r="G4034" s="15" t="s">
        <v>96</v>
      </c>
    </row>
    <row r="4035" spans="1:7">
      <c r="A4035">
        <v>21</v>
      </c>
      <c r="B4035">
        <v>1</v>
      </c>
      <c r="C4035">
        <v>44</v>
      </c>
      <c r="D4035">
        <v>2</v>
      </c>
      <c r="E4035">
        <v>2</v>
      </c>
      <c r="F4035" t="s">
        <v>496</v>
      </c>
      <c r="G4035" s="15" t="s">
        <v>650</v>
      </c>
    </row>
    <row r="4036" spans="1:7">
      <c r="A4036">
        <v>21</v>
      </c>
      <c r="B4036">
        <v>1</v>
      </c>
      <c r="C4036">
        <v>45</v>
      </c>
      <c r="D4036">
        <v>2</v>
      </c>
      <c r="E4036">
        <v>3</v>
      </c>
      <c r="F4036" t="s">
        <v>496</v>
      </c>
      <c r="G4036" s="15">
        <v>75</v>
      </c>
    </row>
    <row r="4037" spans="1:7">
      <c r="A4037">
        <v>21</v>
      </c>
      <c r="B4037">
        <v>1</v>
      </c>
      <c r="C4037">
        <v>46</v>
      </c>
      <c r="D4037">
        <v>2</v>
      </c>
      <c r="E4037">
        <v>4</v>
      </c>
      <c r="F4037" t="s">
        <v>496</v>
      </c>
      <c r="G4037" s="15">
        <v>70</v>
      </c>
    </row>
    <row r="4038" spans="1:7">
      <c r="A4038">
        <v>21</v>
      </c>
      <c r="B4038">
        <v>1</v>
      </c>
      <c r="C4038">
        <v>47</v>
      </c>
      <c r="D4038">
        <v>2</v>
      </c>
      <c r="E4038">
        <v>5</v>
      </c>
      <c r="F4038" t="s">
        <v>496</v>
      </c>
      <c r="G4038" s="15" t="s">
        <v>617</v>
      </c>
    </row>
    <row r="4039" spans="1:7">
      <c r="A4039">
        <v>21</v>
      </c>
      <c r="B4039">
        <v>1</v>
      </c>
      <c r="C4039">
        <v>48</v>
      </c>
      <c r="D4039">
        <v>2</v>
      </c>
      <c r="E4039">
        <v>6</v>
      </c>
      <c r="F4039" t="s">
        <v>496</v>
      </c>
      <c r="G4039" s="15" t="s">
        <v>150</v>
      </c>
    </row>
    <row r="4040" spans="1:7">
      <c r="A4040">
        <v>21</v>
      </c>
      <c r="B4040">
        <v>1</v>
      </c>
      <c r="C4040">
        <v>49</v>
      </c>
      <c r="D4040">
        <v>2</v>
      </c>
      <c r="E4040">
        <v>7</v>
      </c>
      <c r="F4040" t="s">
        <v>496</v>
      </c>
      <c r="G4040" s="15" t="s">
        <v>112</v>
      </c>
    </row>
    <row r="4041" spans="1:7">
      <c r="A4041">
        <v>21</v>
      </c>
      <c r="B4041">
        <v>1</v>
      </c>
      <c r="C4041">
        <v>50</v>
      </c>
      <c r="D4041">
        <v>2</v>
      </c>
      <c r="E4041">
        <v>8</v>
      </c>
      <c r="F4041" t="s">
        <v>496</v>
      </c>
      <c r="G4041" s="15">
        <v>57</v>
      </c>
    </row>
    <row r="4042" spans="1:7">
      <c r="A4042">
        <v>21</v>
      </c>
      <c r="B4042">
        <v>1</v>
      </c>
      <c r="C4042">
        <v>51</v>
      </c>
      <c r="D4042">
        <v>2</v>
      </c>
      <c r="E4042">
        <v>9</v>
      </c>
      <c r="F4042" t="s">
        <v>496</v>
      </c>
      <c r="G4042" s="15" t="s">
        <v>575</v>
      </c>
    </row>
    <row r="4043" spans="1:7">
      <c r="A4043">
        <v>21</v>
      </c>
      <c r="B4043">
        <v>1</v>
      </c>
      <c r="C4043">
        <v>52</v>
      </c>
      <c r="D4043">
        <v>2</v>
      </c>
      <c r="E4043">
        <v>10</v>
      </c>
      <c r="F4043" t="s">
        <v>496</v>
      </c>
      <c r="G4043" s="15" t="s">
        <v>116</v>
      </c>
    </row>
    <row r="4044" spans="1:7">
      <c r="A4044">
        <v>21</v>
      </c>
      <c r="B4044">
        <v>1</v>
      </c>
      <c r="C4044">
        <v>53</v>
      </c>
      <c r="D4044">
        <v>2</v>
      </c>
      <c r="E4044">
        <v>1</v>
      </c>
      <c r="F4044" t="s">
        <v>497</v>
      </c>
      <c r="G4044" s="15" t="s">
        <v>629</v>
      </c>
    </row>
    <row r="4045" spans="1:7">
      <c r="A4045">
        <v>21</v>
      </c>
      <c r="B4045">
        <v>1</v>
      </c>
      <c r="C4045">
        <v>54</v>
      </c>
      <c r="D4045">
        <v>2</v>
      </c>
      <c r="E4045">
        <v>2</v>
      </c>
      <c r="F4045" t="s">
        <v>497</v>
      </c>
      <c r="G4045" s="15" t="s">
        <v>626</v>
      </c>
    </row>
    <row r="4046" spans="1:7">
      <c r="A4046">
        <v>21</v>
      </c>
      <c r="B4046">
        <v>1</v>
      </c>
      <c r="C4046">
        <v>55</v>
      </c>
      <c r="D4046">
        <v>2</v>
      </c>
      <c r="E4046">
        <v>3</v>
      </c>
      <c r="F4046" t="s">
        <v>497</v>
      </c>
      <c r="G4046" s="15" t="s">
        <v>564</v>
      </c>
    </row>
    <row r="4047" spans="1:7">
      <c r="A4047">
        <v>21</v>
      </c>
      <c r="B4047">
        <v>1</v>
      </c>
      <c r="C4047">
        <v>56</v>
      </c>
      <c r="D4047">
        <v>2</v>
      </c>
      <c r="E4047">
        <v>4</v>
      </c>
      <c r="F4047" t="s">
        <v>497</v>
      </c>
      <c r="G4047" s="15" t="s">
        <v>238</v>
      </c>
    </row>
    <row r="4048" spans="1:7">
      <c r="A4048">
        <v>21</v>
      </c>
      <c r="B4048">
        <v>1</v>
      </c>
      <c r="C4048">
        <v>57</v>
      </c>
      <c r="D4048">
        <v>2</v>
      </c>
      <c r="E4048">
        <v>5</v>
      </c>
      <c r="F4048" t="s">
        <v>497</v>
      </c>
      <c r="G4048" s="15" t="s">
        <v>119</v>
      </c>
    </row>
    <row r="4049" spans="1:7">
      <c r="A4049">
        <v>21</v>
      </c>
      <c r="B4049">
        <v>1</v>
      </c>
      <c r="C4049">
        <v>58</v>
      </c>
      <c r="D4049">
        <v>2</v>
      </c>
      <c r="E4049">
        <v>6</v>
      </c>
      <c r="F4049" t="s">
        <v>497</v>
      </c>
      <c r="G4049" s="15">
        <v>53</v>
      </c>
    </row>
    <row r="4050" spans="1:7">
      <c r="A4050">
        <v>21</v>
      </c>
      <c r="B4050">
        <v>1</v>
      </c>
      <c r="C4050">
        <v>59</v>
      </c>
      <c r="D4050">
        <v>2</v>
      </c>
      <c r="E4050">
        <v>7</v>
      </c>
      <c r="F4050" t="s">
        <v>497</v>
      </c>
      <c r="G4050" s="15" t="s">
        <v>69</v>
      </c>
    </row>
    <row r="4051" spans="1:7">
      <c r="A4051">
        <v>21</v>
      </c>
      <c r="B4051">
        <v>1</v>
      </c>
      <c r="C4051">
        <v>60</v>
      </c>
      <c r="D4051">
        <v>2</v>
      </c>
      <c r="E4051">
        <v>8</v>
      </c>
      <c r="F4051" t="s">
        <v>497</v>
      </c>
      <c r="G4051" s="15">
        <v>14</v>
      </c>
    </row>
    <row r="4052" spans="1:7">
      <c r="A4052">
        <v>21</v>
      </c>
      <c r="B4052">
        <v>1</v>
      </c>
      <c r="C4052">
        <v>61</v>
      </c>
      <c r="D4052">
        <v>2</v>
      </c>
      <c r="E4052">
        <v>9</v>
      </c>
      <c r="F4052" t="s">
        <v>497</v>
      </c>
      <c r="G4052" s="15" t="s">
        <v>556</v>
      </c>
    </row>
    <row r="4053" spans="1:7">
      <c r="A4053">
        <v>21</v>
      </c>
      <c r="B4053">
        <v>1</v>
      </c>
      <c r="C4053">
        <v>62</v>
      </c>
      <c r="D4053">
        <v>2</v>
      </c>
      <c r="E4053">
        <v>10</v>
      </c>
      <c r="F4053" t="s">
        <v>497</v>
      </c>
      <c r="G4053" s="15" t="s">
        <v>598</v>
      </c>
    </row>
    <row r="4054" spans="1:7">
      <c r="A4054">
        <v>21</v>
      </c>
      <c r="B4054">
        <v>1</v>
      </c>
      <c r="C4054">
        <v>63</v>
      </c>
      <c r="D4054">
        <v>2</v>
      </c>
      <c r="E4054">
        <v>1</v>
      </c>
      <c r="F4054" t="s">
        <v>498</v>
      </c>
      <c r="G4054" s="15">
        <v>78</v>
      </c>
    </row>
    <row r="4055" spans="1:7">
      <c r="A4055">
        <v>21</v>
      </c>
      <c r="B4055">
        <v>1</v>
      </c>
      <c r="C4055">
        <v>64</v>
      </c>
      <c r="D4055">
        <v>2</v>
      </c>
      <c r="E4055">
        <v>2</v>
      </c>
      <c r="F4055" t="s">
        <v>498</v>
      </c>
      <c r="G4055" s="15" t="s">
        <v>92</v>
      </c>
    </row>
    <row r="4056" spans="1:7">
      <c r="A4056">
        <v>21</v>
      </c>
      <c r="B4056">
        <v>1</v>
      </c>
      <c r="C4056">
        <v>65</v>
      </c>
      <c r="D4056">
        <v>2</v>
      </c>
      <c r="E4056">
        <v>3</v>
      </c>
      <c r="F4056" t="s">
        <v>498</v>
      </c>
      <c r="G4056" s="15" t="s">
        <v>94</v>
      </c>
    </row>
    <row r="4057" spans="1:7">
      <c r="A4057">
        <v>21</v>
      </c>
      <c r="B4057">
        <v>1</v>
      </c>
      <c r="C4057">
        <v>66</v>
      </c>
      <c r="D4057">
        <v>2</v>
      </c>
      <c r="E4057">
        <v>4</v>
      </c>
      <c r="F4057" t="s">
        <v>498</v>
      </c>
      <c r="G4057" s="15" t="s">
        <v>141</v>
      </c>
    </row>
    <row r="4058" spans="1:7">
      <c r="A4058">
        <v>21</v>
      </c>
      <c r="B4058">
        <v>1</v>
      </c>
      <c r="C4058">
        <v>67</v>
      </c>
      <c r="D4058">
        <v>2</v>
      </c>
      <c r="E4058">
        <v>5</v>
      </c>
      <c r="F4058" t="s">
        <v>498</v>
      </c>
      <c r="G4058" s="15" t="s">
        <v>551</v>
      </c>
    </row>
    <row r="4059" spans="1:7">
      <c r="A4059">
        <v>21</v>
      </c>
      <c r="B4059">
        <v>1</v>
      </c>
      <c r="C4059">
        <v>68</v>
      </c>
      <c r="D4059">
        <v>2</v>
      </c>
      <c r="E4059">
        <v>6</v>
      </c>
      <c r="F4059" t="s">
        <v>498</v>
      </c>
      <c r="G4059" s="15" t="s">
        <v>58</v>
      </c>
    </row>
    <row r="4060" spans="1:7">
      <c r="A4060">
        <v>21</v>
      </c>
      <c r="B4060">
        <v>1</v>
      </c>
      <c r="C4060">
        <v>69</v>
      </c>
      <c r="D4060">
        <v>2</v>
      </c>
      <c r="E4060">
        <v>7</v>
      </c>
      <c r="F4060" t="s">
        <v>498</v>
      </c>
      <c r="G4060" s="15">
        <v>23</v>
      </c>
    </row>
    <row r="4061" spans="1:7">
      <c r="A4061">
        <v>21</v>
      </c>
      <c r="B4061">
        <v>1</v>
      </c>
      <c r="C4061">
        <v>70</v>
      </c>
      <c r="D4061">
        <v>2</v>
      </c>
      <c r="E4061">
        <v>8</v>
      </c>
      <c r="F4061" t="s">
        <v>498</v>
      </c>
      <c r="G4061" s="15" t="s">
        <v>168</v>
      </c>
    </row>
    <row r="4062" spans="1:7">
      <c r="A4062">
        <v>21</v>
      </c>
      <c r="B4062">
        <v>1</v>
      </c>
      <c r="C4062">
        <v>71</v>
      </c>
      <c r="D4062">
        <v>2</v>
      </c>
      <c r="E4062">
        <v>9</v>
      </c>
      <c r="F4062" t="s">
        <v>498</v>
      </c>
      <c r="G4062" s="15">
        <v>109</v>
      </c>
    </row>
    <row r="4063" spans="1:7">
      <c r="A4063">
        <v>21</v>
      </c>
      <c r="B4063">
        <v>1</v>
      </c>
      <c r="C4063">
        <v>72</v>
      </c>
      <c r="D4063">
        <v>2</v>
      </c>
      <c r="E4063">
        <v>10</v>
      </c>
      <c r="F4063" t="s">
        <v>498</v>
      </c>
      <c r="G4063" s="15" t="s">
        <v>101</v>
      </c>
    </row>
    <row r="4064" spans="1:7">
      <c r="A4064">
        <v>21</v>
      </c>
      <c r="B4064">
        <v>1</v>
      </c>
      <c r="C4064">
        <v>73</v>
      </c>
      <c r="D4064">
        <v>2</v>
      </c>
      <c r="E4064">
        <v>1</v>
      </c>
      <c r="F4064" t="s">
        <v>499</v>
      </c>
      <c r="G4064" s="15" t="s">
        <v>298</v>
      </c>
    </row>
    <row r="4065" spans="1:7">
      <c r="A4065">
        <v>21</v>
      </c>
      <c r="B4065">
        <v>1</v>
      </c>
      <c r="C4065">
        <v>74</v>
      </c>
      <c r="D4065">
        <v>2</v>
      </c>
      <c r="E4065">
        <v>2</v>
      </c>
      <c r="F4065" t="s">
        <v>499</v>
      </c>
      <c r="G4065" s="15">
        <v>58</v>
      </c>
    </row>
    <row r="4066" spans="1:7">
      <c r="A4066">
        <v>21</v>
      </c>
      <c r="B4066">
        <v>1</v>
      </c>
      <c r="C4066">
        <v>75</v>
      </c>
      <c r="D4066">
        <v>2</v>
      </c>
      <c r="E4066">
        <v>3</v>
      </c>
      <c r="F4066" t="s">
        <v>499</v>
      </c>
      <c r="G4066" s="15">
        <v>59</v>
      </c>
    </row>
    <row r="4067" spans="1:7">
      <c r="A4067">
        <v>21</v>
      </c>
      <c r="B4067">
        <v>1</v>
      </c>
      <c r="C4067">
        <v>76</v>
      </c>
      <c r="D4067">
        <v>2</v>
      </c>
      <c r="E4067">
        <v>4</v>
      </c>
      <c r="F4067" t="s">
        <v>499</v>
      </c>
      <c r="G4067" s="15" t="s">
        <v>153</v>
      </c>
    </row>
    <row r="4068" spans="1:7">
      <c r="A4068">
        <v>21</v>
      </c>
      <c r="B4068">
        <v>1</v>
      </c>
      <c r="C4068">
        <v>77</v>
      </c>
      <c r="D4068">
        <v>2</v>
      </c>
      <c r="E4068">
        <v>5</v>
      </c>
      <c r="F4068" t="s">
        <v>499</v>
      </c>
      <c r="G4068" s="15" t="s">
        <v>77</v>
      </c>
    </row>
    <row r="4069" spans="1:7">
      <c r="A4069">
        <v>21</v>
      </c>
      <c r="B4069">
        <v>1</v>
      </c>
      <c r="C4069">
        <v>78</v>
      </c>
      <c r="D4069">
        <v>2</v>
      </c>
      <c r="E4069">
        <v>6</v>
      </c>
      <c r="F4069" t="s">
        <v>499</v>
      </c>
      <c r="G4069" s="15">
        <v>2</v>
      </c>
    </row>
    <row r="4070" spans="1:7">
      <c r="A4070">
        <v>21</v>
      </c>
      <c r="B4070">
        <v>1</v>
      </c>
      <c r="C4070">
        <v>79</v>
      </c>
      <c r="D4070">
        <v>2</v>
      </c>
      <c r="E4070">
        <v>7</v>
      </c>
      <c r="F4070" t="s">
        <v>499</v>
      </c>
      <c r="G4070" s="15" t="s">
        <v>563</v>
      </c>
    </row>
    <row r="4071" spans="1:7">
      <c r="A4071">
        <v>21</v>
      </c>
      <c r="B4071">
        <v>1</v>
      </c>
      <c r="C4071">
        <v>80</v>
      </c>
      <c r="D4071">
        <v>2</v>
      </c>
      <c r="E4071">
        <v>8</v>
      </c>
      <c r="F4071" t="s">
        <v>499</v>
      </c>
      <c r="G4071" s="15" t="s">
        <v>584</v>
      </c>
    </row>
    <row r="4072" spans="1:7">
      <c r="A4072">
        <v>21</v>
      </c>
      <c r="B4072">
        <v>1</v>
      </c>
      <c r="C4072">
        <v>81</v>
      </c>
      <c r="D4072">
        <v>2</v>
      </c>
      <c r="E4072">
        <v>9</v>
      </c>
      <c r="F4072" t="s">
        <v>499</v>
      </c>
      <c r="G4072" s="15" t="s">
        <v>103</v>
      </c>
    </row>
    <row r="4073" spans="1:7">
      <c r="A4073">
        <v>21</v>
      </c>
      <c r="B4073">
        <v>1</v>
      </c>
      <c r="C4073">
        <v>82</v>
      </c>
      <c r="D4073">
        <v>2</v>
      </c>
      <c r="E4073">
        <v>10</v>
      </c>
      <c r="F4073" t="s">
        <v>499</v>
      </c>
      <c r="G4073" s="15" t="s">
        <v>129</v>
      </c>
    </row>
    <row r="4074" spans="1:7">
      <c r="A4074">
        <v>21</v>
      </c>
      <c r="B4074">
        <v>1</v>
      </c>
      <c r="C4074">
        <v>83</v>
      </c>
      <c r="D4074">
        <v>2</v>
      </c>
      <c r="E4074">
        <v>1</v>
      </c>
      <c r="F4074" t="s">
        <v>500</v>
      </c>
      <c r="G4074" s="15">
        <v>81</v>
      </c>
    </row>
    <row r="4075" spans="1:7">
      <c r="A4075">
        <v>21</v>
      </c>
      <c r="B4075">
        <v>1</v>
      </c>
      <c r="C4075">
        <v>84</v>
      </c>
      <c r="D4075">
        <v>2</v>
      </c>
      <c r="E4075">
        <v>2</v>
      </c>
      <c r="F4075" t="s">
        <v>500</v>
      </c>
      <c r="G4075" s="15">
        <v>39</v>
      </c>
    </row>
    <row r="4076" spans="1:7">
      <c r="A4076">
        <v>21</v>
      </c>
      <c r="B4076">
        <v>1</v>
      </c>
      <c r="C4076">
        <v>85</v>
      </c>
      <c r="D4076">
        <v>2</v>
      </c>
      <c r="E4076">
        <v>3</v>
      </c>
      <c r="F4076" t="s">
        <v>500</v>
      </c>
      <c r="G4076" s="15" t="s">
        <v>587</v>
      </c>
    </row>
    <row r="4077" spans="1:7">
      <c r="A4077">
        <v>21</v>
      </c>
      <c r="B4077">
        <v>1</v>
      </c>
      <c r="C4077">
        <v>86</v>
      </c>
      <c r="D4077">
        <v>2</v>
      </c>
      <c r="E4077">
        <v>4</v>
      </c>
      <c r="F4077" t="s">
        <v>500</v>
      </c>
      <c r="G4077" s="15">
        <v>106</v>
      </c>
    </row>
    <row r="4078" spans="1:7">
      <c r="A4078">
        <v>21</v>
      </c>
      <c r="B4078">
        <v>1</v>
      </c>
      <c r="C4078">
        <v>87</v>
      </c>
      <c r="D4078">
        <v>2</v>
      </c>
      <c r="E4078">
        <v>5</v>
      </c>
      <c r="F4078" t="s">
        <v>500</v>
      </c>
      <c r="G4078" s="15" t="s">
        <v>612</v>
      </c>
    </row>
    <row r="4079" spans="1:7">
      <c r="A4079">
        <v>21</v>
      </c>
      <c r="B4079">
        <v>1</v>
      </c>
      <c r="C4079">
        <v>88</v>
      </c>
      <c r="D4079">
        <v>2</v>
      </c>
      <c r="E4079">
        <v>6</v>
      </c>
      <c r="F4079" t="s">
        <v>500</v>
      </c>
      <c r="G4079" s="15" t="s">
        <v>640</v>
      </c>
    </row>
    <row r="4080" spans="1:7">
      <c r="A4080">
        <v>21</v>
      </c>
      <c r="B4080">
        <v>1</v>
      </c>
      <c r="C4080">
        <v>89</v>
      </c>
      <c r="D4080">
        <v>2</v>
      </c>
      <c r="E4080">
        <v>7</v>
      </c>
      <c r="F4080" t="s">
        <v>500</v>
      </c>
      <c r="G4080" s="15" t="s">
        <v>89</v>
      </c>
    </row>
    <row r="4081" spans="1:7">
      <c r="A4081">
        <v>21</v>
      </c>
      <c r="B4081">
        <v>1</v>
      </c>
      <c r="C4081">
        <v>90</v>
      </c>
      <c r="D4081">
        <v>2</v>
      </c>
      <c r="E4081">
        <v>8</v>
      </c>
      <c r="F4081" t="s">
        <v>500</v>
      </c>
      <c r="G4081" s="15">
        <v>101</v>
      </c>
    </row>
    <row r="4082" spans="1:7">
      <c r="A4082">
        <v>21</v>
      </c>
      <c r="B4082">
        <v>1</v>
      </c>
      <c r="C4082">
        <v>91</v>
      </c>
      <c r="D4082">
        <v>2</v>
      </c>
      <c r="E4082">
        <v>9</v>
      </c>
      <c r="F4082" t="s">
        <v>500</v>
      </c>
      <c r="G4082" s="15" t="s">
        <v>586</v>
      </c>
    </row>
    <row r="4083" spans="1:7">
      <c r="A4083">
        <v>21</v>
      </c>
      <c r="B4083">
        <v>1</v>
      </c>
      <c r="C4083">
        <v>92</v>
      </c>
      <c r="D4083">
        <v>2</v>
      </c>
      <c r="E4083">
        <v>10</v>
      </c>
      <c r="F4083" t="s">
        <v>500</v>
      </c>
      <c r="G4083" s="15" t="s">
        <v>613</v>
      </c>
    </row>
    <row r="4084" spans="1:7">
      <c r="A4084">
        <v>21</v>
      </c>
      <c r="B4084">
        <v>1</v>
      </c>
      <c r="C4084">
        <v>93</v>
      </c>
      <c r="D4084">
        <v>2</v>
      </c>
      <c r="E4084">
        <v>1</v>
      </c>
      <c r="F4084" t="s">
        <v>501</v>
      </c>
      <c r="G4084" s="15" t="s">
        <v>657</v>
      </c>
    </row>
    <row r="4085" spans="1:7">
      <c r="A4085">
        <v>21</v>
      </c>
      <c r="B4085">
        <v>1</v>
      </c>
      <c r="C4085">
        <v>94</v>
      </c>
      <c r="D4085">
        <v>2</v>
      </c>
      <c r="E4085">
        <v>2</v>
      </c>
      <c r="F4085" t="s">
        <v>501</v>
      </c>
      <c r="G4085" s="15" t="s">
        <v>137</v>
      </c>
    </row>
    <row r="4086" spans="1:7">
      <c r="A4086">
        <v>21</v>
      </c>
      <c r="B4086">
        <v>1</v>
      </c>
      <c r="C4086">
        <v>95</v>
      </c>
      <c r="D4086">
        <v>2</v>
      </c>
      <c r="E4086">
        <v>3</v>
      </c>
      <c r="F4086" t="s">
        <v>501</v>
      </c>
      <c r="G4086" s="15" t="s">
        <v>131</v>
      </c>
    </row>
    <row r="4087" spans="1:7">
      <c r="A4087">
        <v>21</v>
      </c>
      <c r="B4087">
        <v>1</v>
      </c>
      <c r="C4087">
        <v>96</v>
      </c>
      <c r="D4087">
        <v>2</v>
      </c>
      <c r="E4087">
        <v>4</v>
      </c>
      <c r="F4087" t="s">
        <v>501</v>
      </c>
      <c r="G4087" s="15">
        <v>9</v>
      </c>
    </row>
    <row r="4088" spans="1:7">
      <c r="A4088">
        <v>21</v>
      </c>
      <c r="B4088">
        <v>1</v>
      </c>
      <c r="C4088">
        <v>97</v>
      </c>
      <c r="D4088">
        <v>2</v>
      </c>
      <c r="E4088">
        <v>5</v>
      </c>
      <c r="F4088" t="s">
        <v>501</v>
      </c>
      <c r="G4088" s="15">
        <v>24</v>
      </c>
    </row>
    <row r="4089" spans="1:7">
      <c r="A4089">
        <v>21</v>
      </c>
      <c r="B4089">
        <v>1</v>
      </c>
      <c r="C4089">
        <v>98</v>
      </c>
      <c r="D4089">
        <v>2</v>
      </c>
      <c r="E4089">
        <v>6</v>
      </c>
      <c r="F4089" t="s">
        <v>501</v>
      </c>
      <c r="G4089" s="15">
        <v>90</v>
      </c>
    </row>
    <row r="4090" spans="1:7">
      <c r="A4090">
        <v>21</v>
      </c>
      <c r="B4090">
        <v>1</v>
      </c>
      <c r="C4090">
        <v>99</v>
      </c>
      <c r="D4090">
        <v>2</v>
      </c>
      <c r="E4090">
        <v>7</v>
      </c>
      <c r="F4090" t="s">
        <v>501</v>
      </c>
      <c r="G4090" s="15">
        <v>50</v>
      </c>
    </row>
    <row r="4091" spans="1:7">
      <c r="A4091">
        <v>21</v>
      </c>
      <c r="B4091">
        <v>1</v>
      </c>
      <c r="C4091">
        <v>100</v>
      </c>
      <c r="D4091">
        <v>2</v>
      </c>
      <c r="E4091">
        <v>8</v>
      </c>
      <c r="F4091" t="s">
        <v>501</v>
      </c>
      <c r="G4091" s="15" t="s">
        <v>160</v>
      </c>
    </row>
    <row r="4092" spans="1:7">
      <c r="A4092">
        <v>21</v>
      </c>
      <c r="B4092">
        <v>2</v>
      </c>
      <c r="C4092">
        <v>1</v>
      </c>
      <c r="D4092">
        <v>2</v>
      </c>
      <c r="E4092">
        <v>9</v>
      </c>
      <c r="F4092" t="s">
        <v>501</v>
      </c>
      <c r="G4092" s="15" t="s">
        <v>602</v>
      </c>
    </row>
    <row r="4093" spans="1:7">
      <c r="A4093">
        <v>21</v>
      </c>
      <c r="B4093">
        <v>2</v>
      </c>
      <c r="C4093">
        <v>2</v>
      </c>
      <c r="D4093">
        <v>2</v>
      </c>
      <c r="E4093">
        <v>10</v>
      </c>
      <c r="F4093" t="s">
        <v>501</v>
      </c>
      <c r="G4093" s="15" t="s">
        <v>59</v>
      </c>
    </row>
    <row r="4094" spans="1:7">
      <c r="A4094">
        <v>21</v>
      </c>
      <c r="B4094">
        <v>2</v>
      </c>
      <c r="C4094">
        <v>3</v>
      </c>
      <c r="D4094">
        <v>3</v>
      </c>
      <c r="E4094">
        <v>1</v>
      </c>
      <c r="F4094" t="s">
        <v>492</v>
      </c>
      <c r="G4094" s="15" t="s">
        <v>667</v>
      </c>
    </row>
    <row r="4095" spans="1:7">
      <c r="A4095">
        <v>21</v>
      </c>
      <c r="B4095">
        <v>2</v>
      </c>
      <c r="C4095">
        <v>4</v>
      </c>
      <c r="D4095">
        <v>3</v>
      </c>
      <c r="E4095">
        <v>2</v>
      </c>
      <c r="F4095" t="s">
        <v>492</v>
      </c>
      <c r="G4095" s="15" t="s">
        <v>120</v>
      </c>
    </row>
    <row r="4096" spans="1:7">
      <c r="A4096">
        <v>21</v>
      </c>
      <c r="B4096">
        <v>2</v>
      </c>
      <c r="C4096">
        <v>5</v>
      </c>
      <c r="D4096">
        <v>3</v>
      </c>
      <c r="E4096">
        <v>3</v>
      </c>
      <c r="F4096" t="s">
        <v>492</v>
      </c>
      <c r="G4096" s="15" t="s">
        <v>158</v>
      </c>
    </row>
    <row r="4097" spans="1:7">
      <c r="A4097">
        <v>21</v>
      </c>
      <c r="B4097">
        <v>2</v>
      </c>
      <c r="C4097">
        <v>6</v>
      </c>
      <c r="D4097">
        <v>3</v>
      </c>
      <c r="E4097">
        <v>4</v>
      </c>
      <c r="F4097" t="s">
        <v>492</v>
      </c>
      <c r="G4097" s="15">
        <v>107</v>
      </c>
    </row>
    <row r="4098" spans="1:7">
      <c r="A4098">
        <v>21</v>
      </c>
      <c r="B4098">
        <v>2</v>
      </c>
      <c r="C4098">
        <v>7</v>
      </c>
      <c r="D4098">
        <v>3</v>
      </c>
      <c r="E4098">
        <v>5</v>
      </c>
      <c r="F4098" t="s">
        <v>492</v>
      </c>
      <c r="G4098" s="15" t="s">
        <v>84</v>
      </c>
    </row>
    <row r="4099" spans="1:7">
      <c r="A4099">
        <v>21</v>
      </c>
      <c r="B4099">
        <v>2</v>
      </c>
      <c r="C4099">
        <v>8</v>
      </c>
      <c r="D4099">
        <v>3</v>
      </c>
      <c r="E4099">
        <v>6</v>
      </c>
      <c r="F4099" t="s">
        <v>492</v>
      </c>
      <c r="G4099" s="15" t="s">
        <v>74</v>
      </c>
    </row>
    <row r="4100" spans="1:7">
      <c r="A4100">
        <v>21</v>
      </c>
      <c r="B4100">
        <v>2</v>
      </c>
      <c r="C4100">
        <v>9</v>
      </c>
      <c r="D4100">
        <v>3</v>
      </c>
      <c r="E4100">
        <v>7</v>
      </c>
      <c r="F4100" t="s">
        <v>492</v>
      </c>
      <c r="G4100" s="15" t="s">
        <v>605</v>
      </c>
    </row>
    <row r="4101" spans="1:7">
      <c r="A4101">
        <v>21</v>
      </c>
      <c r="B4101">
        <v>2</v>
      </c>
      <c r="C4101">
        <v>10</v>
      </c>
      <c r="D4101">
        <v>3</v>
      </c>
      <c r="E4101">
        <v>8</v>
      </c>
      <c r="F4101" t="s">
        <v>492</v>
      </c>
      <c r="G4101" s="15" t="s">
        <v>654</v>
      </c>
    </row>
    <row r="4102" spans="1:7">
      <c r="A4102">
        <v>21</v>
      </c>
      <c r="B4102">
        <v>2</v>
      </c>
      <c r="C4102">
        <v>11</v>
      </c>
      <c r="D4102">
        <v>3</v>
      </c>
      <c r="E4102">
        <v>9</v>
      </c>
      <c r="F4102" t="s">
        <v>492</v>
      </c>
      <c r="G4102" s="15">
        <v>18</v>
      </c>
    </row>
    <row r="4103" spans="1:7">
      <c r="A4103">
        <v>21</v>
      </c>
      <c r="B4103">
        <v>2</v>
      </c>
      <c r="C4103">
        <v>12</v>
      </c>
      <c r="D4103">
        <v>3</v>
      </c>
      <c r="E4103">
        <v>10</v>
      </c>
      <c r="F4103" t="s">
        <v>492</v>
      </c>
      <c r="G4103" s="15" t="s">
        <v>79</v>
      </c>
    </row>
    <row r="4104" spans="1:7">
      <c r="A4104">
        <v>21</v>
      </c>
      <c r="B4104">
        <v>2</v>
      </c>
      <c r="C4104">
        <v>13</v>
      </c>
      <c r="D4104">
        <v>3</v>
      </c>
      <c r="E4104">
        <v>1</v>
      </c>
      <c r="F4104" t="s">
        <v>493</v>
      </c>
      <c r="G4104" s="15" t="s">
        <v>154</v>
      </c>
    </row>
    <row r="4105" spans="1:7">
      <c r="A4105">
        <v>21</v>
      </c>
      <c r="B4105">
        <v>2</v>
      </c>
      <c r="C4105">
        <v>14</v>
      </c>
      <c r="D4105">
        <v>3</v>
      </c>
      <c r="E4105">
        <v>2</v>
      </c>
      <c r="F4105" t="s">
        <v>493</v>
      </c>
      <c r="G4105" s="15" t="s">
        <v>162</v>
      </c>
    </row>
    <row r="4106" spans="1:7">
      <c r="A4106">
        <v>21</v>
      </c>
      <c r="B4106">
        <v>2</v>
      </c>
      <c r="C4106">
        <v>15</v>
      </c>
      <c r="D4106">
        <v>3</v>
      </c>
      <c r="E4106">
        <v>3</v>
      </c>
      <c r="F4106" t="s">
        <v>493</v>
      </c>
      <c r="G4106" s="15" t="s">
        <v>47</v>
      </c>
    </row>
    <row r="4107" spans="1:7">
      <c r="A4107">
        <v>21</v>
      </c>
      <c r="B4107">
        <v>2</v>
      </c>
      <c r="C4107">
        <v>16</v>
      </c>
      <c r="D4107">
        <v>3</v>
      </c>
      <c r="E4107">
        <v>4</v>
      </c>
      <c r="F4107" t="s">
        <v>493</v>
      </c>
      <c r="G4107" s="15" t="s">
        <v>614</v>
      </c>
    </row>
    <row r="4108" spans="1:7">
      <c r="A4108">
        <v>21</v>
      </c>
      <c r="B4108">
        <v>2</v>
      </c>
      <c r="C4108">
        <v>17</v>
      </c>
      <c r="D4108">
        <v>3</v>
      </c>
      <c r="E4108">
        <v>5</v>
      </c>
      <c r="F4108" t="s">
        <v>493</v>
      </c>
      <c r="G4108" s="15">
        <v>86</v>
      </c>
    </row>
    <row r="4109" spans="1:7">
      <c r="A4109">
        <v>21</v>
      </c>
      <c r="B4109">
        <v>2</v>
      </c>
      <c r="C4109">
        <v>18</v>
      </c>
      <c r="D4109">
        <v>3</v>
      </c>
      <c r="E4109">
        <v>6</v>
      </c>
      <c r="F4109" t="s">
        <v>493</v>
      </c>
      <c r="G4109" s="15">
        <v>62</v>
      </c>
    </row>
    <row r="4110" spans="1:7">
      <c r="A4110">
        <v>21</v>
      </c>
      <c r="B4110">
        <v>2</v>
      </c>
      <c r="C4110">
        <v>19</v>
      </c>
      <c r="D4110">
        <v>3</v>
      </c>
      <c r="E4110">
        <v>7</v>
      </c>
      <c r="F4110" t="s">
        <v>493</v>
      </c>
      <c r="G4110" s="15" t="s">
        <v>662</v>
      </c>
    </row>
    <row r="4111" spans="1:7">
      <c r="A4111">
        <v>21</v>
      </c>
      <c r="B4111">
        <v>2</v>
      </c>
      <c r="C4111">
        <v>20</v>
      </c>
      <c r="D4111">
        <v>3</v>
      </c>
      <c r="E4111">
        <v>8</v>
      </c>
      <c r="F4111" t="s">
        <v>493</v>
      </c>
      <c r="G4111" s="15">
        <v>87</v>
      </c>
    </row>
    <row r="4112" spans="1:7">
      <c r="A4112">
        <v>21</v>
      </c>
      <c r="B4112">
        <v>2</v>
      </c>
      <c r="C4112">
        <v>21</v>
      </c>
      <c r="D4112">
        <v>3</v>
      </c>
      <c r="E4112">
        <v>9</v>
      </c>
      <c r="F4112" t="s">
        <v>493</v>
      </c>
      <c r="G4112" s="15" t="s">
        <v>623</v>
      </c>
    </row>
    <row r="4113" spans="1:7">
      <c r="A4113">
        <v>21</v>
      </c>
      <c r="B4113">
        <v>2</v>
      </c>
      <c r="C4113">
        <v>22</v>
      </c>
      <c r="D4113">
        <v>3</v>
      </c>
      <c r="E4113">
        <v>10</v>
      </c>
      <c r="F4113" t="s">
        <v>493</v>
      </c>
      <c r="G4113" s="15" t="s">
        <v>666</v>
      </c>
    </row>
    <row r="4114" spans="1:7">
      <c r="A4114">
        <v>21</v>
      </c>
      <c r="B4114">
        <v>2</v>
      </c>
      <c r="C4114">
        <v>23</v>
      </c>
      <c r="D4114">
        <v>3</v>
      </c>
      <c r="E4114">
        <v>1</v>
      </c>
      <c r="F4114" t="s">
        <v>494</v>
      </c>
      <c r="G4114" s="15">
        <v>77</v>
      </c>
    </row>
    <row r="4115" spans="1:7">
      <c r="A4115">
        <v>21</v>
      </c>
      <c r="B4115">
        <v>2</v>
      </c>
      <c r="C4115">
        <v>24</v>
      </c>
      <c r="D4115">
        <v>3</v>
      </c>
      <c r="E4115">
        <v>2</v>
      </c>
      <c r="F4115" t="s">
        <v>494</v>
      </c>
      <c r="G4115" s="15" t="s">
        <v>193</v>
      </c>
    </row>
    <row r="4116" spans="1:7">
      <c r="A4116">
        <v>21</v>
      </c>
      <c r="B4116">
        <v>2</v>
      </c>
      <c r="C4116">
        <v>25</v>
      </c>
      <c r="D4116">
        <v>3</v>
      </c>
      <c r="E4116">
        <v>3</v>
      </c>
      <c r="F4116" t="s">
        <v>494</v>
      </c>
      <c r="G4116" s="15" t="s">
        <v>558</v>
      </c>
    </row>
    <row r="4117" spans="1:7">
      <c r="A4117">
        <v>21</v>
      </c>
      <c r="B4117">
        <v>2</v>
      </c>
      <c r="C4117">
        <v>26</v>
      </c>
      <c r="D4117">
        <v>3</v>
      </c>
      <c r="E4117">
        <v>4</v>
      </c>
      <c r="F4117" t="s">
        <v>494</v>
      </c>
      <c r="G4117" s="15">
        <v>76</v>
      </c>
    </row>
    <row r="4118" spans="1:7">
      <c r="A4118">
        <v>21</v>
      </c>
      <c r="B4118">
        <v>2</v>
      </c>
      <c r="C4118">
        <v>27</v>
      </c>
      <c r="D4118">
        <v>3</v>
      </c>
      <c r="E4118">
        <v>5</v>
      </c>
      <c r="F4118" t="s">
        <v>494</v>
      </c>
      <c r="G4118" s="15" t="s">
        <v>593</v>
      </c>
    </row>
    <row r="4119" spans="1:7">
      <c r="A4119">
        <v>21</v>
      </c>
      <c r="B4119">
        <v>2</v>
      </c>
      <c r="C4119">
        <v>28</v>
      </c>
      <c r="D4119">
        <v>3</v>
      </c>
      <c r="E4119">
        <v>6</v>
      </c>
      <c r="F4119" t="s">
        <v>494</v>
      </c>
      <c r="G4119" s="15" t="s">
        <v>149</v>
      </c>
    </row>
    <row r="4120" spans="1:7">
      <c r="A4120">
        <v>21</v>
      </c>
      <c r="B4120">
        <v>2</v>
      </c>
      <c r="C4120">
        <v>29</v>
      </c>
      <c r="D4120">
        <v>3</v>
      </c>
      <c r="E4120">
        <v>7</v>
      </c>
      <c r="F4120" t="s">
        <v>494</v>
      </c>
      <c r="G4120" s="15" t="s">
        <v>157</v>
      </c>
    </row>
    <row r="4121" spans="1:7">
      <c r="A4121">
        <v>21</v>
      </c>
      <c r="B4121">
        <v>2</v>
      </c>
      <c r="C4121">
        <v>30</v>
      </c>
      <c r="D4121">
        <v>3</v>
      </c>
      <c r="E4121">
        <v>8</v>
      </c>
      <c r="F4121" t="s">
        <v>494</v>
      </c>
      <c r="G4121" s="15" t="s">
        <v>607</v>
      </c>
    </row>
    <row r="4122" spans="1:7">
      <c r="A4122">
        <v>21</v>
      </c>
      <c r="B4122">
        <v>2</v>
      </c>
      <c r="C4122">
        <v>31</v>
      </c>
      <c r="D4122">
        <v>3</v>
      </c>
      <c r="E4122">
        <v>9</v>
      </c>
      <c r="F4122" t="s">
        <v>494</v>
      </c>
      <c r="G4122" s="15">
        <v>93</v>
      </c>
    </row>
    <row r="4123" spans="1:7">
      <c r="A4123">
        <v>21</v>
      </c>
      <c r="B4123">
        <v>2</v>
      </c>
      <c r="C4123">
        <v>32</v>
      </c>
      <c r="D4123">
        <v>3</v>
      </c>
      <c r="E4123">
        <v>10</v>
      </c>
      <c r="F4123" t="s">
        <v>494</v>
      </c>
      <c r="G4123" s="15">
        <v>15</v>
      </c>
    </row>
    <row r="4124" spans="1:7">
      <c r="A4124">
        <v>21</v>
      </c>
      <c r="B4124">
        <v>2</v>
      </c>
      <c r="C4124">
        <v>33</v>
      </c>
      <c r="D4124">
        <v>3</v>
      </c>
      <c r="E4124">
        <v>1</v>
      </c>
      <c r="F4124" t="s">
        <v>495</v>
      </c>
      <c r="G4124" s="15" t="s">
        <v>578</v>
      </c>
    </row>
    <row r="4125" spans="1:7">
      <c r="A4125">
        <v>21</v>
      </c>
      <c r="B4125">
        <v>2</v>
      </c>
      <c r="C4125">
        <v>34</v>
      </c>
      <c r="D4125">
        <v>3</v>
      </c>
      <c r="E4125">
        <v>2</v>
      </c>
      <c r="F4125" t="s">
        <v>495</v>
      </c>
      <c r="G4125" s="15" t="s">
        <v>567</v>
      </c>
    </row>
    <row r="4126" spans="1:7">
      <c r="A4126">
        <v>21</v>
      </c>
      <c r="B4126">
        <v>2</v>
      </c>
      <c r="C4126">
        <v>35</v>
      </c>
      <c r="D4126">
        <v>3</v>
      </c>
      <c r="E4126">
        <v>3</v>
      </c>
      <c r="F4126" t="s">
        <v>495</v>
      </c>
      <c r="G4126" s="15">
        <v>28</v>
      </c>
    </row>
    <row r="4127" spans="1:7">
      <c r="A4127">
        <v>21</v>
      </c>
      <c r="B4127">
        <v>2</v>
      </c>
      <c r="C4127">
        <v>36</v>
      </c>
      <c r="D4127">
        <v>3</v>
      </c>
      <c r="E4127">
        <v>4</v>
      </c>
      <c r="F4127" t="s">
        <v>495</v>
      </c>
      <c r="G4127" s="15" t="s">
        <v>80</v>
      </c>
    </row>
    <row r="4128" spans="1:7">
      <c r="A4128">
        <v>21</v>
      </c>
      <c r="B4128">
        <v>2</v>
      </c>
      <c r="C4128">
        <v>37</v>
      </c>
      <c r="D4128">
        <v>3</v>
      </c>
      <c r="E4128">
        <v>5</v>
      </c>
      <c r="F4128" t="s">
        <v>495</v>
      </c>
      <c r="G4128" s="15">
        <v>36</v>
      </c>
    </row>
    <row r="4129" spans="1:7">
      <c r="A4129">
        <v>21</v>
      </c>
      <c r="B4129">
        <v>2</v>
      </c>
      <c r="C4129">
        <v>38</v>
      </c>
      <c r="D4129">
        <v>3</v>
      </c>
      <c r="E4129">
        <v>6</v>
      </c>
      <c r="F4129" t="s">
        <v>495</v>
      </c>
      <c r="G4129" s="15" t="s">
        <v>54</v>
      </c>
    </row>
    <row r="4130" spans="1:7">
      <c r="A4130">
        <v>21</v>
      </c>
      <c r="B4130">
        <v>2</v>
      </c>
      <c r="C4130">
        <v>39</v>
      </c>
      <c r="D4130">
        <v>3</v>
      </c>
      <c r="E4130">
        <v>7</v>
      </c>
      <c r="F4130" t="s">
        <v>495</v>
      </c>
      <c r="G4130" s="15" t="s">
        <v>572</v>
      </c>
    </row>
    <row r="4131" spans="1:7">
      <c r="A4131">
        <v>21</v>
      </c>
      <c r="B4131">
        <v>2</v>
      </c>
      <c r="C4131">
        <v>40</v>
      </c>
      <c r="D4131">
        <v>3</v>
      </c>
      <c r="E4131">
        <v>8</v>
      </c>
      <c r="F4131" t="s">
        <v>495</v>
      </c>
      <c r="G4131" s="15" t="s">
        <v>68</v>
      </c>
    </row>
    <row r="4132" spans="1:7">
      <c r="A4132">
        <v>21</v>
      </c>
      <c r="B4132">
        <v>2</v>
      </c>
      <c r="C4132">
        <v>41</v>
      </c>
      <c r="D4132">
        <v>3</v>
      </c>
      <c r="E4132">
        <v>9</v>
      </c>
      <c r="F4132" t="s">
        <v>495</v>
      </c>
      <c r="G4132" s="15" t="s">
        <v>589</v>
      </c>
    </row>
    <row r="4133" spans="1:7">
      <c r="A4133">
        <v>21</v>
      </c>
      <c r="B4133">
        <v>2</v>
      </c>
      <c r="C4133">
        <v>42</v>
      </c>
      <c r="D4133">
        <v>3</v>
      </c>
      <c r="E4133">
        <v>10</v>
      </c>
      <c r="F4133" t="s">
        <v>495</v>
      </c>
      <c r="G4133" s="15" t="s">
        <v>123</v>
      </c>
    </row>
    <row r="4134" spans="1:7">
      <c r="A4134">
        <v>21</v>
      </c>
      <c r="B4134">
        <v>2</v>
      </c>
      <c r="C4134">
        <v>43</v>
      </c>
      <c r="D4134">
        <v>3</v>
      </c>
      <c r="E4134">
        <v>1</v>
      </c>
      <c r="F4134" t="s">
        <v>496</v>
      </c>
      <c r="G4134" s="15">
        <v>100</v>
      </c>
    </row>
    <row r="4135" spans="1:7">
      <c r="A4135">
        <v>21</v>
      </c>
      <c r="B4135">
        <v>2</v>
      </c>
      <c r="C4135">
        <v>44</v>
      </c>
      <c r="D4135">
        <v>3</v>
      </c>
      <c r="E4135">
        <v>2</v>
      </c>
      <c r="F4135" t="s">
        <v>496</v>
      </c>
      <c r="G4135" s="15" t="s">
        <v>175</v>
      </c>
    </row>
    <row r="4136" spans="1:7">
      <c r="A4136">
        <v>21</v>
      </c>
      <c r="B4136">
        <v>2</v>
      </c>
      <c r="C4136">
        <v>45</v>
      </c>
      <c r="D4136">
        <v>3</v>
      </c>
      <c r="E4136">
        <v>3</v>
      </c>
      <c r="F4136" t="s">
        <v>496</v>
      </c>
      <c r="G4136" s="15">
        <v>128</v>
      </c>
    </row>
    <row r="4137" spans="1:7">
      <c r="A4137">
        <v>21</v>
      </c>
      <c r="B4137">
        <v>2</v>
      </c>
      <c r="C4137">
        <v>46</v>
      </c>
      <c r="D4137">
        <v>3</v>
      </c>
      <c r="E4137">
        <v>4</v>
      </c>
      <c r="F4137" t="s">
        <v>496</v>
      </c>
      <c r="G4137" s="15">
        <v>103</v>
      </c>
    </row>
    <row r="4138" spans="1:7">
      <c r="A4138">
        <v>21</v>
      </c>
      <c r="B4138">
        <v>2</v>
      </c>
      <c r="C4138">
        <v>47</v>
      </c>
      <c r="D4138">
        <v>3</v>
      </c>
      <c r="E4138">
        <v>5</v>
      </c>
      <c r="F4138" t="s">
        <v>496</v>
      </c>
      <c r="G4138" s="15" t="s">
        <v>60</v>
      </c>
    </row>
    <row r="4139" spans="1:7">
      <c r="A4139">
        <v>21</v>
      </c>
      <c r="B4139">
        <v>2</v>
      </c>
      <c r="C4139">
        <v>48</v>
      </c>
      <c r="D4139">
        <v>3</v>
      </c>
      <c r="E4139">
        <v>6</v>
      </c>
      <c r="F4139" t="s">
        <v>496</v>
      </c>
      <c r="G4139" s="15" t="s">
        <v>618</v>
      </c>
    </row>
    <row r="4140" spans="1:7">
      <c r="A4140">
        <v>21</v>
      </c>
      <c r="B4140">
        <v>2</v>
      </c>
      <c r="C4140">
        <v>49</v>
      </c>
      <c r="D4140">
        <v>3</v>
      </c>
      <c r="E4140">
        <v>7</v>
      </c>
      <c r="F4140" t="s">
        <v>496</v>
      </c>
      <c r="G4140" s="15" t="s">
        <v>637</v>
      </c>
    </row>
    <row r="4141" spans="1:7">
      <c r="A4141">
        <v>21</v>
      </c>
      <c r="B4141">
        <v>2</v>
      </c>
      <c r="C4141">
        <v>50</v>
      </c>
      <c r="D4141">
        <v>3</v>
      </c>
      <c r="E4141">
        <v>8</v>
      </c>
      <c r="F4141" t="s">
        <v>496</v>
      </c>
      <c r="G4141" s="15" t="s">
        <v>72</v>
      </c>
    </row>
    <row r="4142" spans="1:7">
      <c r="A4142">
        <v>21</v>
      </c>
      <c r="B4142">
        <v>2</v>
      </c>
      <c r="C4142">
        <v>51</v>
      </c>
      <c r="D4142">
        <v>3</v>
      </c>
      <c r="E4142">
        <v>9</v>
      </c>
      <c r="F4142" t="s">
        <v>496</v>
      </c>
      <c r="G4142" s="15">
        <v>47</v>
      </c>
    </row>
    <row r="4143" spans="1:7">
      <c r="A4143">
        <v>21</v>
      </c>
      <c r="B4143">
        <v>2</v>
      </c>
      <c r="C4143">
        <v>52</v>
      </c>
      <c r="D4143">
        <v>3</v>
      </c>
      <c r="E4143">
        <v>10</v>
      </c>
      <c r="F4143" t="s">
        <v>496</v>
      </c>
      <c r="G4143" s="15" t="s">
        <v>652</v>
      </c>
    </row>
    <row r="4144" spans="1:7">
      <c r="A4144">
        <v>21</v>
      </c>
      <c r="B4144">
        <v>2</v>
      </c>
      <c r="C4144">
        <v>53</v>
      </c>
      <c r="D4144">
        <v>3</v>
      </c>
      <c r="E4144">
        <v>1</v>
      </c>
      <c r="F4144" t="s">
        <v>497</v>
      </c>
      <c r="G4144" s="15" t="s">
        <v>664</v>
      </c>
    </row>
    <row r="4145" spans="1:7">
      <c r="A4145">
        <v>21</v>
      </c>
      <c r="B4145">
        <v>2</v>
      </c>
      <c r="C4145">
        <v>54</v>
      </c>
      <c r="D4145">
        <v>3</v>
      </c>
      <c r="E4145">
        <v>2</v>
      </c>
      <c r="F4145" t="s">
        <v>497</v>
      </c>
      <c r="G4145" s="15" t="s">
        <v>552</v>
      </c>
    </row>
    <row r="4146" spans="1:7">
      <c r="A4146">
        <v>21</v>
      </c>
      <c r="B4146">
        <v>2</v>
      </c>
      <c r="C4146">
        <v>55</v>
      </c>
      <c r="D4146">
        <v>3</v>
      </c>
      <c r="E4146">
        <v>3</v>
      </c>
      <c r="F4146" t="s">
        <v>497</v>
      </c>
      <c r="G4146" s="15" t="s">
        <v>561</v>
      </c>
    </row>
    <row r="4147" spans="1:7">
      <c r="A4147">
        <v>21</v>
      </c>
      <c r="B4147">
        <v>2</v>
      </c>
      <c r="C4147">
        <v>56</v>
      </c>
      <c r="D4147">
        <v>3</v>
      </c>
      <c r="E4147">
        <v>4</v>
      </c>
      <c r="F4147" t="s">
        <v>497</v>
      </c>
      <c r="G4147" s="15">
        <v>37</v>
      </c>
    </row>
    <row r="4148" spans="1:7">
      <c r="A4148">
        <v>21</v>
      </c>
      <c r="B4148">
        <v>2</v>
      </c>
      <c r="C4148">
        <v>57</v>
      </c>
      <c r="D4148">
        <v>3</v>
      </c>
      <c r="E4148">
        <v>5</v>
      </c>
      <c r="F4148" t="s">
        <v>497</v>
      </c>
      <c r="G4148" s="15" t="s">
        <v>278</v>
      </c>
    </row>
    <row r="4149" spans="1:7">
      <c r="A4149">
        <v>21</v>
      </c>
      <c r="B4149">
        <v>2</v>
      </c>
      <c r="C4149">
        <v>58</v>
      </c>
      <c r="D4149">
        <v>3</v>
      </c>
      <c r="E4149">
        <v>6</v>
      </c>
      <c r="F4149" t="s">
        <v>497</v>
      </c>
      <c r="G4149" s="15" t="s">
        <v>147</v>
      </c>
    </row>
    <row r="4150" spans="1:7">
      <c r="A4150">
        <v>21</v>
      </c>
      <c r="B4150">
        <v>2</v>
      </c>
      <c r="C4150">
        <v>59</v>
      </c>
      <c r="D4150">
        <v>3</v>
      </c>
      <c r="E4150">
        <v>7</v>
      </c>
      <c r="F4150" t="s">
        <v>497</v>
      </c>
      <c r="G4150" s="15" t="s">
        <v>610</v>
      </c>
    </row>
    <row r="4151" spans="1:7">
      <c r="A4151">
        <v>21</v>
      </c>
      <c r="B4151">
        <v>2</v>
      </c>
      <c r="C4151">
        <v>60</v>
      </c>
      <c r="D4151">
        <v>3</v>
      </c>
      <c r="E4151">
        <v>8</v>
      </c>
      <c r="F4151" t="s">
        <v>497</v>
      </c>
      <c r="G4151" s="15" t="s">
        <v>559</v>
      </c>
    </row>
    <row r="4152" spans="1:7">
      <c r="A4152">
        <v>21</v>
      </c>
      <c r="B4152">
        <v>2</v>
      </c>
      <c r="C4152">
        <v>61</v>
      </c>
      <c r="D4152">
        <v>3</v>
      </c>
      <c r="E4152">
        <v>9</v>
      </c>
      <c r="F4152" t="s">
        <v>497</v>
      </c>
      <c r="G4152" s="15" t="s">
        <v>155</v>
      </c>
    </row>
    <row r="4153" spans="1:7">
      <c r="A4153">
        <v>21</v>
      </c>
      <c r="B4153">
        <v>2</v>
      </c>
      <c r="C4153">
        <v>62</v>
      </c>
      <c r="D4153">
        <v>3</v>
      </c>
      <c r="E4153">
        <v>10</v>
      </c>
      <c r="F4153" t="s">
        <v>497</v>
      </c>
      <c r="G4153" s="15" t="s">
        <v>595</v>
      </c>
    </row>
    <row r="4154" spans="1:7">
      <c r="A4154">
        <v>21</v>
      </c>
      <c r="B4154">
        <v>2</v>
      </c>
      <c r="C4154">
        <v>63</v>
      </c>
      <c r="D4154">
        <v>3</v>
      </c>
      <c r="E4154">
        <v>1</v>
      </c>
      <c r="F4154" t="s">
        <v>498</v>
      </c>
      <c r="G4154" s="15">
        <v>104</v>
      </c>
    </row>
    <row r="4155" spans="1:7">
      <c r="A4155">
        <v>21</v>
      </c>
      <c r="B4155">
        <v>2</v>
      </c>
      <c r="C4155">
        <v>64</v>
      </c>
      <c r="D4155">
        <v>3</v>
      </c>
      <c r="E4155">
        <v>2</v>
      </c>
      <c r="F4155" t="s">
        <v>498</v>
      </c>
      <c r="G4155" s="15" t="s">
        <v>139</v>
      </c>
    </row>
    <row r="4156" spans="1:7">
      <c r="A4156">
        <v>21</v>
      </c>
      <c r="B4156">
        <v>2</v>
      </c>
      <c r="C4156">
        <v>65</v>
      </c>
      <c r="D4156">
        <v>3</v>
      </c>
      <c r="E4156">
        <v>3</v>
      </c>
      <c r="F4156" t="s">
        <v>498</v>
      </c>
      <c r="G4156" s="15" t="s">
        <v>583</v>
      </c>
    </row>
    <row r="4157" spans="1:7">
      <c r="A4157">
        <v>21</v>
      </c>
      <c r="B4157">
        <v>2</v>
      </c>
      <c r="C4157">
        <v>66</v>
      </c>
      <c r="D4157">
        <v>3</v>
      </c>
      <c r="E4157">
        <v>4</v>
      </c>
      <c r="F4157" t="s">
        <v>498</v>
      </c>
      <c r="G4157" s="15" t="s">
        <v>641</v>
      </c>
    </row>
    <row r="4158" spans="1:7">
      <c r="A4158">
        <v>21</v>
      </c>
      <c r="B4158">
        <v>2</v>
      </c>
      <c r="C4158">
        <v>67</v>
      </c>
      <c r="D4158">
        <v>3</v>
      </c>
      <c r="E4158">
        <v>5</v>
      </c>
      <c r="F4158" t="s">
        <v>498</v>
      </c>
      <c r="G4158" s="15">
        <v>79</v>
      </c>
    </row>
    <row r="4159" spans="1:7">
      <c r="A4159">
        <v>21</v>
      </c>
      <c r="B4159">
        <v>2</v>
      </c>
      <c r="C4159">
        <v>68</v>
      </c>
      <c r="D4159">
        <v>3</v>
      </c>
      <c r="E4159">
        <v>6</v>
      </c>
      <c r="F4159" t="s">
        <v>498</v>
      </c>
      <c r="G4159" s="15" t="s">
        <v>81</v>
      </c>
    </row>
    <row r="4160" spans="1:7">
      <c r="A4160">
        <v>21</v>
      </c>
      <c r="B4160">
        <v>2</v>
      </c>
      <c r="C4160">
        <v>69</v>
      </c>
      <c r="D4160">
        <v>3</v>
      </c>
      <c r="E4160">
        <v>7</v>
      </c>
      <c r="F4160" t="s">
        <v>498</v>
      </c>
      <c r="G4160" s="15">
        <v>6</v>
      </c>
    </row>
    <row r="4161" spans="1:7">
      <c r="A4161">
        <v>21</v>
      </c>
      <c r="B4161">
        <v>2</v>
      </c>
      <c r="C4161">
        <v>70</v>
      </c>
      <c r="D4161">
        <v>3</v>
      </c>
      <c r="E4161">
        <v>8</v>
      </c>
      <c r="F4161" t="s">
        <v>498</v>
      </c>
      <c r="G4161" s="15" t="s">
        <v>110</v>
      </c>
    </row>
    <row r="4162" spans="1:7">
      <c r="A4162">
        <v>21</v>
      </c>
      <c r="B4162">
        <v>2</v>
      </c>
      <c r="C4162">
        <v>71</v>
      </c>
      <c r="D4162">
        <v>3</v>
      </c>
      <c r="E4162">
        <v>9</v>
      </c>
      <c r="F4162" t="s">
        <v>498</v>
      </c>
      <c r="G4162" s="15" t="s">
        <v>562</v>
      </c>
    </row>
    <row r="4163" spans="1:7">
      <c r="A4163">
        <v>21</v>
      </c>
      <c r="B4163">
        <v>2</v>
      </c>
      <c r="C4163">
        <v>72</v>
      </c>
      <c r="D4163">
        <v>3</v>
      </c>
      <c r="E4163">
        <v>10</v>
      </c>
      <c r="F4163" t="s">
        <v>498</v>
      </c>
      <c r="G4163" s="15">
        <v>120</v>
      </c>
    </row>
    <row r="4164" spans="1:7">
      <c r="A4164">
        <v>21</v>
      </c>
      <c r="B4164">
        <v>2</v>
      </c>
      <c r="C4164">
        <v>73</v>
      </c>
      <c r="D4164">
        <v>3</v>
      </c>
      <c r="E4164">
        <v>1</v>
      </c>
      <c r="F4164" t="s">
        <v>499</v>
      </c>
      <c r="G4164" s="15" t="s">
        <v>651</v>
      </c>
    </row>
    <row r="4165" spans="1:7">
      <c r="A4165">
        <v>21</v>
      </c>
      <c r="B4165">
        <v>2</v>
      </c>
      <c r="C4165">
        <v>74</v>
      </c>
      <c r="D4165">
        <v>3</v>
      </c>
      <c r="E4165">
        <v>2</v>
      </c>
      <c r="F4165" t="s">
        <v>499</v>
      </c>
      <c r="G4165" s="15">
        <v>60</v>
      </c>
    </row>
    <row r="4166" spans="1:7">
      <c r="A4166">
        <v>21</v>
      </c>
      <c r="B4166">
        <v>2</v>
      </c>
      <c r="C4166">
        <v>75</v>
      </c>
      <c r="D4166">
        <v>3</v>
      </c>
      <c r="E4166">
        <v>3</v>
      </c>
      <c r="F4166" t="s">
        <v>499</v>
      </c>
      <c r="G4166" s="15" t="s">
        <v>53</v>
      </c>
    </row>
    <row r="4167" spans="1:7">
      <c r="A4167">
        <v>21</v>
      </c>
      <c r="B4167">
        <v>2</v>
      </c>
      <c r="C4167">
        <v>76</v>
      </c>
      <c r="D4167">
        <v>3</v>
      </c>
      <c r="E4167">
        <v>4</v>
      </c>
      <c r="F4167" t="s">
        <v>499</v>
      </c>
      <c r="G4167" s="15" t="s">
        <v>659</v>
      </c>
    </row>
    <row r="4168" spans="1:7">
      <c r="A4168">
        <v>21</v>
      </c>
      <c r="B4168">
        <v>2</v>
      </c>
      <c r="C4168">
        <v>77</v>
      </c>
      <c r="D4168">
        <v>3</v>
      </c>
      <c r="E4168">
        <v>5</v>
      </c>
      <c r="F4168" t="s">
        <v>499</v>
      </c>
      <c r="G4168" s="15" t="s">
        <v>73</v>
      </c>
    </row>
    <row r="4169" spans="1:7">
      <c r="A4169">
        <v>21</v>
      </c>
      <c r="B4169">
        <v>2</v>
      </c>
      <c r="C4169">
        <v>78</v>
      </c>
      <c r="D4169">
        <v>3</v>
      </c>
      <c r="E4169">
        <v>6</v>
      </c>
      <c r="F4169" t="s">
        <v>499</v>
      </c>
      <c r="G4169" s="15" t="s">
        <v>132</v>
      </c>
    </row>
    <row r="4170" spans="1:7">
      <c r="A4170">
        <v>21</v>
      </c>
      <c r="B4170">
        <v>2</v>
      </c>
      <c r="C4170">
        <v>79</v>
      </c>
      <c r="D4170">
        <v>3</v>
      </c>
      <c r="E4170">
        <v>7</v>
      </c>
      <c r="F4170" t="s">
        <v>499</v>
      </c>
      <c r="G4170" s="15">
        <v>55</v>
      </c>
    </row>
    <row r="4171" spans="1:7">
      <c r="A4171">
        <v>21</v>
      </c>
      <c r="B4171">
        <v>2</v>
      </c>
      <c r="C4171">
        <v>80</v>
      </c>
      <c r="D4171">
        <v>3</v>
      </c>
      <c r="E4171">
        <v>8</v>
      </c>
      <c r="F4171" t="s">
        <v>499</v>
      </c>
      <c r="G4171" s="15" t="s">
        <v>65</v>
      </c>
    </row>
    <row r="4172" spans="1:7">
      <c r="A4172">
        <v>21</v>
      </c>
      <c r="B4172">
        <v>2</v>
      </c>
      <c r="C4172">
        <v>81</v>
      </c>
      <c r="D4172">
        <v>3</v>
      </c>
      <c r="E4172">
        <v>9</v>
      </c>
      <c r="F4172" t="s">
        <v>499</v>
      </c>
      <c r="G4172" s="15" t="s">
        <v>104</v>
      </c>
    </row>
    <row r="4173" spans="1:7">
      <c r="A4173">
        <v>21</v>
      </c>
      <c r="B4173">
        <v>2</v>
      </c>
      <c r="C4173">
        <v>82</v>
      </c>
      <c r="D4173">
        <v>3</v>
      </c>
      <c r="E4173">
        <v>10</v>
      </c>
      <c r="F4173" t="s">
        <v>499</v>
      </c>
      <c r="G4173" s="15" t="s">
        <v>122</v>
      </c>
    </row>
    <row r="4174" spans="1:7">
      <c r="A4174">
        <v>21</v>
      </c>
      <c r="B4174">
        <v>2</v>
      </c>
      <c r="C4174">
        <v>83</v>
      </c>
      <c r="D4174">
        <v>3</v>
      </c>
      <c r="E4174">
        <v>1</v>
      </c>
      <c r="F4174" t="s">
        <v>500</v>
      </c>
      <c r="G4174" s="15" t="s">
        <v>91</v>
      </c>
    </row>
    <row r="4175" spans="1:7">
      <c r="A4175">
        <v>21</v>
      </c>
      <c r="B4175">
        <v>2</v>
      </c>
      <c r="C4175">
        <v>84</v>
      </c>
      <c r="D4175">
        <v>3</v>
      </c>
      <c r="E4175">
        <v>2</v>
      </c>
      <c r="F4175" t="s">
        <v>500</v>
      </c>
      <c r="G4175" s="15" t="s">
        <v>643</v>
      </c>
    </row>
    <row r="4176" spans="1:7">
      <c r="A4176">
        <v>21</v>
      </c>
      <c r="B4176">
        <v>2</v>
      </c>
      <c r="C4176">
        <v>85</v>
      </c>
      <c r="D4176">
        <v>3</v>
      </c>
      <c r="E4176">
        <v>3</v>
      </c>
      <c r="F4176" t="s">
        <v>500</v>
      </c>
      <c r="G4176" s="15">
        <v>41</v>
      </c>
    </row>
    <row r="4177" spans="1:7">
      <c r="A4177">
        <v>21</v>
      </c>
      <c r="B4177">
        <v>2</v>
      </c>
      <c r="C4177">
        <v>86</v>
      </c>
      <c r="D4177">
        <v>3</v>
      </c>
      <c r="E4177">
        <v>4</v>
      </c>
      <c r="F4177" t="s">
        <v>500</v>
      </c>
      <c r="G4177" s="15" t="s">
        <v>608</v>
      </c>
    </row>
    <row r="4178" spans="1:7">
      <c r="A4178">
        <v>21</v>
      </c>
      <c r="B4178">
        <v>2</v>
      </c>
      <c r="C4178">
        <v>87</v>
      </c>
      <c r="D4178">
        <v>3</v>
      </c>
      <c r="E4178">
        <v>5</v>
      </c>
      <c r="F4178" t="s">
        <v>500</v>
      </c>
      <c r="G4178" s="15" t="s">
        <v>163</v>
      </c>
    </row>
    <row r="4179" spans="1:7">
      <c r="A4179">
        <v>21</v>
      </c>
      <c r="B4179">
        <v>2</v>
      </c>
      <c r="C4179">
        <v>88</v>
      </c>
      <c r="D4179">
        <v>3</v>
      </c>
      <c r="E4179">
        <v>6</v>
      </c>
      <c r="F4179" t="s">
        <v>500</v>
      </c>
      <c r="G4179" s="15" t="s">
        <v>635</v>
      </c>
    </row>
    <row r="4180" spans="1:7">
      <c r="A4180">
        <v>21</v>
      </c>
      <c r="B4180">
        <v>2</v>
      </c>
      <c r="C4180">
        <v>89</v>
      </c>
      <c r="D4180">
        <v>3</v>
      </c>
      <c r="E4180">
        <v>7</v>
      </c>
      <c r="F4180" t="s">
        <v>500</v>
      </c>
      <c r="G4180" s="15" t="s">
        <v>164</v>
      </c>
    </row>
    <row r="4181" spans="1:7">
      <c r="A4181">
        <v>21</v>
      </c>
      <c r="B4181">
        <v>2</v>
      </c>
      <c r="C4181">
        <v>90</v>
      </c>
      <c r="D4181">
        <v>3</v>
      </c>
      <c r="E4181">
        <v>8</v>
      </c>
      <c r="F4181" t="s">
        <v>500</v>
      </c>
      <c r="G4181" s="15" t="s">
        <v>152</v>
      </c>
    </row>
    <row r="4182" spans="1:7">
      <c r="A4182">
        <v>21</v>
      </c>
      <c r="B4182">
        <v>2</v>
      </c>
      <c r="C4182">
        <v>91</v>
      </c>
      <c r="D4182">
        <v>3</v>
      </c>
      <c r="E4182">
        <v>9</v>
      </c>
      <c r="F4182" t="s">
        <v>500</v>
      </c>
      <c r="G4182" s="15">
        <v>118</v>
      </c>
    </row>
    <row r="4183" spans="1:7">
      <c r="A4183">
        <v>21</v>
      </c>
      <c r="B4183">
        <v>2</v>
      </c>
      <c r="C4183">
        <v>92</v>
      </c>
      <c r="D4183">
        <v>3</v>
      </c>
      <c r="E4183">
        <v>10</v>
      </c>
      <c r="F4183" t="s">
        <v>500</v>
      </c>
      <c r="G4183" s="15" t="s">
        <v>63</v>
      </c>
    </row>
    <row r="4184" spans="1:7">
      <c r="A4184">
        <v>21</v>
      </c>
      <c r="B4184">
        <v>2</v>
      </c>
      <c r="C4184">
        <v>93</v>
      </c>
      <c r="D4184">
        <v>3</v>
      </c>
      <c r="E4184">
        <v>1</v>
      </c>
      <c r="F4184" t="s">
        <v>501</v>
      </c>
      <c r="G4184" s="15" t="s">
        <v>581</v>
      </c>
    </row>
    <row r="4185" spans="1:7">
      <c r="A4185">
        <v>21</v>
      </c>
      <c r="B4185">
        <v>2</v>
      </c>
      <c r="C4185">
        <v>94</v>
      </c>
      <c r="D4185">
        <v>3</v>
      </c>
      <c r="E4185">
        <v>2</v>
      </c>
      <c r="F4185" t="s">
        <v>501</v>
      </c>
      <c r="G4185" s="15">
        <v>124</v>
      </c>
    </row>
    <row r="4186" spans="1:7">
      <c r="A4186">
        <v>21</v>
      </c>
      <c r="B4186">
        <v>2</v>
      </c>
      <c r="C4186">
        <v>95</v>
      </c>
      <c r="D4186">
        <v>3</v>
      </c>
      <c r="E4186">
        <v>3</v>
      </c>
      <c r="F4186" t="s">
        <v>501</v>
      </c>
      <c r="G4186" s="15">
        <v>22</v>
      </c>
    </row>
    <row r="4187" spans="1:7">
      <c r="A4187">
        <v>21</v>
      </c>
      <c r="B4187">
        <v>2</v>
      </c>
      <c r="C4187">
        <v>96</v>
      </c>
      <c r="D4187">
        <v>3</v>
      </c>
      <c r="E4187">
        <v>4</v>
      </c>
      <c r="F4187" t="s">
        <v>501</v>
      </c>
      <c r="G4187" s="15">
        <v>38</v>
      </c>
    </row>
    <row r="4188" spans="1:7">
      <c r="A4188">
        <v>21</v>
      </c>
      <c r="B4188">
        <v>2</v>
      </c>
      <c r="C4188">
        <v>97</v>
      </c>
      <c r="D4188">
        <v>3</v>
      </c>
      <c r="E4188">
        <v>5</v>
      </c>
      <c r="F4188" t="s">
        <v>501</v>
      </c>
      <c r="G4188" s="15">
        <v>46</v>
      </c>
    </row>
    <row r="4189" spans="1:7">
      <c r="A4189">
        <v>21</v>
      </c>
      <c r="B4189">
        <v>2</v>
      </c>
      <c r="C4189">
        <v>98</v>
      </c>
      <c r="D4189">
        <v>3</v>
      </c>
      <c r="E4189">
        <v>6</v>
      </c>
      <c r="F4189" t="s">
        <v>501</v>
      </c>
      <c r="G4189" s="15">
        <v>74</v>
      </c>
    </row>
    <row r="4190" spans="1:7">
      <c r="A4190">
        <v>21</v>
      </c>
      <c r="B4190">
        <v>2</v>
      </c>
      <c r="C4190">
        <v>99</v>
      </c>
      <c r="D4190">
        <v>3</v>
      </c>
      <c r="E4190">
        <v>7</v>
      </c>
      <c r="F4190" t="s">
        <v>501</v>
      </c>
      <c r="G4190" s="15" t="s">
        <v>576</v>
      </c>
    </row>
    <row r="4191" spans="1:7">
      <c r="A4191">
        <v>21</v>
      </c>
      <c r="B4191">
        <v>2</v>
      </c>
      <c r="C4191">
        <v>100</v>
      </c>
      <c r="D4191">
        <v>3</v>
      </c>
      <c r="E4191">
        <v>8</v>
      </c>
      <c r="F4191" t="s">
        <v>501</v>
      </c>
      <c r="G4191" s="15" t="s">
        <v>663</v>
      </c>
    </row>
    <row r="4192" spans="1:7">
      <c r="A4192">
        <v>22</v>
      </c>
      <c r="B4192">
        <v>1</v>
      </c>
      <c r="C4192">
        <v>1</v>
      </c>
      <c r="D4192">
        <v>3</v>
      </c>
      <c r="E4192">
        <v>9</v>
      </c>
      <c r="F4192" t="s">
        <v>501</v>
      </c>
      <c r="G4192" s="15" t="s">
        <v>636</v>
      </c>
    </row>
    <row r="4193" spans="1:7">
      <c r="A4193">
        <v>22</v>
      </c>
      <c r="B4193">
        <v>1</v>
      </c>
      <c r="C4193">
        <v>2</v>
      </c>
      <c r="D4193">
        <v>3</v>
      </c>
      <c r="E4193">
        <v>10</v>
      </c>
      <c r="F4193" t="s">
        <v>501</v>
      </c>
      <c r="G4193" s="15">
        <v>92</v>
      </c>
    </row>
    <row r="4194" spans="1:7">
      <c r="A4194">
        <v>22</v>
      </c>
      <c r="B4194">
        <v>1</v>
      </c>
      <c r="C4194">
        <v>3</v>
      </c>
      <c r="D4194">
        <v>4</v>
      </c>
      <c r="E4194">
        <v>1</v>
      </c>
      <c r="F4194" t="s">
        <v>492</v>
      </c>
      <c r="G4194" s="15" t="s">
        <v>656</v>
      </c>
    </row>
    <row r="4195" spans="1:7">
      <c r="A4195">
        <v>22</v>
      </c>
      <c r="B4195">
        <v>1</v>
      </c>
      <c r="C4195">
        <v>4</v>
      </c>
      <c r="D4195">
        <v>4</v>
      </c>
      <c r="E4195">
        <v>2</v>
      </c>
      <c r="F4195" t="s">
        <v>492</v>
      </c>
      <c r="G4195" s="15">
        <v>56</v>
      </c>
    </row>
    <row r="4196" spans="1:7">
      <c r="A4196">
        <v>22</v>
      </c>
      <c r="B4196">
        <v>1</v>
      </c>
      <c r="C4196">
        <v>5</v>
      </c>
      <c r="D4196">
        <v>4</v>
      </c>
      <c r="E4196">
        <v>3</v>
      </c>
      <c r="F4196" t="s">
        <v>492</v>
      </c>
      <c r="G4196" s="15">
        <v>110</v>
      </c>
    </row>
    <row r="4197" spans="1:7">
      <c r="A4197">
        <v>22</v>
      </c>
      <c r="B4197">
        <v>1</v>
      </c>
      <c r="C4197">
        <v>6</v>
      </c>
      <c r="D4197">
        <v>4</v>
      </c>
      <c r="E4197">
        <v>4</v>
      </c>
      <c r="F4197" t="s">
        <v>492</v>
      </c>
      <c r="G4197" s="15" t="s">
        <v>125</v>
      </c>
    </row>
    <row r="4198" spans="1:7">
      <c r="A4198">
        <v>22</v>
      </c>
      <c r="B4198">
        <v>1</v>
      </c>
      <c r="C4198">
        <v>7</v>
      </c>
      <c r="D4198">
        <v>4</v>
      </c>
      <c r="E4198">
        <v>5</v>
      </c>
      <c r="F4198" t="s">
        <v>492</v>
      </c>
      <c r="G4198" s="15" t="s">
        <v>145</v>
      </c>
    </row>
    <row r="4199" spans="1:7">
      <c r="A4199">
        <v>22</v>
      </c>
      <c r="B4199">
        <v>1</v>
      </c>
      <c r="C4199">
        <v>8</v>
      </c>
      <c r="D4199">
        <v>4</v>
      </c>
      <c r="E4199">
        <v>6</v>
      </c>
      <c r="F4199" t="s">
        <v>492</v>
      </c>
      <c r="G4199" s="15" t="s">
        <v>67</v>
      </c>
    </row>
    <row r="4200" spans="1:7">
      <c r="A4200">
        <v>22</v>
      </c>
      <c r="B4200">
        <v>1</v>
      </c>
      <c r="C4200">
        <v>9</v>
      </c>
      <c r="D4200">
        <v>4</v>
      </c>
      <c r="E4200">
        <v>7</v>
      </c>
      <c r="F4200" t="s">
        <v>492</v>
      </c>
      <c r="G4200" s="15" t="s">
        <v>111</v>
      </c>
    </row>
    <row r="4201" spans="1:7">
      <c r="A4201">
        <v>22</v>
      </c>
      <c r="B4201">
        <v>1</v>
      </c>
      <c r="C4201">
        <v>10</v>
      </c>
      <c r="D4201">
        <v>4</v>
      </c>
      <c r="E4201">
        <v>8</v>
      </c>
      <c r="F4201" t="s">
        <v>492</v>
      </c>
      <c r="G4201" s="15">
        <v>4</v>
      </c>
    </row>
    <row r="4202" spans="1:7">
      <c r="A4202">
        <v>22</v>
      </c>
      <c r="B4202">
        <v>1</v>
      </c>
      <c r="C4202">
        <v>11</v>
      </c>
      <c r="D4202">
        <v>4</v>
      </c>
      <c r="E4202">
        <v>9</v>
      </c>
      <c r="F4202" t="s">
        <v>492</v>
      </c>
      <c r="G4202" s="15">
        <v>89</v>
      </c>
    </row>
    <row r="4203" spans="1:7">
      <c r="A4203">
        <v>22</v>
      </c>
      <c r="B4203">
        <v>1</v>
      </c>
      <c r="C4203">
        <v>12</v>
      </c>
      <c r="D4203">
        <v>4</v>
      </c>
      <c r="E4203">
        <v>10</v>
      </c>
      <c r="F4203" t="s">
        <v>492</v>
      </c>
      <c r="G4203" s="15" t="s">
        <v>269</v>
      </c>
    </row>
    <row r="4204" spans="1:7">
      <c r="A4204">
        <v>22</v>
      </c>
      <c r="B4204">
        <v>1</v>
      </c>
      <c r="C4204">
        <v>13</v>
      </c>
      <c r="D4204">
        <v>4</v>
      </c>
      <c r="E4204">
        <v>1</v>
      </c>
      <c r="F4204" t="s">
        <v>493</v>
      </c>
      <c r="G4204" s="15" t="s">
        <v>571</v>
      </c>
    </row>
    <row r="4205" spans="1:7">
      <c r="A4205">
        <v>22</v>
      </c>
      <c r="B4205">
        <v>1</v>
      </c>
      <c r="C4205">
        <v>14</v>
      </c>
      <c r="D4205">
        <v>4</v>
      </c>
      <c r="E4205">
        <v>2</v>
      </c>
      <c r="F4205" t="s">
        <v>493</v>
      </c>
      <c r="G4205" s="15">
        <v>68</v>
      </c>
    </row>
    <row r="4206" spans="1:7">
      <c r="A4206">
        <v>22</v>
      </c>
      <c r="B4206">
        <v>1</v>
      </c>
      <c r="C4206">
        <v>15</v>
      </c>
      <c r="D4206">
        <v>4</v>
      </c>
      <c r="E4206">
        <v>3</v>
      </c>
      <c r="F4206" t="s">
        <v>493</v>
      </c>
      <c r="G4206" s="15" t="s">
        <v>113</v>
      </c>
    </row>
    <row r="4207" spans="1:7">
      <c r="A4207">
        <v>22</v>
      </c>
      <c r="B4207">
        <v>1</v>
      </c>
      <c r="C4207">
        <v>16</v>
      </c>
      <c r="D4207">
        <v>4</v>
      </c>
      <c r="E4207">
        <v>4</v>
      </c>
      <c r="F4207" t="s">
        <v>493</v>
      </c>
      <c r="G4207" s="15">
        <v>126</v>
      </c>
    </row>
    <row r="4208" spans="1:7">
      <c r="A4208">
        <v>22</v>
      </c>
      <c r="B4208">
        <v>1</v>
      </c>
      <c r="C4208">
        <v>17</v>
      </c>
      <c r="D4208">
        <v>4</v>
      </c>
      <c r="E4208">
        <v>5</v>
      </c>
      <c r="F4208" t="s">
        <v>493</v>
      </c>
      <c r="G4208" s="15" t="s">
        <v>106</v>
      </c>
    </row>
    <row r="4209" spans="1:7">
      <c r="A4209">
        <v>22</v>
      </c>
      <c r="B4209">
        <v>1</v>
      </c>
      <c r="C4209">
        <v>18</v>
      </c>
      <c r="D4209">
        <v>4</v>
      </c>
      <c r="E4209">
        <v>6</v>
      </c>
      <c r="F4209" t="s">
        <v>493</v>
      </c>
      <c r="G4209" s="15" t="s">
        <v>48</v>
      </c>
    </row>
    <row r="4210" spans="1:7">
      <c r="A4210">
        <v>22</v>
      </c>
      <c r="B4210">
        <v>1</v>
      </c>
      <c r="C4210">
        <v>19</v>
      </c>
      <c r="D4210">
        <v>4</v>
      </c>
      <c r="E4210">
        <v>7</v>
      </c>
      <c r="F4210" t="s">
        <v>493</v>
      </c>
      <c r="G4210" s="15" t="s">
        <v>632</v>
      </c>
    </row>
    <row r="4211" spans="1:7">
      <c r="A4211">
        <v>22</v>
      </c>
      <c r="B4211">
        <v>1</v>
      </c>
      <c r="C4211">
        <v>20</v>
      </c>
      <c r="D4211">
        <v>4</v>
      </c>
      <c r="E4211">
        <v>8</v>
      </c>
      <c r="F4211" t="s">
        <v>493</v>
      </c>
      <c r="G4211" s="15" t="s">
        <v>644</v>
      </c>
    </row>
    <row r="4212" spans="1:7">
      <c r="A4212">
        <v>22</v>
      </c>
      <c r="B4212">
        <v>1</v>
      </c>
      <c r="C4212">
        <v>21</v>
      </c>
      <c r="D4212">
        <v>4</v>
      </c>
      <c r="E4212">
        <v>9</v>
      </c>
      <c r="F4212" t="s">
        <v>493</v>
      </c>
      <c r="G4212" s="15">
        <v>31</v>
      </c>
    </row>
    <row r="4213" spans="1:7">
      <c r="A4213">
        <v>22</v>
      </c>
      <c r="B4213">
        <v>1</v>
      </c>
      <c r="C4213">
        <v>22</v>
      </c>
      <c r="D4213">
        <v>4</v>
      </c>
      <c r="E4213">
        <v>10</v>
      </c>
      <c r="F4213" t="s">
        <v>493</v>
      </c>
      <c r="G4213" s="15">
        <v>12</v>
      </c>
    </row>
    <row r="4214" spans="1:7">
      <c r="A4214">
        <v>22</v>
      </c>
      <c r="B4214">
        <v>1</v>
      </c>
      <c r="C4214">
        <v>23</v>
      </c>
      <c r="D4214">
        <v>4</v>
      </c>
      <c r="E4214">
        <v>1</v>
      </c>
      <c r="F4214" t="s">
        <v>494</v>
      </c>
      <c r="G4214" s="15" t="s">
        <v>658</v>
      </c>
    </row>
    <row r="4215" spans="1:7">
      <c r="A4215">
        <v>22</v>
      </c>
      <c r="B4215">
        <v>1</v>
      </c>
      <c r="C4215">
        <v>24</v>
      </c>
      <c r="D4215">
        <v>4</v>
      </c>
      <c r="E4215">
        <v>2</v>
      </c>
      <c r="F4215" t="s">
        <v>494</v>
      </c>
      <c r="G4215" s="15">
        <v>134</v>
      </c>
    </row>
    <row r="4216" spans="1:7">
      <c r="A4216">
        <v>22</v>
      </c>
      <c r="B4216">
        <v>1</v>
      </c>
      <c r="C4216">
        <v>25</v>
      </c>
      <c r="D4216">
        <v>4</v>
      </c>
      <c r="E4216">
        <v>3</v>
      </c>
      <c r="F4216" t="s">
        <v>494</v>
      </c>
      <c r="G4216" s="15">
        <v>26</v>
      </c>
    </row>
    <row r="4217" spans="1:7">
      <c r="A4217">
        <v>22</v>
      </c>
      <c r="B4217">
        <v>1</v>
      </c>
      <c r="C4217">
        <v>26</v>
      </c>
      <c r="D4217">
        <v>4</v>
      </c>
      <c r="E4217">
        <v>4</v>
      </c>
      <c r="F4217" t="s">
        <v>494</v>
      </c>
      <c r="G4217" s="15">
        <v>105</v>
      </c>
    </row>
    <row r="4218" spans="1:7">
      <c r="A4218">
        <v>22</v>
      </c>
      <c r="B4218">
        <v>1</v>
      </c>
      <c r="C4218">
        <v>27</v>
      </c>
      <c r="D4218">
        <v>4</v>
      </c>
      <c r="E4218">
        <v>5</v>
      </c>
      <c r="F4218" t="s">
        <v>494</v>
      </c>
      <c r="G4218" s="15" t="s">
        <v>668</v>
      </c>
    </row>
    <row r="4219" spans="1:7">
      <c r="A4219">
        <v>22</v>
      </c>
      <c r="B4219">
        <v>1</v>
      </c>
      <c r="C4219">
        <v>28</v>
      </c>
      <c r="D4219">
        <v>4</v>
      </c>
      <c r="E4219">
        <v>6</v>
      </c>
      <c r="F4219" t="s">
        <v>494</v>
      </c>
      <c r="G4219" s="15">
        <v>71</v>
      </c>
    </row>
    <row r="4220" spans="1:7">
      <c r="A4220">
        <v>22</v>
      </c>
      <c r="B4220">
        <v>1</v>
      </c>
      <c r="C4220">
        <v>29</v>
      </c>
      <c r="D4220">
        <v>4</v>
      </c>
      <c r="E4220">
        <v>7</v>
      </c>
      <c r="F4220" t="s">
        <v>494</v>
      </c>
      <c r="G4220" s="15" t="s">
        <v>135</v>
      </c>
    </row>
    <row r="4221" spans="1:7">
      <c r="A4221">
        <v>22</v>
      </c>
      <c r="B4221">
        <v>1</v>
      </c>
      <c r="C4221">
        <v>30</v>
      </c>
      <c r="D4221">
        <v>4</v>
      </c>
      <c r="E4221">
        <v>8</v>
      </c>
      <c r="F4221" t="s">
        <v>494</v>
      </c>
      <c r="G4221" s="15" t="s">
        <v>625</v>
      </c>
    </row>
    <row r="4222" spans="1:7">
      <c r="A4222">
        <v>22</v>
      </c>
      <c r="B4222">
        <v>1</v>
      </c>
      <c r="C4222">
        <v>31</v>
      </c>
      <c r="D4222">
        <v>4</v>
      </c>
      <c r="E4222">
        <v>9</v>
      </c>
      <c r="F4222" t="s">
        <v>494</v>
      </c>
      <c r="G4222" s="15" t="s">
        <v>156</v>
      </c>
    </row>
    <row r="4223" spans="1:7">
      <c r="A4223">
        <v>22</v>
      </c>
      <c r="B4223">
        <v>1</v>
      </c>
      <c r="C4223">
        <v>32</v>
      </c>
      <c r="D4223">
        <v>4</v>
      </c>
      <c r="E4223">
        <v>10</v>
      </c>
      <c r="F4223" t="s">
        <v>494</v>
      </c>
      <c r="G4223" s="15" t="s">
        <v>577</v>
      </c>
    </row>
    <row r="4224" spans="1:7">
      <c r="A4224">
        <v>22</v>
      </c>
      <c r="B4224">
        <v>1</v>
      </c>
      <c r="C4224">
        <v>33</v>
      </c>
      <c r="D4224">
        <v>4</v>
      </c>
      <c r="E4224">
        <v>1</v>
      </c>
      <c r="F4224" t="s">
        <v>495</v>
      </c>
      <c r="G4224" s="15" t="s">
        <v>142</v>
      </c>
    </row>
    <row r="4225" spans="1:7">
      <c r="A4225">
        <v>22</v>
      </c>
      <c r="B4225">
        <v>1</v>
      </c>
      <c r="C4225">
        <v>34</v>
      </c>
      <c r="D4225">
        <v>4</v>
      </c>
      <c r="E4225">
        <v>2</v>
      </c>
      <c r="F4225" t="s">
        <v>495</v>
      </c>
      <c r="G4225" s="15" t="s">
        <v>83</v>
      </c>
    </row>
    <row r="4226" spans="1:7">
      <c r="A4226">
        <v>22</v>
      </c>
      <c r="B4226">
        <v>1</v>
      </c>
      <c r="C4226">
        <v>35</v>
      </c>
      <c r="D4226">
        <v>4</v>
      </c>
      <c r="E4226">
        <v>3</v>
      </c>
      <c r="F4226" t="s">
        <v>495</v>
      </c>
      <c r="G4226" s="15">
        <v>115</v>
      </c>
    </row>
    <row r="4227" spans="1:7">
      <c r="A4227">
        <v>22</v>
      </c>
      <c r="B4227">
        <v>1</v>
      </c>
      <c r="C4227">
        <v>36</v>
      </c>
      <c r="D4227">
        <v>4</v>
      </c>
      <c r="E4227">
        <v>4</v>
      </c>
      <c r="F4227" t="s">
        <v>495</v>
      </c>
      <c r="G4227" s="15" t="s">
        <v>143</v>
      </c>
    </row>
    <row r="4228" spans="1:7">
      <c r="A4228">
        <v>22</v>
      </c>
      <c r="B4228">
        <v>1</v>
      </c>
      <c r="C4228">
        <v>37</v>
      </c>
      <c r="D4228">
        <v>4</v>
      </c>
      <c r="E4228">
        <v>5</v>
      </c>
      <c r="F4228" t="s">
        <v>495</v>
      </c>
      <c r="G4228" s="15" t="s">
        <v>585</v>
      </c>
    </row>
    <row r="4229" spans="1:7">
      <c r="A4229">
        <v>22</v>
      </c>
      <c r="B4229">
        <v>1</v>
      </c>
      <c r="C4229">
        <v>38</v>
      </c>
      <c r="D4229">
        <v>4</v>
      </c>
      <c r="E4229">
        <v>6</v>
      </c>
      <c r="F4229" t="s">
        <v>495</v>
      </c>
      <c r="G4229" s="15" t="s">
        <v>117</v>
      </c>
    </row>
    <row r="4230" spans="1:7">
      <c r="A4230">
        <v>22</v>
      </c>
      <c r="B4230">
        <v>1</v>
      </c>
      <c r="C4230">
        <v>39</v>
      </c>
      <c r="D4230">
        <v>4</v>
      </c>
      <c r="E4230">
        <v>7</v>
      </c>
      <c r="F4230" t="s">
        <v>495</v>
      </c>
      <c r="G4230" s="15" t="s">
        <v>61</v>
      </c>
    </row>
    <row r="4231" spans="1:7">
      <c r="A4231">
        <v>22</v>
      </c>
      <c r="B4231">
        <v>1</v>
      </c>
      <c r="C4231">
        <v>40</v>
      </c>
      <c r="D4231">
        <v>4</v>
      </c>
      <c r="E4231">
        <v>8</v>
      </c>
      <c r="F4231" t="s">
        <v>495</v>
      </c>
      <c r="G4231" s="15">
        <v>131</v>
      </c>
    </row>
    <row r="4232" spans="1:7">
      <c r="A4232">
        <v>22</v>
      </c>
      <c r="B4232">
        <v>1</v>
      </c>
      <c r="C4232">
        <v>41</v>
      </c>
      <c r="D4232">
        <v>4</v>
      </c>
      <c r="E4232">
        <v>9</v>
      </c>
      <c r="F4232" t="s">
        <v>495</v>
      </c>
      <c r="G4232" s="15" t="s">
        <v>107</v>
      </c>
    </row>
    <row r="4233" spans="1:7">
      <c r="A4233">
        <v>22</v>
      </c>
      <c r="B4233">
        <v>1</v>
      </c>
      <c r="C4233">
        <v>42</v>
      </c>
      <c r="D4233">
        <v>4</v>
      </c>
      <c r="E4233">
        <v>10</v>
      </c>
      <c r="F4233" t="s">
        <v>495</v>
      </c>
      <c r="G4233" s="15">
        <v>94</v>
      </c>
    </row>
    <row r="4234" spans="1:7">
      <c r="A4234">
        <v>22</v>
      </c>
      <c r="B4234">
        <v>1</v>
      </c>
      <c r="C4234">
        <v>43</v>
      </c>
      <c r="D4234">
        <v>4</v>
      </c>
      <c r="E4234">
        <v>1</v>
      </c>
      <c r="F4234" t="s">
        <v>496</v>
      </c>
      <c r="G4234" s="15" t="s">
        <v>609</v>
      </c>
    </row>
    <row r="4235" spans="1:7">
      <c r="A4235">
        <v>22</v>
      </c>
      <c r="B4235">
        <v>1</v>
      </c>
      <c r="C4235">
        <v>44</v>
      </c>
      <c r="D4235">
        <v>4</v>
      </c>
      <c r="E4235">
        <v>2</v>
      </c>
      <c r="F4235" t="s">
        <v>496</v>
      </c>
      <c r="G4235" s="15">
        <v>34</v>
      </c>
    </row>
    <row r="4236" spans="1:7">
      <c r="A4236">
        <v>22</v>
      </c>
      <c r="B4236">
        <v>1</v>
      </c>
      <c r="C4236">
        <v>45</v>
      </c>
      <c r="D4236">
        <v>4</v>
      </c>
      <c r="E4236">
        <v>3</v>
      </c>
      <c r="F4236" t="s">
        <v>496</v>
      </c>
      <c r="G4236" s="15">
        <v>51</v>
      </c>
    </row>
    <row r="4237" spans="1:7">
      <c r="A4237">
        <v>22</v>
      </c>
      <c r="B4237">
        <v>1</v>
      </c>
      <c r="C4237">
        <v>46</v>
      </c>
      <c r="D4237">
        <v>4</v>
      </c>
      <c r="E4237">
        <v>4</v>
      </c>
      <c r="F4237" t="s">
        <v>496</v>
      </c>
      <c r="G4237" s="15">
        <v>45</v>
      </c>
    </row>
    <row r="4238" spans="1:7">
      <c r="A4238">
        <v>22</v>
      </c>
      <c r="B4238">
        <v>1</v>
      </c>
      <c r="C4238">
        <v>47</v>
      </c>
      <c r="D4238">
        <v>4</v>
      </c>
      <c r="E4238">
        <v>5</v>
      </c>
      <c r="F4238" t="s">
        <v>496</v>
      </c>
      <c r="G4238" s="15">
        <v>61</v>
      </c>
    </row>
    <row r="4239" spans="1:7">
      <c r="A4239">
        <v>22</v>
      </c>
      <c r="B4239">
        <v>1</v>
      </c>
      <c r="C4239">
        <v>48</v>
      </c>
      <c r="D4239">
        <v>4</v>
      </c>
      <c r="E4239">
        <v>6</v>
      </c>
      <c r="F4239" t="s">
        <v>496</v>
      </c>
      <c r="G4239" s="15" t="s">
        <v>603</v>
      </c>
    </row>
    <row r="4240" spans="1:7">
      <c r="A4240">
        <v>22</v>
      </c>
      <c r="B4240">
        <v>1</v>
      </c>
      <c r="C4240">
        <v>49</v>
      </c>
      <c r="D4240">
        <v>4</v>
      </c>
      <c r="E4240">
        <v>7</v>
      </c>
      <c r="F4240" t="s">
        <v>496</v>
      </c>
      <c r="G4240" s="15" t="s">
        <v>670</v>
      </c>
    </row>
    <row r="4241" spans="1:7">
      <c r="A4241">
        <v>22</v>
      </c>
      <c r="B4241">
        <v>1</v>
      </c>
      <c r="C4241">
        <v>50</v>
      </c>
      <c r="D4241">
        <v>4</v>
      </c>
      <c r="E4241">
        <v>8</v>
      </c>
      <c r="F4241" t="s">
        <v>496</v>
      </c>
      <c r="G4241" s="15">
        <v>25</v>
      </c>
    </row>
    <row r="4242" spans="1:7">
      <c r="A4242">
        <v>22</v>
      </c>
      <c r="B4242">
        <v>1</v>
      </c>
      <c r="C4242">
        <v>51</v>
      </c>
      <c r="D4242">
        <v>4</v>
      </c>
      <c r="E4242">
        <v>9</v>
      </c>
      <c r="F4242" t="s">
        <v>496</v>
      </c>
      <c r="G4242" s="15" t="s">
        <v>573</v>
      </c>
    </row>
    <row r="4243" spans="1:7">
      <c r="A4243">
        <v>22</v>
      </c>
      <c r="B4243">
        <v>1</v>
      </c>
      <c r="C4243">
        <v>52</v>
      </c>
      <c r="D4243">
        <v>4</v>
      </c>
      <c r="E4243">
        <v>10</v>
      </c>
      <c r="F4243" t="s">
        <v>496</v>
      </c>
      <c r="G4243" s="15">
        <v>8</v>
      </c>
    </row>
    <row r="4244" spans="1:7">
      <c r="A4244">
        <v>22</v>
      </c>
      <c r="B4244">
        <v>1</v>
      </c>
      <c r="C4244">
        <v>53</v>
      </c>
      <c r="D4244">
        <v>4</v>
      </c>
      <c r="E4244">
        <v>1</v>
      </c>
      <c r="F4244" t="s">
        <v>497</v>
      </c>
      <c r="G4244" s="15" t="s">
        <v>646</v>
      </c>
    </row>
    <row r="4245" spans="1:7">
      <c r="A4245">
        <v>22</v>
      </c>
      <c r="B4245">
        <v>1</v>
      </c>
      <c r="C4245">
        <v>54</v>
      </c>
      <c r="D4245">
        <v>4</v>
      </c>
      <c r="E4245">
        <v>2</v>
      </c>
      <c r="F4245" t="s">
        <v>497</v>
      </c>
      <c r="G4245" s="15">
        <v>97</v>
      </c>
    </row>
    <row r="4246" spans="1:7">
      <c r="A4246">
        <v>22</v>
      </c>
      <c r="B4246">
        <v>1</v>
      </c>
      <c r="C4246">
        <v>55</v>
      </c>
      <c r="D4246">
        <v>4</v>
      </c>
      <c r="E4246">
        <v>3</v>
      </c>
      <c r="F4246" t="s">
        <v>497</v>
      </c>
      <c r="G4246" s="15">
        <v>40</v>
      </c>
    </row>
    <row r="4247" spans="1:7">
      <c r="A4247">
        <v>22</v>
      </c>
      <c r="B4247">
        <v>1</v>
      </c>
      <c r="C4247">
        <v>56</v>
      </c>
      <c r="D4247">
        <v>4</v>
      </c>
      <c r="E4247">
        <v>4</v>
      </c>
      <c r="F4247" t="s">
        <v>497</v>
      </c>
      <c r="G4247" s="15" t="s">
        <v>604</v>
      </c>
    </row>
    <row r="4248" spans="1:7">
      <c r="A4248">
        <v>22</v>
      </c>
      <c r="B4248">
        <v>1</v>
      </c>
      <c r="C4248">
        <v>57</v>
      </c>
      <c r="D4248">
        <v>4</v>
      </c>
      <c r="E4248">
        <v>5</v>
      </c>
      <c r="F4248" t="s">
        <v>497</v>
      </c>
      <c r="G4248" s="15" t="s">
        <v>114</v>
      </c>
    </row>
    <row r="4249" spans="1:7">
      <c r="A4249">
        <v>22</v>
      </c>
      <c r="B4249">
        <v>1</v>
      </c>
      <c r="C4249">
        <v>58</v>
      </c>
      <c r="D4249">
        <v>4</v>
      </c>
      <c r="E4249">
        <v>6</v>
      </c>
      <c r="F4249" t="s">
        <v>497</v>
      </c>
      <c r="G4249" s="15" t="s">
        <v>51</v>
      </c>
    </row>
    <row r="4250" spans="1:7">
      <c r="A4250">
        <v>22</v>
      </c>
      <c r="B4250">
        <v>1</v>
      </c>
      <c r="C4250">
        <v>59</v>
      </c>
      <c r="D4250">
        <v>4</v>
      </c>
      <c r="E4250">
        <v>7</v>
      </c>
      <c r="F4250" t="s">
        <v>497</v>
      </c>
      <c r="G4250" s="15" t="s">
        <v>606</v>
      </c>
    </row>
    <row r="4251" spans="1:7">
      <c r="A4251">
        <v>22</v>
      </c>
      <c r="B4251">
        <v>1</v>
      </c>
      <c r="C4251">
        <v>60</v>
      </c>
      <c r="D4251">
        <v>4</v>
      </c>
      <c r="E4251">
        <v>8</v>
      </c>
      <c r="F4251" t="s">
        <v>497</v>
      </c>
      <c r="G4251" s="15" t="s">
        <v>566</v>
      </c>
    </row>
    <row r="4252" spans="1:7">
      <c r="A4252">
        <v>22</v>
      </c>
      <c r="B4252">
        <v>1</v>
      </c>
      <c r="C4252">
        <v>61</v>
      </c>
      <c r="D4252">
        <v>4</v>
      </c>
      <c r="E4252">
        <v>9</v>
      </c>
      <c r="F4252" t="s">
        <v>497</v>
      </c>
      <c r="G4252" s="15">
        <v>135</v>
      </c>
    </row>
    <row r="4253" spans="1:7">
      <c r="A4253">
        <v>22</v>
      </c>
      <c r="B4253">
        <v>1</v>
      </c>
      <c r="C4253">
        <v>62</v>
      </c>
      <c r="D4253">
        <v>4</v>
      </c>
      <c r="E4253">
        <v>10</v>
      </c>
      <c r="F4253" t="s">
        <v>497</v>
      </c>
      <c r="G4253" s="15">
        <v>121</v>
      </c>
    </row>
    <row r="4254" spans="1:7">
      <c r="A4254">
        <v>22</v>
      </c>
      <c r="B4254">
        <v>1</v>
      </c>
      <c r="C4254">
        <v>63</v>
      </c>
      <c r="D4254">
        <v>4</v>
      </c>
      <c r="E4254">
        <v>1</v>
      </c>
      <c r="F4254" t="s">
        <v>498</v>
      </c>
      <c r="G4254" s="15" t="s">
        <v>568</v>
      </c>
    </row>
    <row r="4255" spans="1:7">
      <c r="A4255">
        <v>22</v>
      </c>
      <c r="B4255">
        <v>1</v>
      </c>
      <c r="C4255">
        <v>64</v>
      </c>
      <c r="D4255">
        <v>4</v>
      </c>
      <c r="E4255">
        <v>2</v>
      </c>
      <c r="F4255" t="s">
        <v>498</v>
      </c>
      <c r="G4255" s="15" t="s">
        <v>600</v>
      </c>
    </row>
    <row r="4256" spans="1:7">
      <c r="A4256">
        <v>22</v>
      </c>
      <c r="B4256">
        <v>1</v>
      </c>
      <c r="C4256">
        <v>65</v>
      </c>
      <c r="D4256">
        <v>4</v>
      </c>
      <c r="E4256">
        <v>3</v>
      </c>
      <c r="F4256" t="s">
        <v>498</v>
      </c>
      <c r="G4256" s="15" t="s">
        <v>638</v>
      </c>
    </row>
    <row r="4257" spans="1:7">
      <c r="A4257">
        <v>22</v>
      </c>
      <c r="B4257">
        <v>1</v>
      </c>
      <c r="C4257">
        <v>66</v>
      </c>
      <c r="D4257">
        <v>4</v>
      </c>
      <c r="E4257">
        <v>4</v>
      </c>
      <c r="F4257" t="s">
        <v>498</v>
      </c>
      <c r="G4257" s="15" t="s">
        <v>70</v>
      </c>
    </row>
    <row r="4258" spans="1:7">
      <c r="A4258">
        <v>22</v>
      </c>
      <c r="B4258">
        <v>1</v>
      </c>
      <c r="C4258">
        <v>67</v>
      </c>
      <c r="D4258">
        <v>4</v>
      </c>
      <c r="E4258">
        <v>5</v>
      </c>
      <c r="F4258" t="s">
        <v>498</v>
      </c>
      <c r="G4258" s="15" t="s">
        <v>555</v>
      </c>
    </row>
    <row r="4259" spans="1:7">
      <c r="A4259">
        <v>22</v>
      </c>
      <c r="B4259">
        <v>1</v>
      </c>
      <c r="C4259">
        <v>68</v>
      </c>
      <c r="D4259">
        <v>4</v>
      </c>
      <c r="E4259">
        <v>6</v>
      </c>
      <c r="F4259" t="s">
        <v>498</v>
      </c>
      <c r="G4259" s="15">
        <v>20</v>
      </c>
    </row>
    <row r="4260" spans="1:7">
      <c r="A4260">
        <v>22</v>
      </c>
      <c r="B4260">
        <v>1</v>
      </c>
      <c r="C4260">
        <v>69</v>
      </c>
      <c r="D4260">
        <v>4</v>
      </c>
      <c r="E4260">
        <v>7</v>
      </c>
      <c r="F4260" t="s">
        <v>498</v>
      </c>
      <c r="G4260" s="15">
        <v>113</v>
      </c>
    </row>
    <row r="4261" spans="1:7">
      <c r="A4261">
        <v>22</v>
      </c>
      <c r="B4261">
        <v>1</v>
      </c>
      <c r="C4261">
        <v>70</v>
      </c>
      <c r="D4261">
        <v>4</v>
      </c>
      <c r="E4261">
        <v>8</v>
      </c>
      <c r="F4261" t="s">
        <v>498</v>
      </c>
      <c r="G4261" s="15" t="s">
        <v>128</v>
      </c>
    </row>
    <row r="4262" spans="1:7">
      <c r="A4262">
        <v>22</v>
      </c>
      <c r="B4262">
        <v>1</v>
      </c>
      <c r="C4262">
        <v>71</v>
      </c>
      <c r="D4262">
        <v>4</v>
      </c>
      <c r="E4262">
        <v>9</v>
      </c>
      <c r="F4262" t="s">
        <v>498</v>
      </c>
      <c r="G4262" s="15" t="s">
        <v>95</v>
      </c>
    </row>
    <row r="4263" spans="1:7">
      <c r="A4263">
        <v>22</v>
      </c>
      <c r="B4263">
        <v>1</v>
      </c>
      <c r="C4263">
        <v>72</v>
      </c>
      <c r="D4263">
        <v>4</v>
      </c>
      <c r="E4263">
        <v>10</v>
      </c>
      <c r="F4263" t="s">
        <v>498</v>
      </c>
      <c r="G4263" s="15" t="s">
        <v>628</v>
      </c>
    </row>
    <row r="4264" spans="1:7">
      <c r="A4264">
        <v>22</v>
      </c>
      <c r="B4264">
        <v>1</v>
      </c>
      <c r="C4264">
        <v>73</v>
      </c>
      <c r="D4264">
        <v>4</v>
      </c>
      <c r="E4264">
        <v>1</v>
      </c>
      <c r="F4264" t="s">
        <v>499</v>
      </c>
      <c r="G4264" s="15" t="s">
        <v>232</v>
      </c>
    </row>
    <row r="4265" spans="1:7">
      <c r="A4265">
        <v>22</v>
      </c>
      <c r="B4265">
        <v>1</v>
      </c>
      <c r="C4265">
        <v>74</v>
      </c>
      <c r="D4265">
        <v>4</v>
      </c>
      <c r="E4265">
        <v>2</v>
      </c>
      <c r="F4265" t="s">
        <v>499</v>
      </c>
      <c r="G4265" s="15" t="s">
        <v>596</v>
      </c>
    </row>
    <row r="4266" spans="1:7">
      <c r="A4266">
        <v>22</v>
      </c>
      <c r="B4266">
        <v>1</v>
      </c>
      <c r="C4266">
        <v>75</v>
      </c>
      <c r="D4266">
        <v>4</v>
      </c>
      <c r="E4266">
        <v>3</v>
      </c>
      <c r="F4266" t="s">
        <v>499</v>
      </c>
      <c r="G4266" s="15" t="s">
        <v>649</v>
      </c>
    </row>
    <row r="4267" spans="1:7">
      <c r="A4267">
        <v>22</v>
      </c>
      <c r="B4267">
        <v>1</v>
      </c>
      <c r="C4267">
        <v>76</v>
      </c>
      <c r="D4267">
        <v>4</v>
      </c>
      <c r="E4267">
        <v>4</v>
      </c>
      <c r="F4267" t="s">
        <v>499</v>
      </c>
      <c r="G4267" s="15" t="s">
        <v>630</v>
      </c>
    </row>
    <row r="4268" spans="1:7">
      <c r="A4268">
        <v>22</v>
      </c>
      <c r="B4268">
        <v>1</v>
      </c>
      <c r="C4268">
        <v>77</v>
      </c>
      <c r="D4268">
        <v>4</v>
      </c>
      <c r="E4268">
        <v>5</v>
      </c>
      <c r="F4268" t="s">
        <v>499</v>
      </c>
      <c r="G4268" s="15" t="s">
        <v>174</v>
      </c>
    </row>
    <row r="4269" spans="1:7">
      <c r="A4269">
        <v>22</v>
      </c>
      <c r="B4269">
        <v>1</v>
      </c>
      <c r="C4269">
        <v>78</v>
      </c>
      <c r="D4269">
        <v>4</v>
      </c>
      <c r="E4269">
        <v>6</v>
      </c>
      <c r="F4269" t="s">
        <v>499</v>
      </c>
      <c r="G4269" s="15">
        <v>88</v>
      </c>
    </row>
    <row r="4270" spans="1:7">
      <c r="A4270">
        <v>22</v>
      </c>
      <c r="B4270">
        <v>1</v>
      </c>
      <c r="C4270">
        <v>79</v>
      </c>
      <c r="D4270">
        <v>4</v>
      </c>
      <c r="E4270">
        <v>7</v>
      </c>
      <c r="F4270" t="s">
        <v>499</v>
      </c>
      <c r="G4270" t="s">
        <v>146</v>
      </c>
    </row>
    <row r="4271" spans="1:7">
      <c r="A4271">
        <v>22</v>
      </c>
      <c r="B4271">
        <v>1</v>
      </c>
      <c r="C4271">
        <v>80</v>
      </c>
      <c r="D4271">
        <v>4</v>
      </c>
      <c r="E4271">
        <v>8</v>
      </c>
      <c r="F4271" t="s">
        <v>499</v>
      </c>
      <c r="G4271" t="s">
        <v>151</v>
      </c>
    </row>
    <row r="4272" spans="1:7">
      <c r="A4272">
        <v>22</v>
      </c>
      <c r="B4272">
        <v>1</v>
      </c>
      <c r="C4272">
        <v>81</v>
      </c>
      <c r="D4272">
        <v>4</v>
      </c>
      <c r="E4272">
        <v>9</v>
      </c>
      <c r="F4272" t="s">
        <v>499</v>
      </c>
      <c r="G4272" t="s">
        <v>648</v>
      </c>
    </row>
    <row r="4273" spans="1:7">
      <c r="A4273">
        <v>22</v>
      </c>
      <c r="B4273">
        <v>1</v>
      </c>
      <c r="C4273">
        <v>82</v>
      </c>
      <c r="D4273">
        <v>4</v>
      </c>
      <c r="E4273">
        <v>10</v>
      </c>
      <c r="F4273" t="s">
        <v>499</v>
      </c>
      <c r="G4273" t="s">
        <v>580</v>
      </c>
    </row>
    <row r="4274" spans="1:7">
      <c r="A4274">
        <v>22</v>
      </c>
      <c r="B4274">
        <v>1</v>
      </c>
      <c r="C4274">
        <v>83</v>
      </c>
      <c r="D4274">
        <v>4</v>
      </c>
      <c r="E4274">
        <v>1</v>
      </c>
      <c r="F4274" t="s">
        <v>500</v>
      </c>
      <c r="G4274" t="s">
        <v>90</v>
      </c>
    </row>
    <row r="4275" spans="1:7">
      <c r="A4275">
        <v>22</v>
      </c>
      <c r="B4275">
        <v>1</v>
      </c>
      <c r="C4275">
        <v>84</v>
      </c>
      <c r="D4275">
        <v>4</v>
      </c>
      <c r="E4275">
        <v>2</v>
      </c>
      <c r="F4275" t="s">
        <v>500</v>
      </c>
      <c r="G4275" t="s">
        <v>76</v>
      </c>
    </row>
    <row r="4276" spans="1:7">
      <c r="A4276">
        <v>22</v>
      </c>
      <c r="B4276">
        <v>1</v>
      </c>
      <c r="C4276">
        <v>85</v>
      </c>
      <c r="D4276">
        <v>4</v>
      </c>
      <c r="E4276">
        <v>3</v>
      </c>
      <c r="F4276" t="s">
        <v>500</v>
      </c>
      <c r="G4276" t="s">
        <v>78</v>
      </c>
    </row>
    <row r="4277" spans="1:7">
      <c r="A4277">
        <v>22</v>
      </c>
      <c r="B4277">
        <v>1</v>
      </c>
      <c r="C4277">
        <v>86</v>
      </c>
      <c r="D4277">
        <v>4</v>
      </c>
      <c r="E4277">
        <v>4</v>
      </c>
      <c r="F4277" t="s">
        <v>500</v>
      </c>
      <c r="G4277" t="s">
        <v>173</v>
      </c>
    </row>
    <row r="4278" spans="1:7">
      <c r="A4278">
        <v>22</v>
      </c>
      <c r="B4278">
        <v>1</v>
      </c>
      <c r="C4278">
        <v>87</v>
      </c>
      <c r="D4278">
        <v>4</v>
      </c>
      <c r="E4278">
        <v>5</v>
      </c>
      <c r="F4278" t="s">
        <v>500</v>
      </c>
      <c r="G4278" s="15">
        <v>35</v>
      </c>
    </row>
    <row r="4279" spans="1:7">
      <c r="A4279">
        <v>22</v>
      </c>
      <c r="B4279">
        <v>1</v>
      </c>
      <c r="C4279">
        <v>88</v>
      </c>
      <c r="D4279">
        <v>4</v>
      </c>
      <c r="E4279">
        <v>6</v>
      </c>
      <c r="F4279" t="s">
        <v>500</v>
      </c>
      <c r="G4279" s="15" t="s">
        <v>502</v>
      </c>
    </row>
    <row r="4280" spans="1:7">
      <c r="A4280">
        <v>22</v>
      </c>
      <c r="B4280">
        <v>1</v>
      </c>
      <c r="C4280">
        <v>89</v>
      </c>
      <c r="D4280">
        <v>4</v>
      </c>
      <c r="E4280">
        <v>7</v>
      </c>
      <c r="F4280" t="s">
        <v>500</v>
      </c>
      <c r="G4280">
        <v>111</v>
      </c>
    </row>
    <row r="4281" spans="1:7">
      <c r="A4281">
        <v>22</v>
      </c>
      <c r="B4281">
        <v>1</v>
      </c>
      <c r="C4281">
        <v>90</v>
      </c>
      <c r="D4281">
        <v>4</v>
      </c>
      <c r="E4281">
        <v>8</v>
      </c>
      <c r="F4281" t="s">
        <v>500</v>
      </c>
      <c r="G4281" s="15">
        <v>64</v>
      </c>
    </row>
    <row r="4282" spans="1:7">
      <c r="A4282">
        <v>22</v>
      </c>
      <c r="B4282">
        <v>1</v>
      </c>
      <c r="C4282">
        <v>91</v>
      </c>
      <c r="D4282">
        <v>4</v>
      </c>
      <c r="E4282">
        <v>9</v>
      </c>
      <c r="F4282" t="s">
        <v>500</v>
      </c>
      <c r="G4282" s="15">
        <v>119</v>
      </c>
    </row>
    <row r="4283" spans="1:7">
      <c r="A4283">
        <v>22</v>
      </c>
      <c r="B4283">
        <v>1</v>
      </c>
      <c r="C4283">
        <v>92</v>
      </c>
      <c r="D4283">
        <v>4</v>
      </c>
      <c r="E4283">
        <v>10</v>
      </c>
      <c r="F4283" t="s">
        <v>500</v>
      </c>
      <c r="G4283" s="15" t="s">
        <v>127</v>
      </c>
    </row>
    <row r="4284" spans="1:7">
      <c r="A4284">
        <v>22</v>
      </c>
      <c r="B4284">
        <v>1</v>
      </c>
      <c r="C4284">
        <v>93</v>
      </c>
      <c r="D4284">
        <v>4</v>
      </c>
      <c r="E4284">
        <v>1</v>
      </c>
      <c r="F4284" t="s">
        <v>501</v>
      </c>
      <c r="G4284" s="15">
        <v>7</v>
      </c>
    </row>
    <row r="4285" spans="1:7">
      <c r="A4285">
        <v>22</v>
      </c>
      <c r="B4285">
        <v>1</v>
      </c>
      <c r="C4285">
        <v>94</v>
      </c>
      <c r="D4285">
        <v>4</v>
      </c>
      <c r="E4285">
        <v>2</v>
      </c>
      <c r="F4285" t="s">
        <v>501</v>
      </c>
      <c r="G4285" s="15" t="s">
        <v>615</v>
      </c>
    </row>
    <row r="4286" spans="1:7">
      <c r="A4286">
        <v>22</v>
      </c>
      <c r="B4286">
        <v>1</v>
      </c>
      <c r="C4286">
        <v>95</v>
      </c>
      <c r="D4286">
        <v>1</v>
      </c>
      <c r="E4286">
        <v>1</v>
      </c>
      <c r="F4286" t="s">
        <v>492</v>
      </c>
      <c r="G4286" s="15" t="s">
        <v>130</v>
      </c>
    </row>
    <row r="4287" spans="1:7">
      <c r="A4287">
        <v>22</v>
      </c>
      <c r="B4287">
        <v>1</v>
      </c>
      <c r="C4287">
        <v>96</v>
      </c>
      <c r="D4287">
        <v>1</v>
      </c>
      <c r="E4287">
        <v>2</v>
      </c>
      <c r="F4287" t="s">
        <v>492</v>
      </c>
      <c r="G4287" s="15">
        <v>30</v>
      </c>
    </row>
    <row r="4288" spans="1:7">
      <c r="A4288">
        <v>22</v>
      </c>
      <c r="B4288">
        <v>1</v>
      </c>
      <c r="C4288">
        <v>97</v>
      </c>
      <c r="D4288">
        <v>1</v>
      </c>
      <c r="E4288">
        <v>3</v>
      </c>
      <c r="F4288" t="s">
        <v>492</v>
      </c>
      <c r="G4288" s="15" t="s">
        <v>109</v>
      </c>
    </row>
    <row r="4289" spans="1:7">
      <c r="A4289">
        <v>22</v>
      </c>
      <c r="B4289">
        <v>1</v>
      </c>
      <c r="C4289">
        <v>98</v>
      </c>
      <c r="D4289">
        <v>1</v>
      </c>
      <c r="E4289">
        <v>4</v>
      </c>
      <c r="F4289" t="s">
        <v>492</v>
      </c>
      <c r="G4289" s="15" t="s">
        <v>50</v>
      </c>
    </row>
    <row r="4290" spans="1:7">
      <c r="A4290">
        <v>22</v>
      </c>
      <c r="B4290">
        <v>1</v>
      </c>
      <c r="C4290">
        <v>99</v>
      </c>
      <c r="D4290">
        <v>1</v>
      </c>
      <c r="E4290">
        <v>5</v>
      </c>
      <c r="F4290" t="s">
        <v>492</v>
      </c>
      <c r="G4290" s="15" t="s">
        <v>71</v>
      </c>
    </row>
    <row r="4291" spans="1:7">
      <c r="A4291">
        <v>22</v>
      </c>
      <c r="B4291">
        <v>1</v>
      </c>
      <c r="C4291">
        <v>100</v>
      </c>
      <c r="D4291">
        <v>1</v>
      </c>
      <c r="E4291">
        <v>6</v>
      </c>
      <c r="F4291" t="s">
        <v>492</v>
      </c>
      <c r="G4291" s="15" t="s">
        <v>55</v>
      </c>
    </row>
    <row r="4292" spans="1:7">
      <c r="A4292">
        <v>22</v>
      </c>
      <c r="B4292">
        <v>2</v>
      </c>
      <c r="C4292">
        <v>1</v>
      </c>
      <c r="D4292">
        <v>1</v>
      </c>
      <c r="E4292">
        <v>7</v>
      </c>
      <c r="F4292" t="s">
        <v>492</v>
      </c>
      <c r="G4292" s="15" t="s">
        <v>82</v>
      </c>
    </row>
    <row r="4293" spans="1:7">
      <c r="A4293">
        <v>22</v>
      </c>
      <c r="B4293">
        <v>2</v>
      </c>
      <c r="C4293">
        <v>2</v>
      </c>
      <c r="D4293">
        <v>1</v>
      </c>
      <c r="E4293">
        <v>8</v>
      </c>
      <c r="F4293" t="s">
        <v>492</v>
      </c>
      <c r="G4293" s="15">
        <v>69</v>
      </c>
    </row>
    <row r="4294" spans="1:7">
      <c r="A4294">
        <v>22</v>
      </c>
      <c r="B4294">
        <v>2</v>
      </c>
      <c r="C4294">
        <v>3</v>
      </c>
      <c r="D4294">
        <v>1</v>
      </c>
      <c r="E4294">
        <v>9</v>
      </c>
      <c r="F4294" t="s">
        <v>492</v>
      </c>
      <c r="G4294" s="15">
        <v>129</v>
      </c>
    </row>
    <row r="4295" spans="1:7">
      <c r="A4295">
        <v>22</v>
      </c>
      <c r="B4295">
        <v>2</v>
      </c>
      <c r="C4295">
        <v>4</v>
      </c>
      <c r="D4295">
        <v>1</v>
      </c>
      <c r="E4295">
        <v>10</v>
      </c>
      <c r="F4295" t="s">
        <v>492</v>
      </c>
      <c r="G4295" s="15" t="s">
        <v>554</v>
      </c>
    </row>
    <row r="4296" spans="1:7">
      <c r="A4296">
        <v>22</v>
      </c>
      <c r="B4296">
        <v>2</v>
      </c>
      <c r="C4296">
        <v>5</v>
      </c>
      <c r="D4296">
        <v>1</v>
      </c>
      <c r="E4296">
        <v>1</v>
      </c>
      <c r="F4296" t="s">
        <v>493</v>
      </c>
      <c r="G4296" s="15" t="s">
        <v>582</v>
      </c>
    </row>
    <row r="4297" spans="1:7">
      <c r="A4297">
        <v>22</v>
      </c>
      <c r="B4297">
        <v>2</v>
      </c>
      <c r="C4297">
        <v>6</v>
      </c>
      <c r="D4297">
        <v>1</v>
      </c>
      <c r="E4297">
        <v>2</v>
      </c>
      <c r="F4297" t="s">
        <v>493</v>
      </c>
      <c r="G4297" s="15" t="s">
        <v>88</v>
      </c>
    </row>
    <row r="4298" spans="1:7">
      <c r="A4298">
        <v>22</v>
      </c>
      <c r="B4298">
        <v>2</v>
      </c>
      <c r="C4298">
        <v>7</v>
      </c>
      <c r="D4298">
        <v>1</v>
      </c>
      <c r="E4298">
        <v>3</v>
      </c>
      <c r="F4298" t="s">
        <v>493</v>
      </c>
      <c r="G4298" s="15" t="s">
        <v>105</v>
      </c>
    </row>
    <row r="4299" spans="1:7">
      <c r="A4299">
        <v>22</v>
      </c>
      <c r="B4299">
        <v>2</v>
      </c>
      <c r="C4299">
        <v>8</v>
      </c>
      <c r="D4299">
        <v>1</v>
      </c>
      <c r="E4299">
        <v>4</v>
      </c>
      <c r="F4299" t="s">
        <v>493</v>
      </c>
      <c r="G4299" s="15">
        <v>85</v>
      </c>
    </row>
    <row r="4300" spans="1:7">
      <c r="A4300">
        <v>22</v>
      </c>
      <c r="B4300">
        <v>2</v>
      </c>
      <c r="C4300">
        <v>9</v>
      </c>
      <c r="D4300">
        <v>1</v>
      </c>
      <c r="E4300">
        <v>5</v>
      </c>
      <c r="F4300" t="s">
        <v>493</v>
      </c>
      <c r="G4300" s="15" t="s">
        <v>64</v>
      </c>
    </row>
    <row r="4301" spans="1:7">
      <c r="A4301">
        <v>22</v>
      </c>
      <c r="B4301">
        <v>2</v>
      </c>
      <c r="C4301">
        <v>10</v>
      </c>
      <c r="D4301">
        <v>1</v>
      </c>
      <c r="E4301">
        <v>6</v>
      </c>
      <c r="F4301" t="s">
        <v>493</v>
      </c>
      <c r="G4301" s="15" t="s">
        <v>100</v>
      </c>
    </row>
    <row r="4302" spans="1:7">
      <c r="A4302">
        <v>22</v>
      </c>
      <c r="B4302">
        <v>2</v>
      </c>
      <c r="C4302">
        <v>11</v>
      </c>
      <c r="D4302">
        <v>1</v>
      </c>
      <c r="E4302">
        <v>7</v>
      </c>
      <c r="F4302" t="s">
        <v>493</v>
      </c>
      <c r="G4302" s="15">
        <v>91</v>
      </c>
    </row>
    <row r="4303" spans="1:7">
      <c r="A4303">
        <v>22</v>
      </c>
      <c r="B4303">
        <v>2</v>
      </c>
      <c r="C4303">
        <v>12</v>
      </c>
      <c r="D4303">
        <v>1</v>
      </c>
      <c r="E4303">
        <v>8</v>
      </c>
      <c r="F4303" t="s">
        <v>493</v>
      </c>
      <c r="G4303" s="15" t="s">
        <v>621</v>
      </c>
    </row>
    <row r="4304" spans="1:7">
      <c r="A4304">
        <v>22</v>
      </c>
      <c r="B4304">
        <v>2</v>
      </c>
      <c r="C4304">
        <v>13</v>
      </c>
      <c r="D4304">
        <v>1</v>
      </c>
      <c r="E4304">
        <v>9</v>
      </c>
      <c r="F4304" t="s">
        <v>493</v>
      </c>
      <c r="G4304" s="15" t="s">
        <v>599</v>
      </c>
    </row>
    <row r="4305" spans="1:7">
      <c r="A4305">
        <v>22</v>
      </c>
      <c r="B4305">
        <v>2</v>
      </c>
      <c r="C4305">
        <v>14</v>
      </c>
      <c r="D4305">
        <v>1</v>
      </c>
      <c r="E4305">
        <v>10</v>
      </c>
      <c r="F4305" t="s">
        <v>493</v>
      </c>
      <c r="G4305" s="15">
        <v>29</v>
      </c>
    </row>
    <row r="4306" spans="1:7">
      <c r="A4306">
        <v>22</v>
      </c>
      <c r="B4306">
        <v>2</v>
      </c>
      <c r="C4306">
        <v>15</v>
      </c>
      <c r="D4306">
        <v>1</v>
      </c>
      <c r="E4306">
        <v>1</v>
      </c>
      <c r="F4306" t="s">
        <v>494</v>
      </c>
      <c r="G4306" s="15" t="s">
        <v>591</v>
      </c>
    </row>
    <row r="4307" spans="1:7">
      <c r="A4307">
        <v>22</v>
      </c>
      <c r="B4307">
        <v>2</v>
      </c>
      <c r="C4307">
        <v>16</v>
      </c>
      <c r="D4307">
        <v>1</v>
      </c>
      <c r="E4307">
        <v>2</v>
      </c>
      <c r="F4307" t="s">
        <v>494</v>
      </c>
      <c r="G4307" s="15">
        <v>11</v>
      </c>
    </row>
    <row r="4308" spans="1:7">
      <c r="A4308">
        <v>22</v>
      </c>
      <c r="B4308">
        <v>2</v>
      </c>
      <c r="C4308">
        <v>17</v>
      </c>
      <c r="D4308">
        <v>1</v>
      </c>
      <c r="E4308">
        <v>3</v>
      </c>
      <c r="F4308" t="s">
        <v>494</v>
      </c>
      <c r="G4308" s="15">
        <v>48</v>
      </c>
    </row>
    <row r="4309" spans="1:7">
      <c r="A4309">
        <v>22</v>
      </c>
      <c r="B4309">
        <v>2</v>
      </c>
      <c r="C4309">
        <v>18</v>
      </c>
      <c r="D4309">
        <v>1</v>
      </c>
      <c r="E4309">
        <v>4</v>
      </c>
      <c r="F4309" t="s">
        <v>494</v>
      </c>
      <c r="G4309" s="15">
        <v>5</v>
      </c>
    </row>
    <row r="4310" spans="1:7">
      <c r="A4310">
        <v>22</v>
      </c>
      <c r="B4310">
        <v>2</v>
      </c>
      <c r="C4310">
        <v>19</v>
      </c>
      <c r="D4310">
        <v>1</v>
      </c>
      <c r="E4310">
        <v>5</v>
      </c>
      <c r="F4310" t="s">
        <v>494</v>
      </c>
      <c r="G4310" s="15">
        <v>122</v>
      </c>
    </row>
    <row r="4311" spans="1:7">
      <c r="A4311">
        <v>22</v>
      </c>
      <c r="B4311">
        <v>2</v>
      </c>
      <c r="C4311">
        <v>20</v>
      </c>
      <c r="D4311">
        <v>1</v>
      </c>
      <c r="E4311">
        <v>6</v>
      </c>
      <c r="F4311" t="s">
        <v>494</v>
      </c>
      <c r="G4311" s="15" t="s">
        <v>118</v>
      </c>
    </row>
    <row r="4312" spans="1:7">
      <c r="A4312">
        <v>22</v>
      </c>
      <c r="B4312">
        <v>2</v>
      </c>
      <c r="C4312">
        <v>21</v>
      </c>
      <c r="D4312">
        <v>1</v>
      </c>
      <c r="E4312">
        <v>7</v>
      </c>
      <c r="F4312" t="s">
        <v>494</v>
      </c>
      <c r="G4312" s="15" t="s">
        <v>49</v>
      </c>
    </row>
    <row r="4313" spans="1:7">
      <c r="A4313">
        <v>22</v>
      </c>
      <c r="B4313">
        <v>2</v>
      </c>
      <c r="C4313">
        <v>22</v>
      </c>
      <c r="D4313">
        <v>1</v>
      </c>
      <c r="E4313">
        <v>8</v>
      </c>
      <c r="F4313" t="s">
        <v>494</v>
      </c>
      <c r="G4313" s="15" t="s">
        <v>133</v>
      </c>
    </row>
    <row r="4314" spans="1:7">
      <c r="A4314">
        <v>22</v>
      </c>
      <c r="B4314">
        <v>2</v>
      </c>
      <c r="C4314">
        <v>23</v>
      </c>
      <c r="D4314">
        <v>1</v>
      </c>
      <c r="E4314">
        <v>9</v>
      </c>
      <c r="F4314" t="s">
        <v>494</v>
      </c>
      <c r="G4314" s="15">
        <v>102</v>
      </c>
    </row>
    <row r="4315" spans="1:7">
      <c r="A4315">
        <v>22</v>
      </c>
      <c r="B4315">
        <v>2</v>
      </c>
      <c r="C4315">
        <v>24</v>
      </c>
      <c r="D4315">
        <v>1</v>
      </c>
      <c r="E4315">
        <v>10</v>
      </c>
      <c r="F4315" t="s">
        <v>494</v>
      </c>
      <c r="G4315" s="15" t="s">
        <v>574</v>
      </c>
    </row>
    <row r="4316" spans="1:7">
      <c r="A4316">
        <v>22</v>
      </c>
      <c r="B4316">
        <v>2</v>
      </c>
      <c r="C4316">
        <v>25</v>
      </c>
      <c r="D4316">
        <v>1</v>
      </c>
      <c r="E4316">
        <v>1</v>
      </c>
      <c r="F4316" t="s">
        <v>495</v>
      </c>
      <c r="G4316" s="15">
        <v>130</v>
      </c>
    </row>
    <row r="4317" spans="1:7">
      <c r="A4317">
        <v>22</v>
      </c>
      <c r="B4317">
        <v>2</v>
      </c>
      <c r="C4317">
        <v>26</v>
      </c>
      <c r="D4317">
        <v>1</v>
      </c>
      <c r="E4317">
        <v>2</v>
      </c>
      <c r="F4317" t="s">
        <v>495</v>
      </c>
      <c r="G4317" s="15" t="s">
        <v>569</v>
      </c>
    </row>
    <row r="4318" spans="1:7">
      <c r="A4318">
        <v>22</v>
      </c>
      <c r="B4318">
        <v>2</v>
      </c>
      <c r="C4318">
        <v>27</v>
      </c>
      <c r="D4318">
        <v>1</v>
      </c>
      <c r="E4318">
        <v>3</v>
      </c>
      <c r="F4318" t="s">
        <v>495</v>
      </c>
      <c r="G4318" s="15">
        <v>66</v>
      </c>
    </row>
    <row r="4319" spans="1:7">
      <c r="A4319">
        <v>22</v>
      </c>
      <c r="B4319">
        <v>2</v>
      </c>
      <c r="C4319">
        <v>28</v>
      </c>
      <c r="D4319">
        <v>1</v>
      </c>
      <c r="E4319">
        <v>4</v>
      </c>
      <c r="F4319" t="s">
        <v>495</v>
      </c>
      <c r="G4319" s="15">
        <v>63</v>
      </c>
    </row>
    <row r="4320" spans="1:7">
      <c r="A4320">
        <v>22</v>
      </c>
      <c r="B4320">
        <v>2</v>
      </c>
      <c r="C4320">
        <v>29</v>
      </c>
      <c r="D4320">
        <v>1</v>
      </c>
      <c r="E4320">
        <v>5</v>
      </c>
      <c r="F4320" t="s">
        <v>495</v>
      </c>
      <c r="G4320" s="15" t="s">
        <v>134</v>
      </c>
    </row>
    <row r="4321" spans="1:7">
      <c r="A4321">
        <v>22</v>
      </c>
      <c r="B4321">
        <v>2</v>
      </c>
      <c r="C4321">
        <v>30</v>
      </c>
      <c r="D4321">
        <v>1</v>
      </c>
      <c r="E4321">
        <v>6</v>
      </c>
      <c r="F4321" t="s">
        <v>495</v>
      </c>
      <c r="G4321" s="15" t="s">
        <v>222</v>
      </c>
    </row>
    <row r="4322" spans="1:7">
      <c r="A4322">
        <v>22</v>
      </c>
      <c r="B4322">
        <v>2</v>
      </c>
      <c r="C4322">
        <v>31</v>
      </c>
      <c r="D4322">
        <v>1</v>
      </c>
      <c r="E4322">
        <v>7</v>
      </c>
      <c r="F4322" t="s">
        <v>495</v>
      </c>
      <c r="G4322" s="15" t="s">
        <v>165</v>
      </c>
    </row>
    <row r="4323" spans="1:7">
      <c r="A4323">
        <v>22</v>
      </c>
      <c r="B4323">
        <v>2</v>
      </c>
      <c r="C4323">
        <v>32</v>
      </c>
      <c r="D4323">
        <v>1</v>
      </c>
      <c r="E4323">
        <v>8</v>
      </c>
      <c r="F4323" t="s">
        <v>495</v>
      </c>
      <c r="G4323" s="15" t="s">
        <v>140</v>
      </c>
    </row>
    <row r="4324" spans="1:7">
      <c r="A4324">
        <v>22</v>
      </c>
      <c r="B4324">
        <v>2</v>
      </c>
      <c r="C4324">
        <v>33</v>
      </c>
      <c r="D4324">
        <v>1</v>
      </c>
      <c r="E4324">
        <v>9</v>
      </c>
      <c r="F4324" t="s">
        <v>495</v>
      </c>
      <c r="G4324" s="15">
        <v>116</v>
      </c>
    </row>
    <row r="4325" spans="1:7">
      <c r="A4325">
        <v>22</v>
      </c>
      <c r="B4325">
        <v>2</v>
      </c>
      <c r="C4325">
        <v>34</v>
      </c>
      <c r="D4325">
        <v>1</v>
      </c>
      <c r="E4325">
        <v>10</v>
      </c>
      <c r="F4325" t="s">
        <v>495</v>
      </c>
      <c r="G4325" s="15">
        <v>99</v>
      </c>
    </row>
    <row r="4326" spans="1:7">
      <c r="A4326">
        <v>22</v>
      </c>
      <c r="B4326">
        <v>2</v>
      </c>
      <c r="C4326">
        <v>35</v>
      </c>
      <c r="D4326">
        <v>1</v>
      </c>
      <c r="E4326">
        <v>1</v>
      </c>
      <c r="F4326" t="s">
        <v>496</v>
      </c>
      <c r="G4326" s="15" t="s">
        <v>108</v>
      </c>
    </row>
    <row r="4327" spans="1:7">
      <c r="A4327">
        <v>22</v>
      </c>
      <c r="B4327">
        <v>2</v>
      </c>
      <c r="C4327">
        <v>36</v>
      </c>
      <c r="D4327">
        <v>1</v>
      </c>
      <c r="E4327">
        <v>2</v>
      </c>
      <c r="F4327" t="s">
        <v>496</v>
      </c>
      <c r="G4327" s="15">
        <v>17</v>
      </c>
    </row>
    <row r="4328" spans="1:7">
      <c r="A4328">
        <v>22</v>
      </c>
      <c r="B4328">
        <v>2</v>
      </c>
      <c r="C4328">
        <v>37</v>
      </c>
      <c r="D4328">
        <v>1</v>
      </c>
      <c r="E4328">
        <v>3</v>
      </c>
      <c r="F4328" t="s">
        <v>496</v>
      </c>
      <c r="G4328" s="15" t="s">
        <v>148</v>
      </c>
    </row>
    <row r="4329" spans="1:7">
      <c r="A4329">
        <v>22</v>
      </c>
      <c r="B4329">
        <v>2</v>
      </c>
      <c r="C4329">
        <v>38</v>
      </c>
      <c r="D4329">
        <v>1</v>
      </c>
      <c r="E4329">
        <v>4</v>
      </c>
      <c r="F4329" t="s">
        <v>496</v>
      </c>
      <c r="G4329" s="15" t="s">
        <v>166</v>
      </c>
    </row>
    <row r="4330" spans="1:7">
      <c r="A4330">
        <v>22</v>
      </c>
      <c r="B4330">
        <v>2</v>
      </c>
      <c r="C4330">
        <v>39</v>
      </c>
      <c r="D4330">
        <v>1</v>
      </c>
      <c r="E4330">
        <v>5</v>
      </c>
      <c r="F4330" t="s">
        <v>496</v>
      </c>
      <c r="G4330" s="15">
        <v>80</v>
      </c>
    </row>
    <row r="4331" spans="1:7">
      <c r="A4331">
        <v>22</v>
      </c>
      <c r="B4331">
        <v>2</v>
      </c>
      <c r="C4331">
        <v>40</v>
      </c>
      <c r="D4331">
        <v>1</v>
      </c>
      <c r="E4331">
        <v>6</v>
      </c>
      <c r="F4331" t="s">
        <v>496</v>
      </c>
      <c r="G4331" s="15" t="s">
        <v>594</v>
      </c>
    </row>
    <row r="4332" spans="1:7">
      <c r="A4332">
        <v>22</v>
      </c>
      <c r="B4332">
        <v>2</v>
      </c>
      <c r="C4332">
        <v>41</v>
      </c>
      <c r="D4332">
        <v>1</v>
      </c>
      <c r="E4332">
        <v>7</v>
      </c>
      <c r="F4332" t="s">
        <v>496</v>
      </c>
      <c r="G4332" s="15" t="s">
        <v>75</v>
      </c>
    </row>
    <row r="4333" spans="1:7">
      <c r="A4333">
        <v>22</v>
      </c>
      <c r="B4333">
        <v>2</v>
      </c>
      <c r="C4333">
        <v>42</v>
      </c>
      <c r="D4333">
        <v>1</v>
      </c>
      <c r="E4333">
        <v>8</v>
      </c>
      <c r="F4333" t="s">
        <v>496</v>
      </c>
      <c r="G4333" s="15" t="s">
        <v>97</v>
      </c>
    </row>
    <row r="4334" spans="1:7">
      <c r="A4334">
        <v>22</v>
      </c>
      <c r="B4334">
        <v>2</v>
      </c>
      <c r="C4334">
        <v>43</v>
      </c>
      <c r="D4334">
        <v>1</v>
      </c>
      <c r="E4334">
        <v>9</v>
      </c>
      <c r="F4334" t="s">
        <v>496</v>
      </c>
      <c r="G4334" s="15">
        <v>16</v>
      </c>
    </row>
    <row r="4335" spans="1:7">
      <c r="A4335">
        <v>22</v>
      </c>
      <c r="B4335">
        <v>2</v>
      </c>
      <c r="C4335">
        <v>44</v>
      </c>
      <c r="D4335">
        <v>1</v>
      </c>
      <c r="E4335">
        <v>10</v>
      </c>
      <c r="F4335" t="s">
        <v>496</v>
      </c>
      <c r="G4335" s="15" t="s">
        <v>627</v>
      </c>
    </row>
    <row r="4336" spans="1:7">
      <c r="A4336">
        <v>22</v>
      </c>
      <c r="B4336">
        <v>2</v>
      </c>
      <c r="C4336">
        <v>45</v>
      </c>
      <c r="D4336">
        <v>1</v>
      </c>
      <c r="E4336">
        <v>1</v>
      </c>
      <c r="F4336" t="s">
        <v>497</v>
      </c>
      <c r="G4336" s="15" t="s">
        <v>102</v>
      </c>
    </row>
    <row r="4337" spans="1:7">
      <c r="A4337">
        <v>22</v>
      </c>
      <c r="B4337">
        <v>2</v>
      </c>
      <c r="C4337">
        <v>46</v>
      </c>
      <c r="D4337">
        <v>1</v>
      </c>
      <c r="E4337">
        <v>2</v>
      </c>
      <c r="F4337" t="s">
        <v>497</v>
      </c>
      <c r="G4337" s="15">
        <v>44</v>
      </c>
    </row>
    <row r="4338" spans="1:7">
      <c r="A4338">
        <v>22</v>
      </c>
      <c r="B4338">
        <v>2</v>
      </c>
      <c r="C4338">
        <v>47</v>
      </c>
      <c r="D4338">
        <v>1</v>
      </c>
      <c r="E4338">
        <v>3</v>
      </c>
      <c r="F4338" t="s">
        <v>497</v>
      </c>
      <c r="G4338" s="15" t="s">
        <v>590</v>
      </c>
    </row>
    <row r="4339" spans="1:7">
      <c r="A4339">
        <v>22</v>
      </c>
      <c r="B4339">
        <v>2</v>
      </c>
      <c r="C4339">
        <v>48</v>
      </c>
      <c r="D4339">
        <v>1</v>
      </c>
      <c r="E4339">
        <v>4</v>
      </c>
      <c r="F4339" t="s">
        <v>497</v>
      </c>
      <c r="G4339" s="15" t="s">
        <v>645</v>
      </c>
    </row>
    <row r="4340" spans="1:7">
      <c r="A4340">
        <v>22</v>
      </c>
      <c r="B4340">
        <v>2</v>
      </c>
      <c r="C4340">
        <v>49</v>
      </c>
      <c r="D4340">
        <v>1</v>
      </c>
      <c r="E4340">
        <v>5</v>
      </c>
      <c r="F4340" t="s">
        <v>497</v>
      </c>
      <c r="G4340" s="15" t="s">
        <v>121</v>
      </c>
    </row>
    <row r="4341" spans="1:7">
      <c r="A4341">
        <v>22</v>
      </c>
      <c r="B4341">
        <v>2</v>
      </c>
      <c r="C4341">
        <v>50</v>
      </c>
      <c r="D4341">
        <v>1</v>
      </c>
      <c r="E4341">
        <v>6</v>
      </c>
      <c r="F4341" t="s">
        <v>497</v>
      </c>
      <c r="G4341" s="15">
        <v>73</v>
      </c>
    </row>
    <row r="4342" spans="1:7">
      <c r="A4342">
        <v>22</v>
      </c>
      <c r="B4342">
        <v>2</v>
      </c>
      <c r="C4342">
        <v>51</v>
      </c>
      <c r="D4342">
        <v>1</v>
      </c>
      <c r="E4342">
        <v>7</v>
      </c>
      <c r="F4342" t="s">
        <v>497</v>
      </c>
      <c r="G4342" s="15" t="s">
        <v>570</v>
      </c>
    </row>
    <row r="4343" spans="1:7">
      <c r="A4343">
        <v>22</v>
      </c>
      <c r="B4343">
        <v>2</v>
      </c>
      <c r="C4343">
        <v>52</v>
      </c>
      <c r="D4343">
        <v>1</v>
      </c>
      <c r="E4343">
        <v>8</v>
      </c>
      <c r="F4343" t="s">
        <v>497</v>
      </c>
      <c r="G4343" s="15">
        <v>125</v>
      </c>
    </row>
    <row r="4344" spans="1:7">
      <c r="A4344">
        <v>22</v>
      </c>
      <c r="B4344">
        <v>2</v>
      </c>
      <c r="C4344">
        <v>53</v>
      </c>
      <c r="D4344">
        <v>1</v>
      </c>
      <c r="E4344">
        <v>9</v>
      </c>
      <c r="F4344" t="s">
        <v>497</v>
      </c>
      <c r="G4344" s="15" t="s">
        <v>553</v>
      </c>
    </row>
    <row r="4345" spans="1:7">
      <c r="A4345">
        <v>22</v>
      </c>
      <c r="B4345">
        <v>2</v>
      </c>
      <c r="C4345">
        <v>54</v>
      </c>
      <c r="D4345">
        <v>1</v>
      </c>
      <c r="E4345">
        <v>10</v>
      </c>
      <c r="F4345" t="s">
        <v>497</v>
      </c>
      <c r="G4345" s="15">
        <v>133</v>
      </c>
    </row>
    <row r="4346" spans="1:7">
      <c r="A4346">
        <v>22</v>
      </c>
      <c r="B4346">
        <v>2</v>
      </c>
      <c r="C4346">
        <v>55</v>
      </c>
      <c r="D4346">
        <v>1</v>
      </c>
      <c r="E4346">
        <v>1</v>
      </c>
      <c r="F4346" t="s">
        <v>498</v>
      </c>
      <c r="G4346" s="15">
        <v>114</v>
      </c>
    </row>
    <row r="4347" spans="1:7">
      <c r="A4347">
        <v>22</v>
      </c>
      <c r="B4347">
        <v>2</v>
      </c>
      <c r="C4347">
        <v>56</v>
      </c>
      <c r="D4347">
        <v>1</v>
      </c>
      <c r="E4347">
        <v>2</v>
      </c>
      <c r="F4347" t="s">
        <v>498</v>
      </c>
      <c r="G4347" s="15" t="s">
        <v>557</v>
      </c>
    </row>
    <row r="4348" spans="1:7">
      <c r="A4348">
        <v>22</v>
      </c>
      <c r="B4348">
        <v>2</v>
      </c>
      <c r="C4348">
        <v>57</v>
      </c>
      <c r="D4348">
        <v>1</v>
      </c>
      <c r="E4348">
        <v>3</v>
      </c>
      <c r="F4348" t="s">
        <v>498</v>
      </c>
      <c r="G4348" s="15" t="s">
        <v>624</v>
      </c>
    </row>
    <row r="4349" spans="1:7">
      <c r="A4349">
        <v>22</v>
      </c>
      <c r="B4349">
        <v>2</v>
      </c>
      <c r="C4349">
        <v>58</v>
      </c>
      <c r="D4349">
        <v>1</v>
      </c>
      <c r="E4349">
        <v>4</v>
      </c>
      <c r="F4349" t="s">
        <v>498</v>
      </c>
      <c r="G4349" s="15" t="s">
        <v>579</v>
      </c>
    </row>
    <row r="4350" spans="1:7">
      <c r="A4350">
        <v>22</v>
      </c>
      <c r="B4350">
        <v>2</v>
      </c>
      <c r="C4350">
        <v>59</v>
      </c>
      <c r="D4350">
        <v>1</v>
      </c>
      <c r="E4350">
        <v>5</v>
      </c>
      <c r="F4350" t="s">
        <v>498</v>
      </c>
      <c r="G4350" s="15">
        <v>19</v>
      </c>
    </row>
    <row r="4351" spans="1:7">
      <c r="A4351">
        <v>22</v>
      </c>
      <c r="B4351">
        <v>2</v>
      </c>
      <c r="C4351">
        <v>60</v>
      </c>
      <c r="D4351">
        <v>1</v>
      </c>
      <c r="E4351">
        <v>6</v>
      </c>
      <c r="F4351" t="s">
        <v>498</v>
      </c>
      <c r="G4351" s="15" t="s">
        <v>171</v>
      </c>
    </row>
    <row r="4352" spans="1:7">
      <c r="A4352">
        <v>22</v>
      </c>
      <c r="B4352">
        <v>2</v>
      </c>
      <c r="C4352">
        <v>61</v>
      </c>
      <c r="D4352">
        <v>1</v>
      </c>
      <c r="E4352">
        <v>7</v>
      </c>
      <c r="F4352" t="s">
        <v>498</v>
      </c>
      <c r="G4352" s="15">
        <v>32</v>
      </c>
    </row>
    <row r="4353" spans="1:7">
      <c r="A4353">
        <v>22</v>
      </c>
      <c r="B4353">
        <v>2</v>
      </c>
      <c r="C4353">
        <v>62</v>
      </c>
      <c r="D4353">
        <v>1</v>
      </c>
      <c r="E4353">
        <v>8</v>
      </c>
      <c r="F4353" t="s">
        <v>498</v>
      </c>
      <c r="G4353" s="15">
        <v>3</v>
      </c>
    </row>
    <row r="4354" spans="1:7">
      <c r="A4354">
        <v>22</v>
      </c>
      <c r="B4354">
        <v>2</v>
      </c>
      <c r="C4354">
        <v>63</v>
      </c>
      <c r="D4354">
        <v>1</v>
      </c>
      <c r="E4354">
        <v>9</v>
      </c>
      <c r="F4354" t="s">
        <v>498</v>
      </c>
      <c r="G4354" s="15">
        <v>83</v>
      </c>
    </row>
    <row r="4355" spans="1:7">
      <c r="A4355">
        <v>22</v>
      </c>
      <c r="B4355">
        <v>2</v>
      </c>
      <c r="C4355">
        <v>64</v>
      </c>
      <c r="D4355">
        <v>1</v>
      </c>
      <c r="E4355">
        <v>10</v>
      </c>
      <c r="F4355" t="s">
        <v>498</v>
      </c>
      <c r="G4355" s="15" t="s">
        <v>245</v>
      </c>
    </row>
    <row r="4356" spans="1:7">
      <c r="A4356">
        <v>22</v>
      </c>
      <c r="B4356">
        <v>2</v>
      </c>
      <c r="C4356">
        <v>65</v>
      </c>
      <c r="D4356">
        <v>1</v>
      </c>
      <c r="E4356">
        <v>1</v>
      </c>
      <c r="F4356" t="s">
        <v>499</v>
      </c>
      <c r="G4356" s="15">
        <v>108</v>
      </c>
    </row>
    <row r="4357" spans="1:7">
      <c r="A4357">
        <v>22</v>
      </c>
      <c r="B4357">
        <v>2</v>
      </c>
      <c r="C4357">
        <v>66</v>
      </c>
      <c r="D4357">
        <v>1</v>
      </c>
      <c r="E4357">
        <v>2</v>
      </c>
      <c r="F4357" t="s">
        <v>499</v>
      </c>
      <c r="G4357" s="15" t="s">
        <v>52</v>
      </c>
    </row>
    <row r="4358" spans="1:7">
      <c r="A4358">
        <v>22</v>
      </c>
      <c r="B4358">
        <v>2</v>
      </c>
      <c r="C4358">
        <v>67</v>
      </c>
      <c r="D4358">
        <v>1</v>
      </c>
      <c r="E4358">
        <v>3</v>
      </c>
      <c r="F4358" t="s">
        <v>499</v>
      </c>
      <c r="G4358" s="15" t="s">
        <v>126</v>
      </c>
    </row>
    <row r="4359" spans="1:7">
      <c r="A4359">
        <v>22</v>
      </c>
      <c r="B4359">
        <v>2</v>
      </c>
      <c r="C4359">
        <v>68</v>
      </c>
      <c r="D4359">
        <v>1</v>
      </c>
      <c r="E4359">
        <v>4</v>
      </c>
      <c r="F4359" t="s">
        <v>499</v>
      </c>
      <c r="G4359" s="15" t="s">
        <v>616</v>
      </c>
    </row>
    <row r="4360" spans="1:7">
      <c r="A4360">
        <v>22</v>
      </c>
      <c r="B4360">
        <v>2</v>
      </c>
      <c r="C4360">
        <v>69</v>
      </c>
      <c r="D4360">
        <v>1</v>
      </c>
      <c r="E4360">
        <v>5</v>
      </c>
      <c r="F4360" t="s">
        <v>499</v>
      </c>
      <c r="G4360" s="15" t="s">
        <v>619</v>
      </c>
    </row>
    <row r="4361" spans="1:7">
      <c r="A4361">
        <v>22</v>
      </c>
      <c r="B4361">
        <v>2</v>
      </c>
      <c r="C4361">
        <v>70</v>
      </c>
      <c r="D4361">
        <v>1</v>
      </c>
      <c r="E4361">
        <v>6</v>
      </c>
      <c r="F4361" t="s">
        <v>499</v>
      </c>
      <c r="G4361" s="15">
        <v>123</v>
      </c>
    </row>
    <row r="4362" spans="1:7">
      <c r="A4362">
        <v>22</v>
      </c>
      <c r="B4362">
        <v>2</v>
      </c>
      <c r="C4362">
        <v>71</v>
      </c>
      <c r="D4362">
        <v>1</v>
      </c>
      <c r="E4362">
        <v>7</v>
      </c>
      <c r="F4362" t="s">
        <v>499</v>
      </c>
      <c r="G4362" s="15">
        <v>67</v>
      </c>
    </row>
    <row r="4363" spans="1:7">
      <c r="A4363">
        <v>22</v>
      </c>
      <c r="B4363">
        <v>2</v>
      </c>
      <c r="C4363">
        <v>72</v>
      </c>
      <c r="D4363">
        <v>1</v>
      </c>
      <c r="E4363">
        <v>8</v>
      </c>
      <c r="F4363" t="s">
        <v>499</v>
      </c>
      <c r="G4363" s="15" t="s">
        <v>170</v>
      </c>
    </row>
    <row r="4364" spans="1:7">
      <c r="A4364">
        <v>22</v>
      </c>
      <c r="B4364">
        <v>2</v>
      </c>
      <c r="C4364">
        <v>73</v>
      </c>
      <c r="D4364">
        <v>1</v>
      </c>
      <c r="E4364">
        <v>9</v>
      </c>
      <c r="F4364" t="s">
        <v>499</v>
      </c>
      <c r="G4364" s="15">
        <v>42</v>
      </c>
    </row>
    <row r="4365" spans="1:7">
      <c r="A4365">
        <v>22</v>
      </c>
      <c r="B4365">
        <v>2</v>
      </c>
      <c r="C4365">
        <v>74</v>
      </c>
      <c r="D4365">
        <v>1</v>
      </c>
      <c r="E4365">
        <v>10</v>
      </c>
      <c r="F4365" t="s">
        <v>499</v>
      </c>
      <c r="G4365" s="15">
        <v>65</v>
      </c>
    </row>
    <row r="4366" spans="1:7">
      <c r="A4366">
        <v>22</v>
      </c>
      <c r="B4366">
        <v>2</v>
      </c>
      <c r="C4366">
        <v>75</v>
      </c>
      <c r="D4366">
        <v>1</v>
      </c>
      <c r="E4366">
        <v>1</v>
      </c>
      <c r="F4366" t="s">
        <v>500</v>
      </c>
      <c r="G4366" s="15" t="s">
        <v>565</v>
      </c>
    </row>
    <row r="4367" spans="1:7">
      <c r="A4367">
        <v>22</v>
      </c>
      <c r="B4367">
        <v>2</v>
      </c>
      <c r="C4367">
        <v>76</v>
      </c>
      <c r="D4367">
        <v>1</v>
      </c>
      <c r="E4367">
        <v>2</v>
      </c>
      <c r="F4367" t="s">
        <v>500</v>
      </c>
      <c r="G4367" s="15">
        <v>43</v>
      </c>
    </row>
    <row r="4368" spans="1:7">
      <c r="A4368">
        <v>22</v>
      </c>
      <c r="B4368">
        <v>2</v>
      </c>
      <c r="C4368">
        <v>77</v>
      </c>
      <c r="D4368">
        <v>1</v>
      </c>
      <c r="E4368">
        <v>3</v>
      </c>
      <c r="F4368" t="s">
        <v>500</v>
      </c>
      <c r="G4368" s="15">
        <v>96</v>
      </c>
    </row>
    <row r="4369" spans="1:7">
      <c r="A4369">
        <v>22</v>
      </c>
      <c r="B4369">
        <v>2</v>
      </c>
      <c r="C4369">
        <v>78</v>
      </c>
      <c r="D4369">
        <v>1</v>
      </c>
      <c r="E4369">
        <v>4</v>
      </c>
      <c r="F4369" t="s">
        <v>500</v>
      </c>
      <c r="G4369" s="15" t="s">
        <v>56</v>
      </c>
    </row>
    <row r="4370" spans="1:7">
      <c r="A4370">
        <v>22</v>
      </c>
      <c r="B4370">
        <v>2</v>
      </c>
      <c r="C4370">
        <v>79</v>
      </c>
      <c r="D4370">
        <v>1</v>
      </c>
      <c r="E4370">
        <v>5</v>
      </c>
      <c r="F4370" t="s">
        <v>500</v>
      </c>
      <c r="G4370" s="15" t="s">
        <v>86</v>
      </c>
    </row>
    <row r="4371" spans="1:7">
      <c r="A4371">
        <v>22</v>
      </c>
      <c r="B4371">
        <v>2</v>
      </c>
      <c r="C4371">
        <v>80</v>
      </c>
      <c r="D4371">
        <v>1</v>
      </c>
      <c r="E4371">
        <v>6</v>
      </c>
      <c r="F4371" t="s">
        <v>500</v>
      </c>
      <c r="G4371" s="15" t="s">
        <v>633</v>
      </c>
    </row>
    <row r="4372" spans="1:7">
      <c r="A4372">
        <v>22</v>
      </c>
      <c r="B4372">
        <v>2</v>
      </c>
      <c r="C4372">
        <v>81</v>
      </c>
      <c r="D4372">
        <v>1</v>
      </c>
      <c r="E4372">
        <v>7</v>
      </c>
      <c r="F4372" t="s">
        <v>500</v>
      </c>
      <c r="G4372" s="15">
        <v>10</v>
      </c>
    </row>
    <row r="4373" spans="1:7">
      <c r="A4373">
        <v>22</v>
      </c>
      <c r="B4373">
        <v>2</v>
      </c>
      <c r="C4373">
        <v>82</v>
      </c>
      <c r="D4373">
        <v>1</v>
      </c>
      <c r="E4373">
        <v>8</v>
      </c>
      <c r="F4373" t="s">
        <v>500</v>
      </c>
      <c r="G4373" s="15">
        <v>33</v>
      </c>
    </row>
    <row r="4374" spans="1:7">
      <c r="A4374">
        <v>22</v>
      </c>
      <c r="B4374">
        <v>2</v>
      </c>
      <c r="C4374">
        <v>83</v>
      </c>
      <c r="D4374">
        <v>1</v>
      </c>
      <c r="E4374">
        <v>9</v>
      </c>
      <c r="F4374" t="s">
        <v>500</v>
      </c>
      <c r="G4374" s="15" t="s">
        <v>592</v>
      </c>
    </row>
    <row r="4375" spans="1:7">
      <c r="A4375">
        <v>22</v>
      </c>
      <c r="B4375">
        <v>2</v>
      </c>
      <c r="C4375">
        <v>84</v>
      </c>
      <c r="D4375">
        <v>1</v>
      </c>
      <c r="E4375">
        <v>10</v>
      </c>
      <c r="F4375" t="s">
        <v>500</v>
      </c>
      <c r="G4375" s="15" t="s">
        <v>62</v>
      </c>
    </row>
    <row r="4376" spans="1:7">
      <c r="A4376">
        <v>22</v>
      </c>
      <c r="B4376">
        <v>2</v>
      </c>
      <c r="C4376">
        <v>85</v>
      </c>
      <c r="D4376">
        <v>1</v>
      </c>
      <c r="E4376">
        <v>1</v>
      </c>
      <c r="F4376" t="s">
        <v>501</v>
      </c>
      <c r="G4376" s="15" t="s">
        <v>57</v>
      </c>
    </row>
    <row r="4377" spans="1:7">
      <c r="A4377">
        <v>22</v>
      </c>
      <c r="B4377">
        <v>2</v>
      </c>
      <c r="C4377">
        <v>86</v>
      </c>
      <c r="D4377">
        <v>1</v>
      </c>
      <c r="E4377">
        <v>2</v>
      </c>
      <c r="F4377" t="s">
        <v>501</v>
      </c>
      <c r="G4377" s="15" t="s">
        <v>99</v>
      </c>
    </row>
    <row r="4378" spans="1:7">
      <c r="A4378">
        <v>22</v>
      </c>
      <c r="B4378">
        <v>2</v>
      </c>
      <c r="C4378">
        <v>87</v>
      </c>
      <c r="D4378">
        <v>1</v>
      </c>
      <c r="E4378">
        <v>3</v>
      </c>
      <c r="F4378" t="s">
        <v>501</v>
      </c>
      <c r="G4378" s="15" t="s">
        <v>46</v>
      </c>
    </row>
    <row r="4379" spans="1:7">
      <c r="A4379">
        <v>22</v>
      </c>
      <c r="B4379">
        <v>2</v>
      </c>
      <c r="C4379">
        <v>88</v>
      </c>
      <c r="D4379">
        <v>1</v>
      </c>
      <c r="E4379">
        <v>4</v>
      </c>
      <c r="F4379" t="s">
        <v>501</v>
      </c>
      <c r="G4379" s="15" t="s">
        <v>93</v>
      </c>
    </row>
    <row r="4380" spans="1:7">
      <c r="A4380">
        <v>22</v>
      </c>
      <c r="B4380">
        <v>2</v>
      </c>
      <c r="C4380">
        <v>89</v>
      </c>
      <c r="D4380">
        <v>1</v>
      </c>
      <c r="E4380">
        <v>5</v>
      </c>
      <c r="F4380" t="s">
        <v>501</v>
      </c>
      <c r="G4380" s="15" t="s">
        <v>136</v>
      </c>
    </row>
    <row r="4381" spans="1:7">
      <c r="A4381">
        <v>22</v>
      </c>
      <c r="B4381">
        <v>2</v>
      </c>
      <c r="C4381">
        <v>90</v>
      </c>
      <c r="D4381">
        <v>1</v>
      </c>
      <c r="E4381">
        <v>6</v>
      </c>
      <c r="F4381" t="s">
        <v>501</v>
      </c>
      <c r="G4381" s="15" t="s">
        <v>634</v>
      </c>
    </row>
    <row r="4382" spans="1:7">
      <c r="A4382">
        <v>22</v>
      </c>
      <c r="B4382">
        <v>2</v>
      </c>
      <c r="C4382">
        <v>91</v>
      </c>
      <c r="D4382">
        <v>1</v>
      </c>
      <c r="E4382">
        <v>7</v>
      </c>
      <c r="F4382" t="s">
        <v>501</v>
      </c>
      <c r="G4382" s="15" t="s">
        <v>622</v>
      </c>
    </row>
    <row r="4383" spans="1:7">
      <c r="A4383">
        <v>22</v>
      </c>
      <c r="B4383">
        <v>2</v>
      </c>
      <c r="C4383">
        <v>92</v>
      </c>
      <c r="D4383">
        <v>1</v>
      </c>
      <c r="E4383">
        <v>8</v>
      </c>
      <c r="F4383" t="s">
        <v>501</v>
      </c>
      <c r="G4383" s="15" t="s">
        <v>180</v>
      </c>
    </row>
    <row r="4384" spans="1:7">
      <c r="A4384">
        <v>22</v>
      </c>
      <c r="B4384">
        <v>2</v>
      </c>
      <c r="C4384">
        <v>93</v>
      </c>
      <c r="D4384">
        <v>1</v>
      </c>
      <c r="E4384">
        <v>9</v>
      </c>
      <c r="F4384" t="s">
        <v>501</v>
      </c>
      <c r="G4384" s="15" t="s">
        <v>167</v>
      </c>
    </row>
    <row r="4385" spans="1:7">
      <c r="A4385">
        <v>22</v>
      </c>
      <c r="B4385">
        <v>2</v>
      </c>
      <c r="C4385">
        <v>94</v>
      </c>
      <c r="D4385">
        <v>1</v>
      </c>
      <c r="E4385">
        <v>10</v>
      </c>
      <c r="F4385" t="s">
        <v>501</v>
      </c>
      <c r="G4385" s="15" t="s">
        <v>639</v>
      </c>
    </row>
    <row r="4386" spans="1:7">
      <c r="A4386">
        <v>22</v>
      </c>
      <c r="B4386">
        <v>2</v>
      </c>
      <c r="C4386">
        <v>95</v>
      </c>
      <c r="D4386">
        <v>2</v>
      </c>
      <c r="E4386">
        <v>1</v>
      </c>
      <c r="F4386" t="s">
        <v>492</v>
      </c>
      <c r="G4386" s="15">
        <v>27</v>
      </c>
    </row>
    <row r="4387" spans="1:7">
      <c r="A4387">
        <v>22</v>
      </c>
      <c r="B4387">
        <v>2</v>
      </c>
      <c r="C4387">
        <v>96</v>
      </c>
      <c r="D4387">
        <v>2</v>
      </c>
      <c r="E4387">
        <v>2</v>
      </c>
      <c r="F4387" t="s">
        <v>492</v>
      </c>
      <c r="G4387" s="15" t="s">
        <v>653</v>
      </c>
    </row>
    <row r="4388" spans="1:7">
      <c r="A4388">
        <v>22</v>
      </c>
      <c r="B4388">
        <v>2</v>
      </c>
      <c r="C4388">
        <v>97</v>
      </c>
      <c r="D4388">
        <v>2</v>
      </c>
      <c r="E4388">
        <v>3</v>
      </c>
      <c r="F4388" t="s">
        <v>492</v>
      </c>
      <c r="G4388" s="15">
        <v>127</v>
      </c>
    </row>
    <row r="4389" spans="1:7">
      <c r="A4389">
        <v>22</v>
      </c>
      <c r="B4389">
        <v>2</v>
      </c>
      <c r="C4389">
        <v>98</v>
      </c>
      <c r="D4389">
        <v>2</v>
      </c>
      <c r="E4389">
        <v>4</v>
      </c>
      <c r="F4389" t="s">
        <v>492</v>
      </c>
      <c r="G4389" s="15" t="s">
        <v>115</v>
      </c>
    </row>
    <row r="4390" spans="1:7">
      <c r="A4390">
        <v>22</v>
      </c>
      <c r="B4390">
        <v>2</v>
      </c>
      <c r="C4390">
        <v>99</v>
      </c>
      <c r="D4390">
        <v>2</v>
      </c>
      <c r="E4390">
        <v>5</v>
      </c>
      <c r="F4390" t="s">
        <v>492</v>
      </c>
      <c r="G4390" s="15">
        <v>1</v>
      </c>
    </row>
    <row r="4391" spans="1:7">
      <c r="A4391">
        <v>22</v>
      </c>
      <c r="B4391">
        <v>2</v>
      </c>
      <c r="C4391">
        <v>100</v>
      </c>
      <c r="D4391">
        <v>2</v>
      </c>
      <c r="E4391">
        <v>6</v>
      </c>
      <c r="F4391" t="s">
        <v>492</v>
      </c>
      <c r="G4391" s="15" t="s">
        <v>611</v>
      </c>
    </row>
    <row r="4392" spans="1:7">
      <c r="A4392">
        <v>23</v>
      </c>
      <c r="B4392">
        <v>1</v>
      </c>
      <c r="C4392">
        <v>1</v>
      </c>
      <c r="D4392">
        <v>2</v>
      </c>
      <c r="E4392">
        <v>7</v>
      </c>
      <c r="F4392" t="s">
        <v>492</v>
      </c>
      <c r="G4392" s="15">
        <v>54</v>
      </c>
    </row>
    <row r="4393" spans="1:7">
      <c r="A4393">
        <v>23</v>
      </c>
      <c r="B4393">
        <v>1</v>
      </c>
      <c r="C4393">
        <v>2</v>
      </c>
      <c r="D4393">
        <v>2</v>
      </c>
      <c r="E4393">
        <v>8</v>
      </c>
      <c r="F4393" t="s">
        <v>492</v>
      </c>
      <c r="G4393" s="15">
        <v>117</v>
      </c>
    </row>
    <row r="4394" spans="1:7">
      <c r="A4394">
        <v>23</v>
      </c>
      <c r="B4394">
        <v>1</v>
      </c>
      <c r="C4394">
        <v>3</v>
      </c>
      <c r="D4394">
        <v>2</v>
      </c>
      <c r="E4394">
        <v>9</v>
      </c>
      <c r="F4394" t="s">
        <v>492</v>
      </c>
      <c r="G4394" s="15" t="s">
        <v>588</v>
      </c>
    </row>
    <row r="4395" spans="1:7">
      <c r="A4395">
        <v>23</v>
      </c>
      <c r="B4395">
        <v>1</v>
      </c>
      <c r="C4395">
        <v>4</v>
      </c>
      <c r="D4395">
        <v>2</v>
      </c>
      <c r="E4395">
        <v>10</v>
      </c>
      <c r="F4395" t="s">
        <v>492</v>
      </c>
      <c r="G4395" s="15" t="s">
        <v>560</v>
      </c>
    </row>
    <row r="4396" spans="1:7">
      <c r="A4396">
        <v>23</v>
      </c>
      <c r="B4396">
        <v>1</v>
      </c>
      <c r="C4396">
        <v>5</v>
      </c>
      <c r="D4396">
        <v>2</v>
      </c>
      <c r="E4396">
        <v>1</v>
      </c>
      <c r="F4396" t="s">
        <v>493</v>
      </c>
      <c r="G4396" s="15" t="s">
        <v>98</v>
      </c>
    </row>
    <row r="4397" spans="1:7">
      <c r="A4397">
        <v>23</v>
      </c>
      <c r="B4397">
        <v>1</v>
      </c>
      <c r="C4397">
        <v>6</v>
      </c>
      <c r="D4397">
        <v>2</v>
      </c>
      <c r="E4397">
        <v>2</v>
      </c>
      <c r="F4397" t="s">
        <v>493</v>
      </c>
      <c r="G4397" s="15" t="s">
        <v>669</v>
      </c>
    </row>
    <row r="4398" spans="1:7">
      <c r="A4398">
        <v>23</v>
      </c>
      <c r="B4398">
        <v>1</v>
      </c>
      <c r="C4398">
        <v>7</v>
      </c>
      <c r="D4398">
        <v>2</v>
      </c>
      <c r="E4398">
        <v>3</v>
      </c>
      <c r="F4398" t="s">
        <v>493</v>
      </c>
      <c r="G4398" s="15" t="s">
        <v>172</v>
      </c>
    </row>
    <row r="4399" spans="1:7">
      <c r="A4399">
        <v>23</v>
      </c>
      <c r="B4399">
        <v>1</v>
      </c>
      <c r="C4399">
        <v>8</v>
      </c>
      <c r="D4399">
        <v>2</v>
      </c>
      <c r="E4399">
        <v>4</v>
      </c>
      <c r="F4399" t="s">
        <v>493</v>
      </c>
      <c r="G4399" s="15">
        <v>136</v>
      </c>
    </row>
    <row r="4400" spans="1:7">
      <c r="A4400">
        <v>23</v>
      </c>
      <c r="B4400">
        <v>1</v>
      </c>
      <c r="C4400">
        <v>9</v>
      </c>
      <c r="D4400">
        <v>2</v>
      </c>
      <c r="E4400">
        <v>5</v>
      </c>
      <c r="F4400" t="s">
        <v>493</v>
      </c>
      <c r="G4400" s="15" t="s">
        <v>205</v>
      </c>
    </row>
    <row r="4401" spans="1:7">
      <c r="A4401">
        <v>23</v>
      </c>
      <c r="B4401">
        <v>1</v>
      </c>
      <c r="C4401">
        <v>10</v>
      </c>
      <c r="D4401">
        <v>2</v>
      </c>
      <c r="E4401">
        <v>6</v>
      </c>
      <c r="F4401" t="s">
        <v>493</v>
      </c>
      <c r="G4401" s="15">
        <v>49</v>
      </c>
    </row>
    <row r="4402" spans="1:7">
      <c r="A4402">
        <v>23</v>
      </c>
      <c r="B4402">
        <v>1</v>
      </c>
      <c r="C4402">
        <v>11</v>
      </c>
      <c r="D4402">
        <v>2</v>
      </c>
      <c r="E4402">
        <v>7</v>
      </c>
      <c r="F4402" t="s">
        <v>493</v>
      </c>
      <c r="G4402" s="15" t="s">
        <v>671</v>
      </c>
    </row>
    <row r="4403" spans="1:7">
      <c r="A4403">
        <v>23</v>
      </c>
      <c r="B4403">
        <v>1</v>
      </c>
      <c r="C4403">
        <v>12</v>
      </c>
      <c r="D4403">
        <v>2</v>
      </c>
      <c r="E4403">
        <v>8</v>
      </c>
      <c r="F4403" t="s">
        <v>493</v>
      </c>
      <c r="G4403" s="15" t="s">
        <v>655</v>
      </c>
    </row>
    <row r="4404" spans="1:7">
      <c r="A4404">
        <v>23</v>
      </c>
      <c r="B4404">
        <v>1</v>
      </c>
      <c r="C4404">
        <v>13</v>
      </c>
      <c r="D4404">
        <v>2</v>
      </c>
      <c r="E4404">
        <v>9</v>
      </c>
      <c r="F4404" t="s">
        <v>493</v>
      </c>
      <c r="G4404" s="15" t="s">
        <v>631</v>
      </c>
    </row>
    <row r="4405" spans="1:7">
      <c r="A4405">
        <v>23</v>
      </c>
      <c r="B4405">
        <v>1</v>
      </c>
      <c r="C4405">
        <v>14</v>
      </c>
      <c r="D4405">
        <v>2</v>
      </c>
      <c r="E4405">
        <v>10</v>
      </c>
      <c r="F4405" t="s">
        <v>493</v>
      </c>
      <c r="G4405" s="15" t="s">
        <v>169</v>
      </c>
    </row>
    <row r="4406" spans="1:7">
      <c r="A4406">
        <v>23</v>
      </c>
      <c r="B4406">
        <v>1</v>
      </c>
      <c r="C4406">
        <v>15</v>
      </c>
      <c r="D4406">
        <v>2</v>
      </c>
      <c r="E4406">
        <v>1</v>
      </c>
      <c r="F4406" t="s">
        <v>494</v>
      </c>
      <c r="G4406" s="15" t="s">
        <v>601</v>
      </c>
    </row>
    <row r="4407" spans="1:7">
      <c r="A4407">
        <v>23</v>
      </c>
      <c r="B4407">
        <v>1</v>
      </c>
      <c r="C4407">
        <v>16</v>
      </c>
      <c r="D4407">
        <v>2</v>
      </c>
      <c r="E4407">
        <v>2</v>
      </c>
      <c r="F4407" t="s">
        <v>494</v>
      </c>
      <c r="G4407" s="15" t="s">
        <v>66</v>
      </c>
    </row>
    <row r="4408" spans="1:7">
      <c r="A4408">
        <v>23</v>
      </c>
      <c r="B4408">
        <v>1</v>
      </c>
      <c r="C4408">
        <v>17</v>
      </c>
      <c r="D4408">
        <v>2</v>
      </c>
      <c r="E4408">
        <v>3</v>
      </c>
      <c r="F4408" t="s">
        <v>494</v>
      </c>
      <c r="G4408" s="15" t="s">
        <v>138</v>
      </c>
    </row>
    <row r="4409" spans="1:7">
      <c r="A4409">
        <v>23</v>
      </c>
      <c r="B4409">
        <v>1</v>
      </c>
      <c r="C4409">
        <v>18</v>
      </c>
      <c r="D4409">
        <v>2</v>
      </c>
      <c r="E4409">
        <v>4</v>
      </c>
      <c r="F4409" t="s">
        <v>494</v>
      </c>
      <c r="G4409" s="15" t="s">
        <v>144</v>
      </c>
    </row>
    <row r="4410" spans="1:7">
      <c r="A4410">
        <v>23</v>
      </c>
      <c r="B4410">
        <v>1</v>
      </c>
      <c r="C4410">
        <v>19</v>
      </c>
      <c r="D4410">
        <v>2</v>
      </c>
      <c r="E4410">
        <v>5</v>
      </c>
      <c r="F4410" t="s">
        <v>494</v>
      </c>
      <c r="G4410" s="15" t="s">
        <v>647</v>
      </c>
    </row>
    <row r="4411" spans="1:7">
      <c r="A4411">
        <v>23</v>
      </c>
      <c r="B4411">
        <v>1</v>
      </c>
      <c r="C4411">
        <v>20</v>
      </c>
      <c r="D4411">
        <v>2</v>
      </c>
      <c r="E4411">
        <v>6</v>
      </c>
      <c r="F4411" t="s">
        <v>494</v>
      </c>
      <c r="G4411" s="15" t="s">
        <v>660</v>
      </c>
    </row>
    <row r="4412" spans="1:7">
      <c r="A4412">
        <v>23</v>
      </c>
      <c r="B4412">
        <v>1</v>
      </c>
      <c r="C4412">
        <v>21</v>
      </c>
      <c r="D4412">
        <v>2</v>
      </c>
      <c r="E4412">
        <v>7</v>
      </c>
      <c r="F4412" t="s">
        <v>494</v>
      </c>
      <c r="G4412" s="15" t="s">
        <v>620</v>
      </c>
    </row>
    <row r="4413" spans="1:7">
      <c r="A4413">
        <v>23</v>
      </c>
      <c r="B4413">
        <v>1</v>
      </c>
      <c r="C4413">
        <v>22</v>
      </c>
      <c r="D4413">
        <v>2</v>
      </c>
      <c r="E4413">
        <v>8</v>
      </c>
      <c r="F4413" t="s">
        <v>494</v>
      </c>
      <c r="G4413" s="15" t="s">
        <v>665</v>
      </c>
    </row>
    <row r="4414" spans="1:7">
      <c r="A4414">
        <v>23</v>
      </c>
      <c r="B4414">
        <v>1</v>
      </c>
      <c r="C4414">
        <v>23</v>
      </c>
      <c r="D4414">
        <v>2</v>
      </c>
      <c r="E4414">
        <v>9</v>
      </c>
      <c r="F4414" t="s">
        <v>494</v>
      </c>
      <c r="G4414" s="15">
        <v>112</v>
      </c>
    </row>
    <row r="4415" spans="1:7">
      <c r="A4415">
        <v>23</v>
      </c>
      <c r="B4415">
        <v>1</v>
      </c>
      <c r="C4415">
        <v>24</v>
      </c>
      <c r="D4415">
        <v>2</v>
      </c>
      <c r="E4415">
        <v>10</v>
      </c>
      <c r="F4415" t="s">
        <v>494</v>
      </c>
      <c r="G4415" s="15">
        <v>95</v>
      </c>
    </row>
    <row r="4416" spans="1:7">
      <c r="A4416">
        <v>23</v>
      </c>
      <c r="B4416">
        <v>1</v>
      </c>
      <c r="C4416">
        <v>25</v>
      </c>
      <c r="D4416">
        <v>2</v>
      </c>
      <c r="E4416">
        <v>1</v>
      </c>
      <c r="F4416" t="s">
        <v>495</v>
      </c>
      <c r="G4416" s="15" t="s">
        <v>85</v>
      </c>
    </row>
    <row r="4417" spans="1:7">
      <c r="A4417">
        <v>23</v>
      </c>
      <c r="B4417">
        <v>1</v>
      </c>
      <c r="C4417">
        <v>26</v>
      </c>
      <c r="D4417">
        <v>2</v>
      </c>
      <c r="E4417">
        <v>2</v>
      </c>
      <c r="F4417" t="s">
        <v>495</v>
      </c>
      <c r="G4417" s="15" t="s">
        <v>642</v>
      </c>
    </row>
    <row r="4418" spans="1:7">
      <c r="A4418">
        <v>23</v>
      </c>
      <c r="B4418">
        <v>1</v>
      </c>
      <c r="C4418">
        <v>27</v>
      </c>
      <c r="D4418">
        <v>2</v>
      </c>
      <c r="E4418">
        <v>3</v>
      </c>
      <c r="F4418" t="s">
        <v>495</v>
      </c>
      <c r="G4418" s="15" t="s">
        <v>161</v>
      </c>
    </row>
    <row r="4419" spans="1:7">
      <c r="A4419">
        <v>23</v>
      </c>
      <c r="B4419">
        <v>1</v>
      </c>
      <c r="C4419">
        <v>28</v>
      </c>
      <c r="D4419">
        <v>2</v>
      </c>
      <c r="E4419">
        <v>4</v>
      </c>
      <c r="F4419" t="s">
        <v>495</v>
      </c>
      <c r="G4419" s="15">
        <v>72</v>
      </c>
    </row>
    <row r="4420" spans="1:7">
      <c r="A4420">
        <v>23</v>
      </c>
      <c r="B4420">
        <v>1</v>
      </c>
      <c r="C4420">
        <v>29</v>
      </c>
      <c r="D4420">
        <v>2</v>
      </c>
      <c r="E4420">
        <v>5</v>
      </c>
      <c r="F4420" t="s">
        <v>495</v>
      </c>
      <c r="G4420" s="15" t="s">
        <v>661</v>
      </c>
    </row>
    <row r="4421" spans="1:7">
      <c r="A4421">
        <v>23</v>
      </c>
      <c r="B4421">
        <v>1</v>
      </c>
      <c r="C4421">
        <v>30</v>
      </c>
      <c r="D4421">
        <v>2</v>
      </c>
      <c r="E4421">
        <v>6</v>
      </c>
      <c r="F4421" t="s">
        <v>495</v>
      </c>
      <c r="G4421" s="15">
        <v>82</v>
      </c>
    </row>
    <row r="4422" spans="1:7">
      <c r="A4422">
        <v>23</v>
      </c>
      <c r="B4422">
        <v>1</v>
      </c>
      <c r="C4422">
        <v>31</v>
      </c>
      <c r="D4422">
        <v>2</v>
      </c>
      <c r="E4422">
        <v>7</v>
      </c>
      <c r="F4422" t="s">
        <v>495</v>
      </c>
      <c r="G4422" s="15" t="s">
        <v>597</v>
      </c>
    </row>
    <row r="4423" spans="1:7">
      <c r="A4423">
        <v>23</v>
      </c>
      <c r="B4423">
        <v>1</v>
      </c>
      <c r="C4423">
        <v>32</v>
      </c>
      <c r="D4423">
        <v>2</v>
      </c>
      <c r="E4423">
        <v>8</v>
      </c>
      <c r="F4423" t="s">
        <v>495</v>
      </c>
      <c r="G4423" s="15">
        <v>98</v>
      </c>
    </row>
    <row r="4424" spans="1:7">
      <c r="A4424">
        <v>23</v>
      </c>
      <c r="B4424">
        <v>1</v>
      </c>
      <c r="C4424">
        <v>33</v>
      </c>
      <c r="D4424">
        <v>2</v>
      </c>
      <c r="E4424">
        <v>9</v>
      </c>
      <c r="F4424" t="s">
        <v>495</v>
      </c>
      <c r="G4424" s="15" t="s">
        <v>87</v>
      </c>
    </row>
    <row r="4425" spans="1:7">
      <c r="A4425">
        <v>23</v>
      </c>
      <c r="B4425">
        <v>1</v>
      </c>
      <c r="C4425">
        <v>34</v>
      </c>
      <c r="D4425">
        <v>2</v>
      </c>
      <c r="E4425">
        <v>10</v>
      </c>
      <c r="F4425" t="s">
        <v>495</v>
      </c>
      <c r="G4425" s="15" t="s">
        <v>159</v>
      </c>
    </row>
    <row r="4426" spans="1:7">
      <c r="A4426">
        <v>23</v>
      </c>
      <c r="B4426">
        <v>1</v>
      </c>
      <c r="C4426">
        <v>35</v>
      </c>
      <c r="D4426">
        <v>2</v>
      </c>
      <c r="E4426">
        <v>1</v>
      </c>
      <c r="F4426" t="s">
        <v>496</v>
      </c>
      <c r="G4426" s="15" t="s">
        <v>96</v>
      </c>
    </row>
    <row r="4427" spans="1:7">
      <c r="A4427">
        <v>23</v>
      </c>
      <c r="B4427">
        <v>1</v>
      </c>
      <c r="C4427">
        <v>36</v>
      </c>
      <c r="D4427">
        <v>2</v>
      </c>
      <c r="E4427">
        <v>2</v>
      </c>
      <c r="F4427" t="s">
        <v>496</v>
      </c>
      <c r="G4427" s="15" t="s">
        <v>650</v>
      </c>
    </row>
    <row r="4428" spans="1:7">
      <c r="A4428">
        <v>23</v>
      </c>
      <c r="B4428">
        <v>1</v>
      </c>
      <c r="C4428">
        <v>37</v>
      </c>
      <c r="D4428">
        <v>2</v>
      </c>
      <c r="E4428">
        <v>3</v>
      </c>
      <c r="F4428" t="s">
        <v>496</v>
      </c>
      <c r="G4428" s="15">
        <v>75</v>
      </c>
    </row>
    <row r="4429" spans="1:7">
      <c r="A4429">
        <v>23</v>
      </c>
      <c r="B4429">
        <v>1</v>
      </c>
      <c r="C4429">
        <v>38</v>
      </c>
      <c r="D4429">
        <v>2</v>
      </c>
      <c r="E4429">
        <v>4</v>
      </c>
      <c r="F4429" t="s">
        <v>496</v>
      </c>
      <c r="G4429" s="15">
        <v>70</v>
      </c>
    </row>
    <row r="4430" spans="1:7">
      <c r="A4430">
        <v>23</v>
      </c>
      <c r="B4430">
        <v>1</v>
      </c>
      <c r="C4430">
        <v>39</v>
      </c>
      <c r="D4430">
        <v>2</v>
      </c>
      <c r="E4430">
        <v>5</v>
      </c>
      <c r="F4430" t="s">
        <v>496</v>
      </c>
      <c r="G4430" s="15" t="s">
        <v>617</v>
      </c>
    </row>
    <row r="4431" spans="1:7">
      <c r="A4431">
        <v>23</v>
      </c>
      <c r="B4431">
        <v>1</v>
      </c>
      <c r="C4431">
        <v>40</v>
      </c>
      <c r="D4431">
        <v>2</v>
      </c>
      <c r="E4431">
        <v>6</v>
      </c>
      <c r="F4431" t="s">
        <v>496</v>
      </c>
      <c r="G4431" s="15" t="s">
        <v>150</v>
      </c>
    </row>
    <row r="4432" spans="1:7">
      <c r="A4432">
        <v>23</v>
      </c>
      <c r="B4432">
        <v>1</v>
      </c>
      <c r="C4432">
        <v>41</v>
      </c>
      <c r="D4432">
        <v>2</v>
      </c>
      <c r="E4432">
        <v>7</v>
      </c>
      <c r="F4432" t="s">
        <v>496</v>
      </c>
      <c r="G4432" s="15" t="s">
        <v>112</v>
      </c>
    </row>
    <row r="4433" spans="1:7">
      <c r="A4433">
        <v>23</v>
      </c>
      <c r="B4433">
        <v>1</v>
      </c>
      <c r="C4433">
        <v>42</v>
      </c>
      <c r="D4433">
        <v>2</v>
      </c>
      <c r="E4433">
        <v>8</v>
      </c>
      <c r="F4433" t="s">
        <v>496</v>
      </c>
      <c r="G4433" s="15">
        <v>57</v>
      </c>
    </row>
    <row r="4434" spans="1:7">
      <c r="A4434">
        <v>23</v>
      </c>
      <c r="B4434">
        <v>1</v>
      </c>
      <c r="C4434">
        <v>43</v>
      </c>
      <c r="D4434">
        <v>2</v>
      </c>
      <c r="E4434">
        <v>9</v>
      </c>
      <c r="F4434" t="s">
        <v>496</v>
      </c>
      <c r="G4434" s="15" t="s">
        <v>575</v>
      </c>
    </row>
    <row r="4435" spans="1:7">
      <c r="A4435">
        <v>23</v>
      </c>
      <c r="B4435">
        <v>1</v>
      </c>
      <c r="C4435">
        <v>44</v>
      </c>
      <c r="D4435">
        <v>2</v>
      </c>
      <c r="E4435">
        <v>10</v>
      </c>
      <c r="F4435" t="s">
        <v>496</v>
      </c>
      <c r="G4435" s="15" t="s">
        <v>116</v>
      </c>
    </row>
    <row r="4436" spans="1:7">
      <c r="A4436">
        <v>23</v>
      </c>
      <c r="B4436">
        <v>1</v>
      </c>
      <c r="C4436">
        <v>45</v>
      </c>
      <c r="D4436">
        <v>2</v>
      </c>
      <c r="E4436">
        <v>1</v>
      </c>
      <c r="F4436" t="s">
        <v>497</v>
      </c>
      <c r="G4436" s="15" t="s">
        <v>629</v>
      </c>
    </row>
    <row r="4437" spans="1:7">
      <c r="A4437">
        <v>23</v>
      </c>
      <c r="B4437">
        <v>1</v>
      </c>
      <c r="C4437">
        <v>46</v>
      </c>
      <c r="D4437">
        <v>2</v>
      </c>
      <c r="E4437">
        <v>2</v>
      </c>
      <c r="F4437" t="s">
        <v>497</v>
      </c>
      <c r="G4437" s="15" t="s">
        <v>626</v>
      </c>
    </row>
    <row r="4438" spans="1:7">
      <c r="A4438">
        <v>23</v>
      </c>
      <c r="B4438">
        <v>1</v>
      </c>
      <c r="C4438">
        <v>47</v>
      </c>
      <c r="D4438">
        <v>2</v>
      </c>
      <c r="E4438">
        <v>3</v>
      </c>
      <c r="F4438" t="s">
        <v>497</v>
      </c>
      <c r="G4438" s="15" t="s">
        <v>564</v>
      </c>
    </row>
    <row r="4439" spans="1:7">
      <c r="A4439">
        <v>23</v>
      </c>
      <c r="B4439">
        <v>1</v>
      </c>
      <c r="C4439">
        <v>48</v>
      </c>
      <c r="D4439">
        <v>2</v>
      </c>
      <c r="E4439">
        <v>4</v>
      </c>
      <c r="F4439" t="s">
        <v>497</v>
      </c>
      <c r="G4439" s="15" t="s">
        <v>238</v>
      </c>
    </row>
    <row r="4440" spans="1:7">
      <c r="A4440">
        <v>23</v>
      </c>
      <c r="B4440">
        <v>1</v>
      </c>
      <c r="C4440">
        <v>49</v>
      </c>
      <c r="D4440">
        <v>2</v>
      </c>
      <c r="E4440">
        <v>5</v>
      </c>
      <c r="F4440" t="s">
        <v>497</v>
      </c>
      <c r="G4440" s="15" t="s">
        <v>119</v>
      </c>
    </row>
    <row r="4441" spans="1:7">
      <c r="A4441">
        <v>23</v>
      </c>
      <c r="B4441">
        <v>1</v>
      </c>
      <c r="C4441">
        <v>50</v>
      </c>
      <c r="D4441">
        <v>2</v>
      </c>
      <c r="E4441">
        <v>6</v>
      </c>
      <c r="F4441" t="s">
        <v>497</v>
      </c>
      <c r="G4441" s="15">
        <v>53</v>
      </c>
    </row>
    <row r="4442" spans="1:7">
      <c r="A4442">
        <v>23</v>
      </c>
      <c r="B4442">
        <v>1</v>
      </c>
      <c r="C4442">
        <v>51</v>
      </c>
      <c r="D4442">
        <v>2</v>
      </c>
      <c r="E4442">
        <v>7</v>
      </c>
      <c r="F4442" t="s">
        <v>497</v>
      </c>
      <c r="G4442" s="15" t="s">
        <v>69</v>
      </c>
    </row>
    <row r="4443" spans="1:7">
      <c r="A4443">
        <v>23</v>
      </c>
      <c r="B4443">
        <v>1</v>
      </c>
      <c r="C4443">
        <v>52</v>
      </c>
      <c r="D4443">
        <v>2</v>
      </c>
      <c r="E4443">
        <v>8</v>
      </c>
      <c r="F4443" t="s">
        <v>497</v>
      </c>
      <c r="G4443" s="15">
        <v>14</v>
      </c>
    </row>
    <row r="4444" spans="1:7">
      <c r="A4444">
        <v>23</v>
      </c>
      <c r="B4444">
        <v>1</v>
      </c>
      <c r="C4444">
        <v>53</v>
      </c>
      <c r="D4444">
        <v>2</v>
      </c>
      <c r="E4444">
        <v>9</v>
      </c>
      <c r="F4444" t="s">
        <v>497</v>
      </c>
      <c r="G4444" s="15" t="s">
        <v>556</v>
      </c>
    </row>
    <row r="4445" spans="1:7">
      <c r="A4445">
        <v>23</v>
      </c>
      <c r="B4445">
        <v>1</v>
      </c>
      <c r="C4445">
        <v>54</v>
      </c>
      <c r="D4445">
        <v>2</v>
      </c>
      <c r="E4445">
        <v>10</v>
      </c>
      <c r="F4445" t="s">
        <v>497</v>
      </c>
      <c r="G4445" s="15" t="s">
        <v>598</v>
      </c>
    </row>
    <row r="4446" spans="1:7">
      <c r="A4446">
        <v>23</v>
      </c>
      <c r="B4446">
        <v>1</v>
      </c>
      <c r="C4446">
        <v>55</v>
      </c>
      <c r="D4446">
        <v>2</v>
      </c>
      <c r="E4446">
        <v>1</v>
      </c>
      <c r="F4446" t="s">
        <v>498</v>
      </c>
      <c r="G4446" s="15">
        <v>78</v>
      </c>
    </row>
    <row r="4447" spans="1:7">
      <c r="A4447">
        <v>23</v>
      </c>
      <c r="B4447">
        <v>1</v>
      </c>
      <c r="C4447">
        <v>56</v>
      </c>
      <c r="D4447">
        <v>2</v>
      </c>
      <c r="E4447">
        <v>2</v>
      </c>
      <c r="F4447" t="s">
        <v>498</v>
      </c>
      <c r="G4447" s="15" t="s">
        <v>92</v>
      </c>
    </row>
    <row r="4448" spans="1:7">
      <c r="A4448">
        <v>23</v>
      </c>
      <c r="B4448">
        <v>1</v>
      </c>
      <c r="C4448">
        <v>57</v>
      </c>
      <c r="D4448">
        <v>2</v>
      </c>
      <c r="E4448">
        <v>3</v>
      </c>
      <c r="F4448" t="s">
        <v>498</v>
      </c>
      <c r="G4448" s="15" t="s">
        <v>94</v>
      </c>
    </row>
    <row r="4449" spans="1:7">
      <c r="A4449">
        <v>23</v>
      </c>
      <c r="B4449">
        <v>1</v>
      </c>
      <c r="C4449">
        <v>58</v>
      </c>
      <c r="D4449">
        <v>2</v>
      </c>
      <c r="E4449">
        <v>4</v>
      </c>
      <c r="F4449" t="s">
        <v>498</v>
      </c>
      <c r="G4449" s="15" t="s">
        <v>141</v>
      </c>
    </row>
    <row r="4450" spans="1:7">
      <c r="A4450">
        <v>23</v>
      </c>
      <c r="B4450">
        <v>1</v>
      </c>
      <c r="C4450">
        <v>59</v>
      </c>
      <c r="D4450">
        <v>2</v>
      </c>
      <c r="E4450">
        <v>5</v>
      </c>
      <c r="F4450" t="s">
        <v>498</v>
      </c>
      <c r="G4450" s="15" t="s">
        <v>551</v>
      </c>
    </row>
    <row r="4451" spans="1:7">
      <c r="A4451">
        <v>23</v>
      </c>
      <c r="B4451">
        <v>1</v>
      </c>
      <c r="C4451">
        <v>60</v>
      </c>
      <c r="D4451">
        <v>2</v>
      </c>
      <c r="E4451">
        <v>6</v>
      </c>
      <c r="F4451" t="s">
        <v>498</v>
      </c>
      <c r="G4451" s="15" t="s">
        <v>58</v>
      </c>
    </row>
    <row r="4452" spans="1:7">
      <c r="A4452">
        <v>23</v>
      </c>
      <c r="B4452">
        <v>1</v>
      </c>
      <c r="C4452">
        <v>61</v>
      </c>
      <c r="D4452">
        <v>2</v>
      </c>
      <c r="E4452">
        <v>7</v>
      </c>
      <c r="F4452" t="s">
        <v>498</v>
      </c>
      <c r="G4452" s="15">
        <v>23</v>
      </c>
    </row>
    <row r="4453" spans="1:7">
      <c r="A4453">
        <v>23</v>
      </c>
      <c r="B4453">
        <v>1</v>
      </c>
      <c r="C4453">
        <v>62</v>
      </c>
      <c r="D4453">
        <v>2</v>
      </c>
      <c r="E4453">
        <v>8</v>
      </c>
      <c r="F4453" t="s">
        <v>498</v>
      </c>
      <c r="G4453" s="15" t="s">
        <v>168</v>
      </c>
    </row>
    <row r="4454" spans="1:7">
      <c r="A4454">
        <v>23</v>
      </c>
      <c r="B4454">
        <v>1</v>
      </c>
      <c r="C4454">
        <v>63</v>
      </c>
      <c r="D4454">
        <v>2</v>
      </c>
      <c r="E4454">
        <v>9</v>
      </c>
      <c r="F4454" t="s">
        <v>498</v>
      </c>
      <c r="G4454" s="15">
        <v>109</v>
      </c>
    </row>
    <row r="4455" spans="1:7">
      <c r="A4455">
        <v>23</v>
      </c>
      <c r="B4455">
        <v>1</v>
      </c>
      <c r="C4455">
        <v>64</v>
      </c>
      <c r="D4455">
        <v>2</v>
      </c>
      <c r="E4455">
        <v>10</v>
      </c>
      <c r="F4455" t="s">
        <v>498</v>
      </c>
      <c r="G4455" s="15" t="s">
        <v>101</v>
      </c>
    </row>
    <row r="4456" spans="1:7">
      <c r="A4456">
        <v>23</v>
      </c>
      <c r="B4456">
        <v>1</v>
      </c>
      <c r="C4456">
        <v>65</v>
      </c>
      <c r="D4456">
        <v>2</v>
      </c>
      <c r="E4456">
        <v>1</v>
      </c>
      <c r="F4456" t="s">
        <v>499</v>
      </c>
      <c r="G4456" s="15" t="s">
        <v>298</v>
      </c>
    </row>
    <row r="4457" spans="1:7">
      <c r="A4457">
        <v>23</v>
      </c>
      <c r="B4457">
        <v>1</v>
      </c>
      <c r="C4457">
        <v>66</v>
      </c>
      <c r="D4457">
        <v>2</v>
      </c>
      <c r="E4457">
        <v>2</v>
      </c>
      <c r="F4457" t="s">
        <v>499</v>
      </c>
      <c r="G4457" s="15">
        <v>58</v>
      </c>
    </row>
    <row r="4458" spans="1:7">
      <c r="A4458">
        <v>23</v>
      </c>
      <c r="B4458">
        <v>1</v>
      </c>
      <c r="C4458">
        <v>67</v>
      </c>
      <c r="D4458">
        <v>2</v>
      </c>
      <c r="E4458">
        <v>3</v>
      </c>
      <c r="F4458" t="s">
        <v>499</v>
      </c>
      <c r="G4458" s="15">
        <v>59</v>
      </c>
    </row>
    <row r="4459" spans="1:7">
      <c r="A4459">
        <v>23</v>
      </c>
      <c r="B4459">
        <v>1</v>
      </c>
      <c r="C4459">
        <v>68</v>
      </c>
      <c r="D4459">
        <v>2</v>
      </c>
      <c r="E4459">
        <v>4</v>
      </c>
      <c r="F4459" t="s">
        <v>499</v>
      </c>
      <c r="G4459" s="15" t="s">
        <v>153</v>
      </c>
    </row>
    <row r="4460" spans="1:7">
      <c r="A4460">
        <v>23</v>
      </c>
      <c r="B4460">
        <v>1</v>
      </c>
      <c r="C4460">
        <v>69</v>
      </c>
      <c r="D4460">
        <v>2</v>
      </c>
      <c r="E4460">
        <v>5</v>
      </c>
      <c r="F4460" t="s">
        <v>499</v>
      </c>
      <c r="G4460" s="15" t="s">
        <v>77</v>
      </c>
    </row>
    <row r="4461" spans="1:7">
      <c r="A4461">
        <v>23</v>
      </c>
      <c r="B4461">
        <v>1</v>
      </c>
      <c r="C4461">
        <v>70</v>
      </c>
      <c r="D4461">
        <v>2</v>
      </c>
      <c r="E4461">
        <v>6</v>
      </c>
      <c r="F4461" t="s">
        <v>499</v>
      </c>
      <c r="G4461" s="15">
        <v>2</v>
      </c>
    </row>
    <row r="4462" spans="1:7">
      <c r="A4462">
        <v>23</v>
      </c>
      <c r="B4462">
        <v>1</v>
      </c>
      <c r="C4462">
        <v>71</v>
      </c>
      <c r="D4462">
        <v>2</v>
      </c>
      <c r="E4462">
        <v>7</v>
      </c>
      <c r="F4462" t="s">
        <v>499</v>
      </c>
      <c r="G4462" s="15" t="s">
        <v>563</v>
      </c>
    </row>
    <row r="4463" spans="1:7">
      <c r="A4463">
        <v>23</v>
      </c>
      <c r="B4463">
        <v>1</v>
      </c>
      <c r="C4463">
        <v>72</v>
      </c>
      <c r="D4463">
        <v>2</v>
      </c>
      <c r="E4463">
        <v>8</v>
      </c>
      <c r="F4463" t="s">
        <v>499</v>
      </c>
      <c r="G4463" s="15" t="s">
        <v>584</v>
      </c>
    </row>
    <row r="4464" spans="1:7">
      <c r="A4464">
        <v>23</v>
      </c>
      <c r="B4464">
        <v>1</v>
      </c>
      <c r="C4464">
        <v>73</v>
      </c>
      <c r="D4464">
        <v>2</v>
      </c>
      <c r="E4464">
        <v>9</v>
      </c>
      <c r="F4464" t="s">
        <v>499</v>
      </c>
      <c r="G4464" s="15" t="s">
        <v>103</v>
      </c>
    </row>
    <row r="4465" spans="1:7">
      <c r="A4465">
        <v>23</v>
      </c>
      <c r="B4465">
        <v>1</v>
      </c>
      <c r="C4465">
        <v>74</v>
      </c>
      <c r="D4465">
        <v>2</v>
      </c>
      <c r="E4465">
        <v>10</v>
      </c>
      <c r="F4465" t="s">
        <v>499</v>
      </c>
      <c r="G4465" s="15" t="s">
        <v>129</v>
      </c>
    </row>
    <row r="4466" spans="1:7">
      <c r="A4466">
        <v>23</v>
      </c>
      <c r="B4466">
        <v>1</v>
      </c>
      <c r="C4466">
        <v>75</v>
      </c>
      <c r="D4466">
        <v>2</v>
      </c>
      <c r="E4466">
        <v>1</v>
      </c>
      <c r="F4466" t="s">
        <v>500</v>
      </c>
      <c r="G4466" s="15">
        <v>81</v>
      </c>
    </row>
    <row r="4467" spans="1:7">
      <c r="A4467">
        <v>23</v>
      </c>
      <c r="B4467">
        <v>1</v>
      </c>
      <c r="C4467">
        <v>76</v>
      </c>
      <c r="D4467">
        <v>2</v>
      </c>
      <c r="E4467">
        <v>2</v>
      </c>
      <c r="F4467" t="s">
        <v>500</v>
      </c>
      <c r="G4467" s="15">
        <v>39</v>
      </c>
    </row>
    <row r="4468" spans="1:7">
      <c r="A4468">
        <v>23</v>
      </c>
      <c r="B4468">
        <v>1</v>
      </c>
      <c r="C4468">
        <v>77</v>
      </c>
      <c r="D4468">
        <v>2</v>
      </c>
      <c r="E4468">
        <v>3</v>
      </c>
      <c r="F4468" t="s">
        <v>500</v>
      </c>
      <c r="G4468" s="15" t="s">
        <v>587</v>
      </c>
    </row>
    <row r="4469" spans="1:7">
      <c r="A4469">
        <v>23</v>
      </c>
      <c r="B4469">
        <v>1</v>
      </c>
      <c r="C4469">
        <v>78</v>
      </c>
      <c r="D4469">
        <v>2</v>
      </c>
      <c r="E4469">
        <v>4</v>
      </c>
      <c r="F4469" t="s">
        <v>500</v>
      </c>
      <c r="G4469" s="15">
        <v>106</v>
      </c>
    </row>
    <row r="4470" spans="1:7">
      <c r="A4470">
        <v>23</v>
      </c>
      <c r="B4470">
        <v>1</v>
      </c>
      <c r="C4470">
        <v>79</v>
      </c>
      <c r="D4470">
        <v>2</v>
      </c>
      <c r="E4470">
        <v>5</v>
      </c>
      <c r="F4470" t="s">
        <v>500</v>
      </c>
      <c r="G4470" s="15" t="s">
        <v>612</v>
      </c>
    </row>
    <row r="4471" spans="1:7">
      <c r="A4471">
        <v>23</v>
      </c>
      <c r="B4471">
        <v>1</v>
      </c>
      <c r="C4471">
        <v>80</v>
      </c>
      <c r="D4471">
        <v>2</v>
      </c>
      <c r="E4471">
        <v>6</v>
      </c>
      <c r="F4471" t="s">
        <v>500</v>
      </c>
      <c r="G4471" s="15" t="s">
        <v>640</v>
      </c>
    </row>
    <row r="4472" spans="1:7">
      <c r="A4472">
        <v>23</v>
      </c>
      <c r="B4472">
        <v>1</v>
      </c>
      <c r="C4472">
        <v>81</v>
      </c>
      <c r="D4472">
        <v>2</v>
      </c>
      <c r="E4472">
        <v>7</v>
      </c>
      <c r="F4472" t="s">
        <v>500</v>
      </c>
      <c r="G4472" s="15" t="s">
        <v>89</v>
      </c>
    </row>
    <row r="4473" spans="1:7">
      <c r="A4473">
        <v>23</v>
      </c>
      <c r="B4473">
        <v>1</v>
      </c>
      <c r="C4473">
        <v>82</v>
      </c>
      <c r="D4473">
        <v>2</v>
      </c>
      <c r="E4473">
        <v>8</v>
      </c>
      <c r="F4473" t="s">
        <v>500</v>
      </c>
      <c r="G4473" s="15">
        <v>101</v>
      </c>
    </row>
    <row r="4474" spans="1:7">
      <c r="A4474">
        <v>23</v>
      </c>
      <c r="B4474">
        <v>1</v>
      </c>
      <c r="C4474">
        <v>83</v>
      </c>
      <c r="D4474">
        <v>2</v>
      </c>
      <c r="E4474">
        <v>9</v>
      </c>
      <c r="F4474" t="s">
        <v>500</v>
      </c>
      <c r="G4474" s="15" t="s">
        <v>586</v>
      </c>
    </row>
    <row r="4475" spans="1:7">
      <c r="A4475">
        <v>23</v>
      </c>
      <c r="B4475">
        <v>1</v>
      </c>
      <c r="C4475">
        <v>84</v>
      </c>
      <c r="D4475">
        <v>2</v>
      </c>
      <c r="E4475">
        <v>10</v>
      </c>
      <c r="F4475" t="s">
        <v>500</v>
      </c>
      <c r="G4475" s="15" t="s">
        <v>613</v>
      </c>
    </row>
    <row r="4476" spans="1:7">
      <c r="A4476">
        <v>23</v>
      </c>
      <c r="B4476">
        <v>1</v>
      </c>
      <c r="C4476">
        <v>85</v>
      </c>
      <c r="D4476">
        <v>2</v>
      </c>
      <c r="E4476">
        <v>1</v>
      </c>
      <c r="F4476" t="s">
        <v>501</v>
      </c>
      <c r="G4476" s="15" t="s">
        <v>657</v>
      </c>
    </row>
    <row r="4477" spans="1:7">
      <c r="A4477">
        <v>23</v>
      </c>
      <c r="B4477">
        <v>1</v>
      </c>
      <c r="C4477">
        <v>86</v>
      </c>
      <c r="D4477">
        <v>2</v>
      </c>
      <c r="E4477">
        <v>2</v>
      </c>
      <c r="F4477" t="s">
        <v>501</v>
      </c>
      <c r="G4477" s="15" t="s">
        <v>137</v>
      </c>
    </row>
    <row r="4478" spans="1:7">
      <c r="A4478">
        <v>23</v>
      </c>
      <c r="B4478">
        <v>1</v>
      </c>
      <c r="C4478">
        <v>87</v>
      </c>
      <c r="D4478">
        <v>2</v>
      </c>
      <c r="E4478">
        <v>3</v>
      </c>
      <c r="F4478" t="s">
        <v>501</v>
      </c>
      <c r="G4478" s="15" t="s">
        <v>131</v>
      </c>
    </row>
    <row r="4479" spans="1:7">
      <c r="A4479">
        <v>23</v>
      </c>
      <c r="B4479">
        <v>1</v>
      </c>
      <c r="C4479">
        <v>88</v>
      </c>
      <c r="D4479">
        <v>2</v>
      </c>
      <c r="E4479">
        <v>4</v>
      </c>
      <c r="F4479" t="s">
        <v>501</v>
      </c>
      <c r="G4479" s="15">
        <v>9</v>
      </c>
    </row>
    <row r="4480" spans="1:7">
      <c r="A4480">
        <v>23</v>
      </c>
      <c r="B4480">
        <v>1</v>
      </c>
      <c r="C4480">
        <v>89</v>
      </c>
      <c r="D4480">
        <v>2</v>
      </c>
      <c r="E4480">
        <v>5</v>
      </c>
      <c r="F4480" t="s">
        <v>501</v>
      </c>
      <c r="G4480" s="15">
        <v>24</v>
      </c>
    </row>
    <row r="4481" spans="1:7">
      <c r="A4481">
        <v>23</v>
      </c>
      <c r="B4481">
        <v>1</v>
      </c>
      <c r="C4481">
        <v>90</v>
      </c>
      <c r="D4481">
        <v>2</v>
      </c>
      <c r="E4481">
        <v>6</v>
      </c>
      <c r="F4481" t="s">
        <v>501</v>
      </c>
      <c r="G4481" s="15">
        <v>90</v>
      </c>
    </row>
    <row r="4482" spans="1:7">
      <c r="A4482">
        <v>23</v>
      </c>
      <c r="B4482">
        <v>1</v>
      </c>
      <c r="C4482">
        <v>91</v>
      </c>
      <c r="D4482">
        <v>2</v>
      </c>
      <c r="E4482">
        <v>7</v>
      </c>
      <c r="F4482" t="s">
        <v>501</v>
      </c>
      <c r="G4482" s="15">
        <v>50</v>
      </c>
    </row>
    <row r="4483" spans="1:7">
      <c r="A4483">
        <v>23</v>
      </c>
      <c r="B4483">
        <v>1</v>
      </c>
      <c r="C4483">
        <v>92</v>
      </c>
      <c r="D4483">
        <v>2</v>
      </c>
      <c r="E4483">
        <v>8</v>
      </c>
      <c r="F4483" t="s">
        <v>501</v>
      </c>
      <c r="G4483" s="15" t="s">
        <v>160</v>
      </c>
    </row>
    <row r="4484" spans="1:7">
      <c r="A4484">
        <v>23</v>
      </c>
      <c r="B4484">
        <v>1</v>
      </c>
      <c r="C4484">
        <v>93</v>
      </c>
      <c r="D4484">
        <v>2</v>
      </c>
      <c r="E4484">
        <v>9</v>
      </c>
      <c r="F4484" t="s">
        <v>501</v>
      </c>
      <c r="G4484" s="15" t="s">
        <v>602</v>
      </c>
    </row>
    <row r="4485" spans="1:7">
      <c r="A4485">
        <v>23</v>
      </c>
      <c r="B4485">
        <v>1</v>
      </c>
      <c r="C4485">
        <v>94</v>
      </c>
      <c r="D4485">
        <v>2</v>
      </c>
      <c r="E4485">
        <v>10</v>
      </c>
      <c r="F4485" t="s">
        <v>501</v>
      </c>
      <c r="G4485" s="15" t="s">
        <v>59</v>
      </c>
    </row>
    <row r="4486" spans="1:7">
      <c r="A4486">
        <v>23</v>
      </c>
      <c r="B4486">
        <v>1</v>
      </c>
      <c r="C4486">
        <v>95</v>
      </c>
      <c r="D4486">
        <v>3</v>
      </c>
      <c r="E4486">
        <v>1</v>
      </c>
      <c r="F4486" t="s">
        <v>492</v>
      </c>
      <c r="G4486" s="15" t="s">
        <v>667</v>
      </c>
    </row>
    <row r="4487" spans="1:7">
      <c r="A4487">
        <v>23</v>
      </c>
      <c r="B4487">
        <v>1</v>
      </c>
      <c r="C4487">
        <v>96</v>
      </c>
      <c r="D4487">
        <v>3</v>
      </c>
      <c r="E4487">
        <v>2</v>
      </c>
      <c r="F4487" t="s">
        <v>492</v>
      </c>
      <c r="G4487" s="15" t="s">
        <v>120</v>
      </c>
    </row>
    <row r="4488" spans="1:7">
      <c r="A4488">
        <v>23</v>
      </c>
      <c r="B4488">
        <v>1</v>
      </c>
      <c r="C4488">
        <v>97</v>
      </c>
      <c r="D4488">
        <v>3</v>
      </c>
      <c r="E4488">
        <v>3</v>
      </c>
      <c r="F4488" t="s">
        <v>492</v>
      </c>
      <c r="G4488" s="15" t="s">
        <v>158</v>
      </c>
    </row>
    <row r="4489" spans="1:7">
      <c r="A4489">
        <v>23</v>
      </c>
      <c r="B4489">
        <v>1</v>
      </c>
      <c r="C4489">
        <v>98</v>
      </c>
      <c r="D4489">
        <v>3</v>
      </c>
      <c r="E4489">
        <v>4</v>
      </c>
      <c r="F4489" t="s">
        <v>492</v>
      </c>
      <c r="G4489" s="15">
        <v>107</v>
      </c>
    </row>
    <row r="4490" spans="1:7">
      <c r="A4490">
        <v>23</v>
      </c>
      <c r="B4490">
        <v>1</v>
      </c>
      <c r="C4490">
        <v>99</v>
      </c>
      <c r="D4490">
        <v>3</v>
      </c>
      <c r="E4490">
        <v>5</v>
      </c>
      <c r="F4490" t="s">
        <v>492</v>
      </c>
      <c r="G4490" s="15" t="s">
        <v>84</v>
      </c>
    </row>
    <row r="4491" spans="1:7">
      <c r="A4491">
        <v>23</v>
      </c>
      <c r="B4491">
        <v>1</v>
      </c>
      <c r="C4491">
        <v>100</v>
      </c>
      <c r="D4491">
        <v>3</v>
      </c>
      <c r="E4491">
        <v>6</v>
      </c>
      <c r="F4491" t="s">
        <v>492</v>
      </c>
      <c r="G4491" s="15" t="s">
        <v>74</v>
      </c>
    </row>
    <row r="4492" spans="1:7">
      <c r="A4492">
        <v>23</v>
      </c>
      <c r="B4492">
        <v>2</v>
      </c>
      <c r="C4492">
        <v>1</v>
      </c>
      <c r="D4492">
        <v>3</v>
      </c>
      <c r="E4492">
        <v>7</v>
      </c>
      <c r="F4492" t="s">
        <v>492</v>
      </c>
      <c r="G4492" s="15" t="s">
        <v>605</v>
      </c>
    </row>
    <row r="4493" spans="1:7">
      <c r="A4493">
        <v>23</v>
      </c>
      <c r="B4493">
        <v>2</v>
      </c>
      <c r="C4493">
        <v>2</v>
      </c>
      <c r="D4493">
        <v>3</v>
      </c>
      <c r="E4493">
        <v>8</v>
      </c>
      <c r="F4493" t="s">
        <v>492</v>
      </c>
      <c r="G4493" s="15" t="s">
        <v>654</v>
      </c>
    </row>
    <row r="4494" spans="1:7">
      <c r="A4494">
        <v>23</v>
      </c>
      <c r="B4494">
        <v>2</v>
      </c>
      <c r="C4494">
        <v>3</v>
      </c>
      <c r="D4494">
        <v>3</v>
      </c>
      <c r="E4494">
        <v>9</v>
      </c>
      <c r="F4494" t="s">
        <v>492</v>
      </c>
      <c r="G4494" s="15">
        <v>18</v>
      </c>
    </row>
    <row r="4495" spans="1:7">
      <c r="A4495">
        <v>23</v>
      </c>
      <c r="B4495">
        <v>2</v>
      </c>
      <c r="C4495">
        <v>4</v>
      </c>
      <c r="D4495">
        <v>3</v>
      </c>
      <c r="E4495">
        <v>10</v>
      </c>
      <c r="F4495" t="s">
        <v>492</v>
      </c>
      <c r="G4495" s="15" t="s">
        <v>79</v>
      </c>
    </row>
    <row r="4496" spans="1:7">
      <c r="A4496">
        <v>23</v>
      </c>
      <c r="B4496">
        <v>2</v>
      </c>
      <c r="C4496">
        <v>5</v>
      </c>
      <c r="D4496">
        <v>3</v>
      </c>
      <c r="E4496">
        <v>1</v>
      </c>
      <c r="F4496" t="s">
        <v>493</v>
      </c>
      <c r="G4496" s="15" t="s">
        <v>154</v>
      </c>
    </row>
    <row r="4497" spans="1:7">
      <c r="A4497">
        <v>23</v>
      </c>
      <c r="B4497">
        <v>2</v>
      </c>
      <c r="C4497">
        <v>6</v>
      </c>
      <c r="D4497">
        <v>3</v>
      </c>
      <c r="E4497">
        <v>2</v>
      </c>
      <c r="F4497" t="s">
        <v>493</v>
      </c>
      <c r="G4497" s="15" t="s">
        <v>162</v>
      </c>
    </row>
    <row r="4498" spans="1:7">
      <c r="A4498">
        <v>23</v>
      </c>
      <c r="B4498">
        <v>2</v>
      </c>
      <c r="C4498">
        <v>7</v>
      </c>
      <c r="D4498">
        <v>3</v>
      </c>
      <c r="E4498">
        <v>3</v>
      </c>
      <c r="F4498" t="s">
        <v>493</v>
      </c>
      <c r="G4498" s="15" t="s">
        <v>47</v>
      </c>
    </row>
    <row r="4499" spans="1:7">
      <c r="A4499">
        <v>23</v>
      </c>
      <c r="B4499">
        <v>2</v>
      </c>
      <c r="C4499">
        <v>8</v>
      </c>
      <c r="D4499">
        <v>3</v>
      </c>
      <c r="E4499">
        <v>4</v>
      </c>
      <c r="F4499" t="s">
        <v>493</v>
      </c>
      <c r="G4499" s="15" t="s">
        <v>614</v>
      </c>
    </row>
    <row r="4500" spans="1:7">
      <c r="A4500">
        <v>23</v>
      </c>
      <c r="B4500">
        <v>2</v>
      </c>
      <c r="C4500">
        <v>9</v>
      </c>
      <c r="D4500">
        <v>3</v>
      </c>
      <c r="E4500">
        <v>5</v>
      </c>
      <c r="F4500" t="s">
        <v>493</v>
      </c>
      <c r="G4500" s="15">
        <v>86</v>
      </c>
    </row>
    <row r="4501" spans="1:7">
      <c r="A4501">
        <v>23</v>
      </c>
      <c r="B4501">
        <v>2</v>
      </c>
      <c r="C4501">
        <v>10</v>
      </c>
      <c r="D4501">
        <v>3</v>
      </c>
      <c r="E4501">
        <v>6</v>
      </c>
      <c r="F4501" t="s">
        <v>493</v>
      </c>
      <c r="G4501" s="15">
        <v>62</v>
      </c>
    </row>
    <row r="4502" spans="1:7">
      <c r="A4502">
        <v>23</v>
      </c>
      <c r="B4502">
        <v>2</v>
      </c>
      <c r="C4502">
        <v>11</v>
      </c>
      <c r="D4502">
        <v>3</v>
      </c>
      <c r="E4502">
        <v>7</v>
      </c>
      <c r="F4502" t="s">
        <v>493</v>
      </c>
      <c r="G4502" s="15" t="s">
        <v>662</v>
      </c>
    </row>
    <row r="4503" spans="1:7">
      <c r="A4503">
        <v>23</v>
      </c>
      <c r="B4503">
        <v>2</v>
      </c>
      <c r="C4503">
        <v>12</v>
      </c>
      <c r="D4503">
        <v>3</v>
      </c>
      <c r="E4503">
        <v>8</v>
      </c>
      <c r="F4503" t="s">
        <v>493</v>
      </c>
      <c r="G4503" s="15">
        <v>87</v>
      </c>
    </row>
    <row r="4504" spans="1:7">
      <c r="A4504">
        <v>23</v>
      </c>
      <c r="B4504">
        <v>2</v>
      </c>
      <c r="C4504">
        <v>13</v>
      </c>
      <c r="D4504">
        <v>3</v>
      </c>
      <c r="E4504">
        <v>9</v>
      </c>
      <c r="F4504" t="s">
        <v>493</v>
      </c>
      <c r="G4504" s="15" t="s">
        <v>623</v>
      </c>
    </row>
    <row r="4505" spans="1:7">
      <c r="A4505">
        <v>23</v>
      </c>
      <c r="B4505">
        <v>2</v>
      </c>
      <c r="C4505">
        <v>14</v>
      </c>
      <c r="D4505">
        <v>3</v>
      </c>
      <c r="E4505">
        <v>10</v>
      </c>
      <c r="F4505" t="s">
        <v>493</v>
      </c>
      <c r="G4505" s="15" t="s">
        <v>666</v>
      </c>
    </row>
    <row r="4506" spans="1:7">
      <c r="A4506">
        <v>23</v>
      </c>
      <c r="B4506">
        <v>2</v>
      </c>
      <c r="C4506">
        <v>15</v>
      </c>
      <c r="D4506">
        <v>3</v>
      </c>
      <c r="E4506">
        <v>1</v>
      </c>
      <c r="F4506" t="s">
        <v>494</v>
      </c>
      <c r="G4506" s="15">
        <v>77</v>
      </c>
    </row>
    <row r="4507" spans="1:7">
      <c r="A4507">
        <v>23</v>
      </c>
      <c r="B4507">
        <v>2</v>
      </c>
      <c r="C4507">
        <v>16</v>
      </c>
      <c r="D4507">
        <v>3</v>
      </c>
      <c r="E4507">
        <v>2</v>
      </c>
      <c r="F4507" t="s">
        <v>494</v>
      </c>
      <c r="G4507" s="15" t="s">
        <v>193</v>
      </c>
    </row>
    <row r="4508" spans="1:7">
      <c r="A4508">
        <v>23</v>
      </c>
      <c r="B4508">
        <v>2</v>
      </c>
      <c r="C4508">
        <v>17</v>
      </c>
      <c r="D4508">
        <v>3</v>
      </c>
      <c r="E4508">
        <v>3</v>
      </c>
      <c r="F4508" t="s">
        <v>494</v>
      </c>
      <c r="G4508" s="15" t="s">
        <v>558</v>
      </c>
    </row>
    <row r="4509" spans="1:7">
      <c r="A4509">
        <v>23</v>
      </c>
      <c r="B4509">
        <v>2</v>
      </c>
      <c r="C4509">
        <v>18</v>
      </c>
      <c r="D4509">
        <v>3</v>
      </c>
      <c r="E4509">
        <v>4</v>
      </c>
      <c r="F4509" t="s">
        <v>494</v>
      </c>
      <c r="G4509" s="15">
        <v>76</v>
      </c>
    </row>
    <row r="4510" spans="1:7">
      <c r="A4510">
        <v>23</v>
      </c>
      <c r="B4510">
        <v>2</v>
      </c>
      <c r="C4510">
        <v>19</v>
      </c>
      <c r="D4510">
        <v>3</v>
      </c>
      <c r="E4510">
        <v>5</v>
      </c>
      <c r="F4510" t="s">
        <v>494</v>
      </c>
      <c r="G4510" s="15" t="s">
        <v>593</v>
      </c>
    </row>
    <row r="4511" spans="1:7">
      <c r="A4511">
        <v>23</v>
      </c>
      <c r="B4511">
        <v>2</v>
      </c>
      <c r="C4511">
        <v>20</v>
      </c>
      <c r="D4511">
        <v>3</v>
      </c>
      <c r="E4511">
        <v>6</v>
      </c>
      <c r="F4511" t="s">
        <v>494</v>
      </c>
      <c r="G4511" s="15" t="s">
        <v>149</v>
      </c>
    </row>
    <row r="4512" spans="1:7">
      <c r="A4512">
        <v>23</v>
      </c>
      <c r="B4512">
        <v>2</v>
      </c>
      <c r="C4512">
        <v>21</v>
      </c>
      <c r="D4512">
        <v>3</v>
      </c>
      <c r="E4512">
        <v>7</v>
      </c>
      <c r="F4512" t="s">
        <v>494</v>
      </c>
      <c r="G4512" s="15" t="s">
        <v>157</v>
      </c>
    </row>
    <row r="4513" spans="1:7">
      <c r="A4513">
        <v>23</v>
      </c>
      <c r="B4513">
        <v>2</v>
      </c>
      <c r="C4513">
        <v>22</v>
      </c>
      <c r="D4513">
        <v>3</v>
      </c>
      <c r="E4513">
        <v>8</v>
      </c>
      <c r="F4513" t="s">
        <v>494</v>
      </c>
      <c r="G4513" s="15" t="s">
        <v>607</v>
      </c>
    </row>
    <row r="4514" spans="1:7">
      <c r="A4514">
        <v>23</v>
      </c>
      <c r="B4514">
        <v>2</v>
      </c>
      <c r="C4514">
        <v>23</v>
      </c>
      <c r="D4514">
        <v>3</v>
      </c>
      <c r="E4514">
        <v>9</v>
      </c>
      <c r="F4514" t="s">
        <v>494</v>
      </c>
      <c r="G4514" s="15">
        <v>93</v>
      </c>
    </row>
    <row r="4515" spans="1:7">
      <c r="A4515">
        <v>23</v>
      </c>
      <c r="B4515">
        <v>2</v>
      </c>
      <c r="C4515">
        <v>24</v>
      </c>
      <c r="D4515">
        <v>3</v>
      </c>
      <c r="E4515">
        <v>10</v>
      </c>
      <c r="F4515" t="s">
        <v>494</v>
      </c>
      <c r="G4515" s="15">
        <v>15</v>
      </c>
    </row>
    <row r="4516" spans="1:7">
      <c r="A4516">
        <v>23</v>
      </c>
      <c r="B4516">
        <v>2</v>
      </c>
      <c r="C4516">
        <v>25</v>
      </c>
      <c r="D4516">
        <v>3</v>
      </c>
      <c r="E4516">
        <v>1</v>
      </c>
      <c r="F4516" t="s">
        <v>495</v>
      </c>
      <c r="G4516" s="15" t="s">
        <v>578</v>
      </c>
    </row>
    <row r="4517" spans="1:7">
      <c r="A4517">
        <v>23</v>
      </c>
      <c r="B4517">
        <v>2</v>
      </c>
      <c r="C4517">
        <v>26</v>
      </c>
      <c r="D4517">
        <v>3</v>
      </c>
      <c r="E4517">
        <v>2</v>
      </c>
      <c r="F4517" t="s">
        <v>495</v>
      </c>
      <c r="G4517" s="15" t="s">
        <v>567</v>
      </c>
    </row>
    <row r="4518" spans="1:7">
      <c r="A4518">
        <v>23</v>
      </c>
      <c r="B4518">
        <v>2</v>
      </c>
      <c r="C4518">
        <v>27</v>
      </c>
      <c r="D4518">
        <v>3</v>
      </c>
      <c r="E4518">
        <v>3</v>
      </c>
      <c r="F4518" t="s">
        <v>495</v>
      </c>
      <c r="G4518" s="15">
        <v>28</v>
      </c>
    </row>
    <row r="4519" spans="1:7">
      <c r="A4519">
        <v>23</v>
      </c>
      <c r="B4519">
        <v>2</v>
      </c>
      <c r="C4519">
        <v>28</v>
      </c>
      <c r="D4519">
        <v>3</v>
      </c>
      <c r="E4519">
        <v>4</v>
      </c>
      <c r="F4519" t="s">
        <v>495</v>
      </c>
      <c r="G4519" s="15" t="s">
        <v>80</v>
      </c>
    </row>
    <row r="4520" spans="1:7">
      <c r="A4520">
        <v>23</v>
      </c>
      <c r="B4520">
        <v>2</v>
      </c>
      <c r="C4520">
        <v>29</v>
      </c>
      <c r="D4520">
        <v>3</v>
      </c>
      <c r="E4520">
        <v>5</v>
      </c>
      <c r="F4520" t="s">
        <v>495</v>
      </c>
      <c r="G4520" s="15">
        <v>36</v>
      </c>
    </row>
    <row r="4521" spans="1:7">
      <c r="A4521">
        <v>23</v>
      </c>
      <c r="B4521">
        <v>2</v>
      </c>
      <c r="C4521">
        <v>30</v>
      </c>
      <c r="D4521">
        <v>3</v>
      </c>
      <c r="E4521">
        <v>6</v>
      </c>
      <c r="F4521" t="s">
        <v>495</v>
      </c>
      <c r="G4521" s="15" t="s">
        <v>54</v>
      </c>
    </row>
    <row r="4522" spans="1:7">
      <c r="A4522">
        <v>23</v>
      </c>
      <c r="B4522">
        <v>2</v>
      </c>
      <c r="C4522">
        <v>31</v>
      </c>
      <c r="D4522">
        <v>3</v>
      </c>
      <c r="E4522">
        <v>7</v>
      </c>
      <c r="F4522" t="s">
        <v>495</v>
      </c>
      <c r="G4522" s="15" t="s">
        <v>572</v>
      </c>
    </row>
    <row r="4523" spans="1:7">
      <c r="A4523">
        <v>23</v>
      </c>
      <c r="B4523">
        <v>2</v>
      </c>
      <c r="C4523">
        <v>32</v>
      </c>
      <c r="D4523">
        <v>3</v>
      </c>
      <c r="E4523">
        <v>8</v>
      </c>
      <c r="F4523" t="s">
        <v>495</v>
      </c>
      <c r="G4523" s="15" t="s">
        <v>68</v>
      </c>
    </row>
    <row r="4524" spans="1:7">
      <c r="A4524">
        <v>23</v>
      </c>
      <c r="B4524">
        <v>2</v>
      </c>
      <c r="C4524">
        <v>33</v>
      </c>
      <c r="D4524">
        <v>3</v>
      </c>
      <c r="E4524">
        <v>9</v>
      </c>
      <c r="F4524" t="s">
        <v>495</v>
      </c>
      <c r="G4524" s="15" t="s">
        <v>589</v>
      </c>
    </row>
    <row r="4525" spans="1:7">
      <c r="A4525">
        <v>23</v>
      </c>
      <c r="B4525">
        <v>2</v>
      </c>
      <c r="C4525">
        <v>34</v>
      </c>
      <c r="D4525">
        <v>3</v>
      </c>
      <c r="E4525">
        <v>10</v>
      </c>
      <c r="F4525" t="s">
        <v>495</v>
      </c>
      <c r="G4525" s="15" t="s">
        <v>123</v>
      </c>
    </row>
    <row r="4526" spans="1:7">
      <c r="A4526">
        <v>23</v>
      </c>
      <c r="B4526">
        <v>2</v>
      </c>
      <c r="C4526">
        <v>35</v>
      </c>
      <c r="D4526">
        <v>3</v>
      </c>
      <c r="E4526">
        <v>1</v>
      </c>
      <c r="F4526" t="s">
        <v>496</v>
      </c>
      <c r="G4526" s="15">
        <v>100</v>
      </c>
    </row>
    <row r="4527" spans="1:7">
      <c r="A4527">
        <v>23</v>
      </c>
      <c r="B4527">
        <v>2</v>
      </c>
      <c r="C4527">
        <v>36</v>
      </c>
      <c r="D4527">
        <v>3</v>
      </c>
      <c r="E4527">
        <v>2</v>
      </c>
      <c r="F4527" t="s">
        <v>496</v>
      </c>
      <c r="G4527" s="15" t="s">
        <v>175</v>
      </c>
    </row>
    <row r="4528" spans="1:7">
      <c r="A4528">
        <v>23</v>
      </c>
      <c r="B4528">
        <v>2</v>
      </c>
      <c r="C4528">
        <v>37</v>
      </c>
      <c r="D4528">
        <v>3</v>
      </c>
      <c r="E4528">
        <v>3</v>
      </c>
      <c r="F4528" t="s">
        <v>496</v>
      </c>
      <c r="G4528" s="15">
        <v>128</v>
      </c>
    </row>
    <row r="4529" spans="1:7">
      <c r="A4529">
        <v>23</v>
      </c>
      <c r="B4529">
        <v>2</v>
      </c>
      <c r="C4529">
        <v>38</v>
      </c>
      <c r="D4529">
        <v>3</v>
      </c>
      <c r="E4529">
        <v>4</v>
      </c>
      <c r="F4529" t="s">
        <v>496</v>
      </c>
      <c r="G4529" s="15">
        <v>103</v>
      </c>
    </row>
    <row r="4530" spans="1:7">
      <c r="A4530">
        <v>23</v>
      </c>
      <c r="B4530">
        <v>2</v>
      </c>
      <c r="C4530">
        <v>39</v>
      </c>
      <c r="D4530">
        <v>3</v>
      </c>
      <c r="E4530">
        <v>5</v>
      </c>
      <c r="F4530" t="s">
        <v>496</v>
      </c>
      <c r="G4530" s="15" t="s">
        <v>60</v>
      </c>
    </row>
    <row r="4531" spans="1:7">
      <c r="A4531">
        <v>23</v>
      </c>
      <c r="B4531">
        <v>2</v>
      </c>
      <c r="C4531">
        <v>40</v>
      </c>
      <c r="D4531">
        <v>3</v>
      </c>
      <c r="E4531">
        <v>6</v>
      </c>
      <c r="F4531" t="s">
        <v>496</v>
      </c>
      <c r="G4531" s="15" t="s">
        <v>618</v>
      </c>
    </row>
    <row r="4532" spans="1:7">
      <c r="A4532">
        <v>23</v>
      </c>
      <c r="B4532">
        <v>2</v>
      </c>
      <c r="C4532">
        <v>41</v>
      </c>
      <c r="D4532">
        <v>3</v>
      </c>
      <c r="E4532">
        <v>7</v>
      </c>
      <c r="F4532" t="s">
        <v>496</v>
      </c>
      <c r="G4532" s="15" t="s">
        <v>637</v>
      </c>
    </row>
    <row r="4533" spans="1:7">
      <c r="A4533">
        <v>23</v>
      </c>
      <c r="B4533">
        <v>2</v>
      </c>
      <c r="C4533">
        <v>42</v>
      </c>
      <c r="D4533">
        <v>3</v>
      </c>
      <c r="E4533">
        <v>8</v>
      </c>
      <c r="F4533" t="s">
        <v>496</v>
      </c>
      <c r="G4533" s="15" t="s">
        <v>72</v>
      </c>
    </row>
    <row r="4534" spans="1:7">
      <c r="A4534">
        <v>23</v>
      </c>
      <c r="B4534">
        <v>2</v>
      </c>
      <c r="C4534">
        <v>43</v>
      </c>
      <c r="D4534">
        <v>3</v>
      </c>
      <c r="E4534">
        <v>9</v>
      </c>
      <c r="F4534" t="s">
        <v>496</v>
      </c>
      <c r="G4534" s="15">
        <v>47</v>
      </c>
    </row>
    <row r="4535" spans="1:7">
      <c r="A4535">
        <v>23</v>
      </c>
      <c r="B4535">
        <v>2</v>
      </c>
      <c r="C4535">
        <v>44</v>
      </c>
      <c r="D4535">
        <v>3</v>
      </c>
      <c r="E4535">
        <v>10</v>
      </c>
      <c r="F4535" t="s">
        <v>496</v>
      </c>
      <c r="G4535" s="15" t="s">
        <v>652</v>
      </c>
    </row>
    <row r="4536" spans="1:7">
      <c r="A4536">
        <v>23</v>
      </c>
      <c r="B4536">
        <v>2</v>
      </c>
      <c r="C4536">
        <v>45</v>
      </c>
      <c r="D4536">
        <v>3</v>
      </c>
      <c r="E4536">
        <v>1</v>
      </c>
      <c r="F4536" t="s">
        <v>497</v>
      </c>
      <c r="G4536" s="15" t="s">
        <v>664</v>
      </c>
    </row>
    <row r="4537" spans="1:7">
      <c r="A4537">
        <v>23</v>
      </c>
      <c r="B4537">
        <v>2</v>
      </c>
      <c r="C4537">
        <v>46</v>
      </c>
      <c r="D4537">
        <v>3</v>
      </c>
      <c r="E4537">
        <v>2</v>
      </c>
      <c r="F4537" t="s">
        <v>497</v>
      </c>
      <c r="G4537" s="15" t="s">
        <v>552</v>
      </c>
    </row>
    <row r="4538" spans="1:7">
      <c r="A4538">
        <v>23</v>
      </c>
      <c r="B4538">
        <v>2</v>
      </c>
      <c r="C4538">
        <v>47</v>
      </c>
      <c r="D4538">
        <v>3</v>
      </c>
      <c r="E4538">
        <v>3</v>
      </c>
      <c r="F4538" t="s">
        <v>497</v>
      </c>
      <c r="G4538" s="15" t="s">
        <v>561</v>
      </c>
    </row>
    <row r="4539" spans="1:7">
      <c r="A4539">
        <v>23</v>
      </c>
      <c r="B4539">
        <v>2</v>
      </c>
      <c r="C4539">
        <v>48</v>
      </c>
      <c r="D4539">
        <v>3</v>
      </c>
      <c r="E4539">
        <v>4</v>
      </c>
      <c r="F4539" t="s">
        <v>497</v>
      </c>
      <c r="G4539" s="15">
        <v>37</v>
      </c>
    </row>
    <row r="4540" spans="1:7">
      <c r="A4540">
        <v>23</v>
      </c>
      <c r="B4540">
        <v>2</v>
      </c>
      <c r="C4540">
        <v>49</v>
      </c>
      <c r="D4540">
        <v>3</v>
      </c>
      <c r="E4540">
        <v>5</v>
      </c>
      <c r="F4540" t="s">
        <v>497</v>
      </c>
      <c r="G4540" s="15" t="s">
        <v>278</v>
      </c>
    </row>
    <row r="4541" spans="1:7">
      <c r="A4541">
        <v>23</v>
      </c>
      <c r="B4541">
        <v>2</v>
      </c>
      <c r="C4541">
        <v>50</v>
      </c>
      <c r="D4541">
        <v>3</v>
      </c>
      <c r="E4541">
        <v>6</v>
      </c>
      <c r="F4541" t="s">
        <v>497</v>
      </c>
      <c r="G4541" s="15" t="s">
        <v>147</v>
      </c>
    </row>
    <row r="4542" spans="1:7">
      <c r="A4542">
        <v>23</v>
      </c>
      <c r="B4542">
        <v>2</v>
      </c>
      <c r="C4542">
        <v>51</v>
      </c>
      <c r="D4542">
        <v>3</v>
      </c>
      <c r="E4542">
        <v>7</v>
      </c>
      <c r="F4542" t="s">
        <v>497</v>
      </c>
      <c r="G4542" s="15" t="s">
        <v>610</v>
      </c>
    </row>
    <row r="4543" spans="1:7">
      <c r="A4543">
        <v>23</v>
      </c>
      <c r="B4543">
        <v>2</v>
      </c>
      <c r="C4543">
        <v>52</v>
      </c>
      <c r="D4543">
        <v>3</v>
      </c>
      <c r="E4543">
        <v>8</v>
      </c>
      <c r="F4543" t="s">
        <v>497</v>
      </c>
      <c r="G4543" s="15" t="s">
        <v>559</v>
      </c>
    </row>
    <row r="4544" spans="1:7">
      <c r="A4544">
        <v>23</v>
      </c>
      <c r="B4544">
        <v>2</v>
      </c>
      <c r="C4544">
        <v>53</v>
      </c>
      <c r="D4544">
        <v>3</v>
      </c>
      <c r="E4544">
        <v>9</v>
      </c>
      <c r="F4544" t="s">
        <v>497</v>
      </c>
      <c r="G4544" s="15" t="s">
        <v>155</v>
      </c>
    </row>
    <row r="4545" spans="1:7">
      <c r="A4545">
        <v>23</v>
      </c>
      <c r="B4545">
        <v>2</v>
      </c>
      <c r="C4545">
        <v>54</v>
      </c>
      <c r="D4545">
        <v>3</v>
      </c>
      <c r="E4545">
        <v>10</v>
      </c>
      <c r="F4545" t="s">
        <v>497</v>
      </c>
      <c r="G4545" s="15" t="s">
        <v>595</v>
      </c>
    </row>
    <row r="4546" spans="1:7">
      <c r="A4546">
        <v>23</v>
      </c>
      <c r="B4546">
        <v>2</v>
      </c>
      <c r="C4546">
        <v>55</v>
      </c>
      <c r="D4546">
        <v>3</v>
      </c>
      <c r="E4546">
        <v>1</v>
      </c>
      <c r="F4546" t="s">
        <v>498</v>
      </c>
      <c r="G4546" s="15">
        <v>104</v>
      </c>
    </row>
    <row r="4547" spans="1:7">
      <c r="A4547">
        <v>23</v>
      </c>
      <c r="B4547">
        <v>2</v>
      </c>
      <c r="C4547">
        <v>56</v>
      </c>
      <c r="D4547">
        <v>3</v>
      </c>
      <c r="E4547">
        <v>2</v>
      </c>
      <c r="F4547" t="s">
        <v>498</v>
      </c>
      <c r="G4547" s="15" t="s">
        <v>139</v>
      </c>
    </row>
    <row r="4548" spans="1:7">
      <c r="A4548">
        <v>23</v>
      </c>
      <c r="B4548">
        <v>2</v>
      </c>
      <c r="C4548">
        <v>57</v>
      </c>
      <c r="D4548">
        <v>3</v>
      </c>
      <c r="E4548">
        <v>3</v>
      </c>
      <c r="F4548" t="s">
        <v>498</v>
      </c>
      <c r="G4548" s="15" t="s">
        <v>583</v>
      </c>
    </row>
    <row r="4549" spans="1:7">
      <c r="A4549">
        <v>23</v>
      </c>
      <c r="B4549">
        <v>2</v>
      </c>
      <c r="C4549">
        <v>58</v>
      </c>
      <c r="D4549">
        <v>3</v>
      </c>
      <c r="E4549">
        <v>4</v>
      </c>
      <c r="F4549" t="s">
        <v>498</v>
      </c>
      <c r="G4549" s="15" t="s">
        <v>641</v>
      </c>
    </row>
    <row r="4550" spans="1:7">
      <c r="A4550">
        <v>23</v>
      </c>
      <c r="B4550">
        <v>2</v>
      </c>
      <c r="C4550">
        <v>59</v>
      </c>
      <c r="D4550">
        <v>3</v>
      </c>
      <c r="E4550">
        <v>5</v>
      </c>
      <c r="F4550" t="s">
        <v>498</v>
      </c>
      <c r="G4550" s="15">
        <v>79</v>
      </c>
    </row>
    <row r="4551" spans="1:7">
      <c r="A4551">
        <v>23</v>
      </c>
      <c r="B4551">
        <v>2</v>
      </c>
      <c r="C4551">
        <v>60</v>
      </c>
      <c r="D4551">
        <v>3</v>
      </c>
      <c r="E4551">
        <v>6</v>
      </c>
      <c r="F4551" t="s">
        <v>498</v>
      </c>
      <c r="G4551" s="15" t="s">
        <v>81</v>
      </c>
    </row>
    <row r="4552" spans="1:7">
      <c r="A4552">
        <v>23</v>
      </c>
      <c r="B4552">
        <v>2</v>
      </c>
      <c r="C4552">
        <v>61</v>
      </c>
      <c r="D4552">
        <v>3</v>
      </c>
      <c r="E4552">
        <v>7</v>
      </c>
      <c r="F4552" t="s">
        <v>498</v>
      </c>
      <c r="G4552" s="15">
        <v>6</v>
      </c>
    </row>
    <row r="4553" spans="1:7">
      <c r="A4553">
        <v>23</v>
      </c>
      <c r="B4553">
        <v>2</v>
      </c>
      <c r="C4553">
        <v>62</v>
      </c>
      <c r="D4553">
        <v>3</v>
      </c>
      <c r="E4553">
        <v>8</v>
      </c>
      <c r="F4553" t="s">
        <v>498</v>
      </c>
      <c r="G4553" s="15" t="s">
        <v>110</v>
      </c>
    </row>
    <row r="4554" spans="1:7">
      <c r="A4554">
        <v>23</v>
      </c>
      <c r="B4554">
        <v>2</v>
      </c>
      <c r="C4554">
        <v>63</v>
      </c>
      <c r="D4554">
        <v>3</v>
      </c>
      <c r="E4554">
        <v>9</v>
      </c>
      <c r="F4554" t="s">
        <v>498</v>
      </c>
      <c r="G4554" s="15" t="s">
        <v>562</v>
      </c>
    </row>
    <row r="4555" spans="1:7">
      <c r="A4555">
        <v>23</v>
      </c>
      <c r="B4555">
        <v>2</v>
      </c>
      <c r="C4555">
        <v>64</v>
      </c>
      <c r="D4555">
        <v>3</v>
      </c>
      <c r="E4555">
        <v>10</v>
      </c>
      <c r="F4555" t="s">
        <v>498</v>
      </c>
      <c r="G4555" s="15">
        <v>120</v>
      </c>
    </row>
    <row r="4556" spans="1:7">
      <c r="A4556">
        <v>23</v>
      </c>
      <c r="B4556">
        <v>2</v>
      </c>
      <c r="C4556">
        <v>65</v>
      </c>
      <c r="D4556">
        <v>3</v>
      </c>
      <c r="E4556">
        <v>1</v>
      </c>
      <c r="F4556" t="s">
        <v>499</v>
      </c>
      <c r="G4556" s="15" t="s">
        <v>651</v>
      </c>
    </row>
    <row r="4557" spans="1:7">
      <c r="A4557">
        <v>23</v>
      </c>
      <c r="B4557">
        <v>2</v>
      </c>
      <c r="C4557">
        <v>66</v>
      </c>
      <c r="D4557">
        <v>3</v>
      </c>
      <c r="E4557">
        <v>2</v>
      </c>
      <c r="F4557" t="s">
        <v>499</v>
      </c>
      <c r="G4557" s="15">
        <v>60</v>
      </c>
    </row>
    <row r="4558" spans="1:7">
      <c r="A4558">
        <v>23</v>
      </c>
      <c r="B4558">
        <v>2</v>
      </c>
      <c r="C4558">
        <v>67</v>
      </c>
      <c r="D4558">
        <v>3</v>
      </c>
      <c r="E4558">
        <v>3</v>
      </c>
      <c r="F4558" t="s">
        <v>499</v>
      </c>
      <c r="G4558" s="15" t="s">
        <v>53</v>
      </c>
    </row>
    <row r="4559" spans="1:7">
      <c r="A4559">
        <v>23</v>
      </c>
      <c r="B4559">
        <v>2</v>
      </c>
      <c r="C4559">
        <v>68</v>
      </c>
      <c r="D4559">
        <v>3</v>
      </c>
      <c r="E4559">
        <v>4</v>
      </c>
      <c r="F4559" t="s">
        <v>499</v>
      </c>
      <c r="G4559" s="15" t="s">
        <v>659</v>
      </c>
    </row>
    <row r="4560" spans="1:7">
      <c r="A4560">
        <v>23</v>
      </c>
      <c r="B4560">
        <v>2</v>
      </c>
      <c r="C4560">
        <v>69</v>
      </c>
      <c r="D4560">
        <v>3</v>
      </c>
      <c r="E4560">
        <v>5</v>
      </c>
      <c r="F4560" t="s">
        <v>499</v>
      </c>
      <c r="G4560" s="15" t="s">
        <v>73</v>
      </c>
    </row>
    <row r="4561" spans="1:7">
      <c r="A4561">
        <v>23</v>
      </c>
      <c r="B4561">
        <v>2</v>
      </c>
      <c r="C4561">
        <v>70</v>
      </c>
      <c r="D4561">
        <v>3</v>
      </c>
      <c r="E4561">
        <v>6</v>
      </c>
      <c r="F4561" t="s">
        <v>499</v>
      </c>
      <c r="G4561" s="15" t="s">
        <v>132</v>
      </c>
    </row>
    <row r="4562" spans="1:7">
      <c r="A4562">
        <v>23</v>
      </c>
      <c r="B4562">
        <v>2</v>
      </c>
      <c r="C4562">
        <v>71</v>
      </c>
      <c r="D4562">
        <v>3</v>
      </c>
      <c r="E4562">
        <v>7</v>
      </c>
      <c r="F4562" t="s">
        <v>499</v>
      </c>
      <c r="G4562" s="15">
        <v>55</v>
      </c>
    </row>
    <row r="4563" spans="1:7">
      <c r="A4563">
        <v>23</v>
      </c>
      <c r="B4563">
        <v>2</v>
      </c>
      <c r="C4563">
        <v>72</v>
      </c>
      <c r="D4563">
        <v>3</v>
      </c>
      <c r="E4563">
        <v>8</v>
      </c>
      <c r="F4563" t="s">
        <v>499</v>
      </c>
      <c r="G4563" s="15" t="s">
        <v>65</v>
      </c>
    </row>
    <row r="4564" spans="1:7">
      <c r="A4564">
        <v>23</v>
      </c>
      <c r="B4564">
        <v>2</v>
      </c>
      <c r="C4564">
        <v>73</v>
      </c>
      <c r="D4564">
        <v>3</v>
      </c>
      <c r="E4564">
        <v>9</v>
      </c>
      <c r="F4564" t="s">
        <v>499</v>
      </c>
      <c r="G4564" s="15" t="s">
        <v>104</v>
      </c>
    </row>
    <row r="4565" spans="1:7">
      <c r="A4565">
        <v>23</v>
      </c>
      <c r="B4565">
        <v>2</v>
      </c>
      <c r="C4565">
        <v>74</v>
      </c>
      <c r="D4565">
        <v>3</v>
      </c>
      <c r="E4565">
        <v>10</v>
      </c>
      <c r="F4565" t="s">
        <v>499</v>
      </c>
      <c r="G4565" s="15" t="s">
        <v>122</v>
      </c>
    </row>
    <row r="4566" spans="1:7">
      <c r="A4566">
        <v>23</v>
      </c>
      <c r="B4566">
        <v>2</v>
      </c>
      <c r="C4566">
        <v>75</v>
      </c>
      <c r="D4566">
        <v>3</v>
      </c>
      <c r="E4566">
        <v>1</v>
      </c>
      <c r="F4566" t="s">
        <v>500</v>
      </c>
      <c r="G4566" s="15" t="s">
        <v>91</v>
      </c>
    </row>
    <row r="4567" spans="1:7">
      <c r="A4567">
        <v>23</v>
      </c>
      <c r="B4567">
        <v>2</v>
      </c>
      <c r="C4567">
        <v>76</v>
      </c>
      <c r="D4567">
        <v>3</v>
      </c>
      <c r="E4567">
        <v>2</v>
      </c>
      <c r="F4567" t="s">
        <v>500</v>
      </c>
      <c r="G4567" s="15" t="s">
        <v>643</v>
      </c>
    </row>
    <row r="4568" spans="1:7">
      <c r="A4568">
        <v>23</v>
      </c>
      <c r="B4568">
        <v>2</v>
      </c>
      <c r="C4568">
        <v>77</v>
      </c>
      <c r="D4568">
        <v>3</v>
      </c>
      <c r="E4568">
        <v>3</v>
      </c>
      <c r="F4568" t="s">
        <v>500</v>
      </c>
      <c r="G4568" s="15">
        <v>41</v>
      </c>
    </row>
    <row r="4569" spans="1:7">
      <c r="A4569">
        <v>23</v>
      </c>
      <c r="B4569">
        <v>2</v>
      </c>
      <c r="C4569">
        <v>78</v>
      </c>
      <c r="D4569">
        <v>3</v>
      </c>
      <c r="E4569">
        <v>4</v>
      </c>
      <c r="F4569" t="s">
        <v>500</v>
      </c>
      <c r="G4569" s="15" t="s">
        <v>608</v>
      </c>
    </row>
    <row r="4570" spans="1:7">
      <c r="A4570">
        <v>23</v>
      </c>
      <c r="B4570">
        <v>2</v>
      </c>
      <c r="C4570">
        <v>79</v>
      </c>
      <c r="D4570">
        <v>3</v>
      </c>
      <c r="E4570">
        <v>5</v>
      </c>
      <c r="F4570" t="s">
        <v>500</v>
      </c>
      <c r="G4570" s="15" t="s">
        <v>163</v>
      </c>
    </row>
    <row r="4571" spans="1:7">
      <c r="A4571">
        <v>23</v>
      </c>
      <c r="B4571">
        <v>2</v>
      </c>
      <c r="C4571">
        <v>80</v>
      </c>
      <c r="D4571">
        <v>3</v>
      </c>
      <c r="E4571">
        <v>6</v>
      </c>
      <c r="F4571" t="s">
        <v>500</v>
      </c>
      <c r="G4571" s="15" t="s">
        <v>635</v>
      </c>
    </row>
    <row r="4572" spans="1:7">
      <c r="A4572">
        <v>23</v>
      </c>
      <c r="B4572">
        <v>2</v>
      </c>
      <c r="C4572">
        <v>81</v>
      </c>
      <c r="D4572">
        <v>3</v>
      </c>
      <c r="E4572">
        <v>7</v>
      </c>
      <c r="F4572" t="s">
        <v>500</v>
      </c>
      <c r="G4572" s="15" t="s">
        <v>164</v>
      </c>
    </row>
    <row r="4573" spans="1:7">
      <c r="A4573">
        <v>23</v>
      </c>
      <c r="B4573">
        <v>2</v>
      </c>
      <c r="C4573">
        <v>82</v>
      </c>
      <c r="D4573">
        <v>3</v>
      </c>
      <c r="E4573">
        <v>8</v>
      </c>
      <c r="F4573" t="s">
        <v>500</v>
      </c>
      <c r="G4573" s="15" t="s">
        <v>152</v>
      </c>
    </row>
    <row r="4574" spans="1:7">
      <c r="A4574">
        <v>23</v>
      </c>
      <c r="B4574">
        <v>2</v>
      </c>
      <c r="C4574">
        <v>83</v>
      </c>
      <c r="D4574">
        <v>3</v>
      </c>
      <c r="E4574">
        <v>9</v>
      </c>
      <c r="F4574" t="s">
        <v>500</v>
      </c>
      <c r="G4574" s="15">
        <v>118</v>
      </c>
    </row>
    <row r="4575" spans="1:7">
      <c r="A4575">
        <v>23</v>
      </c>
      <c r="B4575">
        <v>2</v>
      </c>
      <c r="C4575">
        <v>84</v>
      </c>
      <c r="D4575">
        <v>3</v>
      </c>
      <c r="E4575">
        <v>10</v>
      </c>
      <c r="F4575" t="s">
        <v>500</v>
      </c>
      <c r="G4575" s="15" t="s">
        <v>63</v>
      </c>
    </row>
    <row r="4576" spans="1:7">
      <c r="A4576">
        <v>23</v>
      </c>
      <c r="B4576">
        <v>2</v>
      </c>
      <c r="C4576">
        <v>85</v>
      </c>
      <c r="D4576">
        <v>3</v>
      </c>
      <c r="E4576">
        <v>1</v>
      </c>
      <c r="F4576" t="s">
        <v>501</v>
      </c>
      <c r="G4576" s="15" t="s">
        <v>581</v>
      </c>
    </row>
    <row r="4577" spans="1:7">
      <c r="A4577">
        <v>23</v>
      </c>
      <c r="B4577">
        <v>2</v>
      </c>
      <c r="C4577">
        <v>86</v>
      </c>
      <c r="D4577">
        <v>3</v>
      </c>
      <c r="E4577">
        <v>2</v>
      </c>
      <c r="F4577" t="s">
        <v>501</v>
      </c>
      <c r="G4577" s="15">
        <v>124</v>
      </c>
    </row>
    <row r="4578" spans="1:7">
      <c r="A4578">
        <v>23</v>
      </c>
      <c r="B4578">
        <v>2</v>
      </c>
      <c r="C4578">
        <v>87</v>
      </c>
      <c r="D4578">
        <v>3</v>
      </c>
      <c r="E4578">
        <v>3</v>
      </c>
      <c r="F4578" t="s">
        <v>501</v>
      </c>
      <c r="G4578" s="15">
        <v>22</v>
      </c>
    </row>
    <row r="4579" spans="1:7">
      <c r="A4579">
        <v>23</v>
      </c>
      <c r="B4579">
        <v>2</v>
      </c>
      <c r="C4579">
        <v>88</v>
      </c>
      <c r="D4579">
        <v>3</v>
      </c>
      <c r="E4579">
        <v>4</v>
      </c>
      <c r="F4579" t="s">
        <v>501</v>
      </c>
      <c r="G4579" s="15">
        <v>38</v>
      </c>
    </row>
    <row r="4580" spans="1:7">
      <c r="A4580">
        <v>23</v>
      </c>
      <c r="B4580">
        <v>2</v>
      </c>
      <c r="C4580">
        <v>89</v>
      </c>
      <c r="D4580">
        <v>3</v>
      </c>
      <c r="E4580">
        <v>5</v>
      </c>
      <c r="F4580" t="s">
        <v>501</v>
      </c>
      <c r="G4580" s="15">
        <v>46</v>
      </c>
    </row>
    <row r="4581" spans="1:7">
      <c r="A4581">
        <v>23</v>
      </c>
      <c r="B4581">
        <v>2</v>
      </c>
      <c r="C4581">
        <v>90</v>
      </c>
      <c r="D4581">
        <v>3</v>
      </c>
      <c r="E4581">
        <v>6</v>
      </c>
      <c r="F4581" t="s">
        <v>501</v>
      </c>
      <c r="G4581" s="15">
        <v>74</v>
      </c>
    </row>
    <row r="4582" spans="1:7">
      <c r="A4582">
        <v>23</v>
      </c>
      <c r="B4582">
        <v>2</v>
      </c>
      <c r="C4582">
        <v>91</v>
      </c>
      <c r="D4582">
        <v>3</v>
      </c>
      <c r="E4582">
        <v>7</v>
      </c>
      <c r="F4582" t="s">
        <v>501</v>
      </c>
      <c r="G4582" s="15" t="s">
        <v>576</v>
      </c>
    </row>
    <row r="4583" spans="1:7">
      <c r="A4583">
        <v>23</v>
      </c>
      <c r="B4583">
        <v>2</v>
      </c>
      <c r="C4583">
        <v>92</v>
      </c>
      <c r="D4583">
        <v>3</v>
      </c>
      <c r="E4583">
        <v>8</v>
      </c>
      <c r="F4583" t="s">
        <v>501</v>
      </c>
      <c r="G4583" s="15" t="s">
        <v>663</v>
      </c>
    </row>
    <row r="4584" spans="1:7">
      <c r="A4584">
        <v>23</v>
      </c>
      <c r="B4584">
        <v>2</v>
      </c>
      <c r="C4584">
        <v>93</v>
      </c>
      <c r="D4584">
        <v>3</v>
      </c>
      <c r="E4584">
        <v>9</v>
      </c>
      <c r="F4584" t="s">
        <v>501</v>
      </c>
      <c r="G4584" s="15" t="s">
        <v>636</v>
      </c>
    </row>
    <row r="4585" spans="1:7">
      <c r="A4585">
        <v>23</v>
      </c>
      <c r="B4585">
        <v>2</v>
      </c>
      <c r="C4585">
        <v>94</v>
      </c>
      <c r="D4585">
        <v>3</v>
      </c>
      <c r="E4585">
        <v>10</v>
      </c>
      <c r="F4585" t="s">
        <v>501</v>
      </c>
      <c r="G4585" s="15">
        <v>92</v>
      </c>
    </row>
    <row r="4586" spans="1:7">
      <c r="A4586">
        <v>23</v>
      </c>
      <c r="B4586">
        <v>2</v>
      </c>
      <c r="C4586">
        <v>95</v>
      </c>
      <c r="D4586">
        <v>4</v>
      </c>
      <c r="E4586">
        <v>1</v>
      </c>
      <c r="F4586" t="s">
        <v>492</v>
      </c>
      <c r="G4586" s="15" t="s">
        <v>656</v>
      </c>
    </row>
    <row r="4587" spans="1:7">
      <c r="A4587">
        <v>23</v>
      </c>
      <c r="B4587">
        <v>2</v>
      </c>
      <c r="C4587">
        <v>96</v>
      </c>
      <c r="D4587">
        <v>4</v>
      </c>
      <c r="E4587">
        <v>2</v>
      </c>
      <c r="F4587" t="s">
        <v>492</v>
      </c>
      <c r="G4587" s="15">
        <v>56</v>
      </c>
    </row>
    <row r="4588" spans="1:7">
      <c r="A4588">
        <v>23</v>
      </c>
      <c r="B4588">
        <v>2</v>
      </c>
      <c r="C4588">
        <v>97</v>
      </c>
      <c r="D4588">
        <v>4</v>
      </c>
      <c r="E4588">
        <v>3</v>
      </c>
      <c r="F4588" t="s">
        <v>492</v>
      </c>
      <c r="G4588" s="15">
        <v>110</v>
      </c>
    </row>
    <row r="4589" spans="1:7">
      <c r="A4589">
        <v>23</v>
      </c>
      <c r="B4589">
        <v>2</v>
      </c>
      <c r="C4589">
        <v>98</v>
      </c>
      <c r="D4589">
        <v>4</v>
      </c>
      <c r="E4589">
        <v>4</v>
      </c>
      <c r="F4589" t="s">
        <v>492</v>
      </c>
      <c r="G4589" s="15" t="s">
        <v>125</v>
      </c>
    </row>
    <row r="4590" spans="1:7">
      <c r="A4590">
        <v>23</v>
      </c>
      <c r="B4590">
        <v>2</v>
      </c>
      <c r="C4590">
        <v>99</v>
      </c>
      <c r="D4590">
        <v>4</v>
      </c>
      <c r="E4590">
        <v>5</v>
      </c>
      <c r="F4590" t="s">
        <v>492</v>
      </c>
      <c r="G4590" s="15" t="s">
        <v>145</v>
      </c>
    </row>
    <row r="4591" spans="1:7">
      <c r="A4591">
        <v>23</v>
      </c>
      <c r="B4591">
        <v>2</v>
      </c>
      <c r="C4591">
        <v>100</v>
      </c>
      <c r="D4591">
        <v>4</v>
      </c>
      <c r="E4591">
        <v>6</v>
      </c>
      <c r="F4591" t="s">
        <v>492</v>
      </c>
      <c r="G4591" s="15" t="s">
        <v>67</v>
      </c>
    </row>
    <row r="4592" spans="1:7">
      <c r="A4592">
        <v>24</v>
      </c>
      <c r="B4592">
        <v>1</v>
      </c>
      <c r="C4592">
        <v>1</v>
      </c>
      <c r="D4592">
        <v>4</v>
      </c>
      <c r="E4592">
        <v>7</v>
      </c>
      <c r="F4592" t="s">
        <v>492</v>
      </c>
      <c r="G4592" s="15" t="s">
        <v>111</v>
      </c>
    </row>
    <row r="4593" spans="1:7">
      <c r="A4593">
        <v>24</v>
      </c>
      <c r="B4593">
        <v>1</v>
      </c>
      <c r="C4593">
        <v>2</v>
      </c>
      <c r="D4593">
        <v>4</v>
      </c>
      <c r="E4593">
        <v>8</v>
      </c>
      <c r="F4593" t="s">
        <v>492</v>
      </c>
      <c r="G4593" s="15">
        <v>4</v>
      </c>
    </row>
    <row r="4594" spans="1:7">
      <c r="A4594">
        <v>24</v>
      </c>
      <c r="B4594">
        <v>1</v>
      </c>
      <c r="C4594">
        <v>3</v>
      </c>
      <c r="D4594">
        <v>4</v>
      </c>
      <c r="E4594">
        <v>9</v>
      </c>
      <c r="F4594" t="s">
        <v>492</v>
      </c>
      <c r="G4594" s="15">
        <v>89</v>
      </c>
    </row>
    <row r="4595" spans="1:7">
      <c r="A4595">
        <v>24</v>
      </c>
      <c r="B4595">
        <v>1</v>
      </c>
      <c r="C4595">
        <v>4</v>
      </c>
      <c r="D4595">
        <v>4</v>
      </c>
      <c r="E4595">
        <v>10</v>
      </c>
      <c r="F4595" t="s">
        <v>492</v>
      </c>
      <c r="G4595" s="15" t="s">
        <v>269</v>
      </c>
    </row>
    <row r="4596" spans="1:7">
      <c r="A4596">
        <v>24</v>
      </c>
      <c r="B4596">
        <v>1</v>
      </c>
      <c r="C4596">
        <v>5</v>
      </c>
      <c r="D4596">
        <v>4</v>
      </c>
      <c r="E4596">
        <v>1</v>
      </c>
      <c r="F4596" t="s">
        <v>493</v>
      </c>
      <c r="G4596" s="15" t="s">
        <v>571</v>
      </c>
    </row>
    <row r="4597" spans="1:7">
      <c r="A4597">
        <v>24</v>
      </c>
      <c r="B4597">
        <v>1</v>
      </c>
      <c r="C4597">
        <v>6</v>
      </c>
      <c r="D4597">
        <v>4</v>
      </c>
      <c r="E4597">
        <v>2</v>
      </c>
      <c r="F4597" t="s">
        <v>493</v>
      </c>
      <c r="G4597" s="15">
        <v>68</v>
      </c>
    </row>
    <row r="4598" spans="1:7">
      <c r="A4598">
        <v>24</v>
      </c>
      <c r="B4598">
        <v>1</v>
      </c>
      <c r="C4598">
        <v>7</v>
      </c>
      <c r="D4598">
        <v>4</v>
      </c>
      <c r="E4598">
        <v>3</v>
      </c>
      <c r="F4598" t="s">
        <v>493</v>
      </c>
      <c r="G4598" s="15" t="s">
        <v>113</v>
      </c>
    </row>
    <row r="4599" spans="1:7">
      <c r="A4599">
        <v>24</v>
      </c>
      <c r="B4599">
        <v>1</v>
      </c>
      <c r="C4599">
        <v>8</v>
      </c>
      <c r="D4599">
        <v>4</v>
      </c>
      <c r="E4599">
        <v>4</v>
      </c>
      <c r="F4599" t="s">
        <v>493</v>
      </c>
      <c r="G4599" s="15">
        <v>126</v>
      </c>
    </row>
    <row r="4600" spans="1:7">
      <c r="A4600">
        <v>24</v>
      </c>
      <c r="B4600">
        <v>1</v>
      </c>
      <c r="C4600">
        <v>9</v>
      </c>
      <c r="D4600">
        <v>4</v>
      </c>
      <c r="E4600">
        <v>5</v>
      </c>
      <c r="F4600" t="s">
        <v>493</v>
      </c>
      <c r="G4600" s="15" t="s">
        <v>106</v>
      </c>
    </row>
    <row r="4601" spans="1:7">
      <c r="A4601">
        <v>24</v>
      </c>
      <c r="B4601">
        <v>1</v>
      </c>
      <c r="C4601">
        <v>10</v>
      </c>
      <c r="D4601">
        <v>4</v>
      </c>
      <c r="E4601">
        <v>6</v>
      </c>
      <c r="F4601" t="s">
        <v>493</v>
      </c>
      <c r="G4601" s="15" t="s">
        <v>48</v>
      </c>
    </row>
    <row r="4602" spans="1:7">
      <c r="A4602">
        <v>24</v>
      </c>
      <c r="B4602">
        <v>1</v>
      </c>
      <c r="C4602">
        <v>11</v>
      </c>
      <c r="D4602">
        <v>4</v>
      </c>
      <c r="E4602">
        <v>7</v>
      </c>
      <c r="F4602" t="s">
        <v>493</v>
      </c>
      <c r="G4602" s="15" t="s">
        <v>632</v>
      </c>
    </row>
    <row r="4603" spans="1:7">
      <c r="A4603">
        <v>24</v>
      </c>
      <c r="B4603">
        <v>1</v>
      </c>
      <c r="C4603">
        <v>12</v>
      </c>
      <c r="D4603">
        <v>4</v>
      </c>
      <c r="E4603">
        <v>8</v>
      </c>
      <c r="F4603" t="s">
        <v>493</v>
      </c>
      <c r="G4603" s="15" t="s">
        <v>644</v>
      </c>
    </row>
    <row r="4604" spans="1:7">
      <c r="A4604">
        <v>24</v>
      </c>
      <c r="B4604">
        <v>1</v>
      </c>
      <c r="C4604">
        <v>13</v>
      </c>
      <c r="D4604">
        <v>4</v>
      </c>
      <c r="E4604">
        <v>9</v>
      </c>
      <c r="F4604" t="s">
        <v>493</v>
      </c>
      <c r="G4604" s="15">
        <v>31</v>
      </c>
    </row>
    <row r="4605" spans="1:7">
      <c r="A4605">
        <v>24</v>
      </c>
      <c r="B4605">
        <v>1</v>
      </c>
      <c r="C4605">
        <v>14</v>
      </c>
      <c r="D4605">
        <v>4</v>
      </c>
      <c r="E4605">
        <v>10</v>
      </c>
      <c r="F4605" t="s">
        <v>493</v>
      </c>
      <c r="G4605" s="15">
        <v>12</v>
      </c>
    </row>
    <row r="4606" spans="1:7">
      <c r="A4606">
        <v>24</v>
      </c>
      <c r="B4606">
        <v>1</v>
      </c>
      <c r="C4606">
        <v>15</v>
      </c>
      <c r="D4606">
        <v>4</v>
      </c>
      <c r="E4606">
        <v>1</v>
      </c>
      <c r="F4606" t="s">
        <v>494</v>
      </c>
      <c r="G4606" s="15" t="s">
        <v>658</v>
      </c>
    </row>
    <row r="4607" spans="1:7">
      <c r="A4607">
        <v>24</v>
      </c>
      <c r="B4607">
        <v>1</v>
      </c>
      <c r="C4607">
        <v>16</v>
      </c>
      <c r="D4607">
        <v>4</v>
      </c>
      <c r="E4607">
        <v>2</v>
      </c>
      <c r="F4607" t="s">
        <v>494</v>
      </c>
      <c r="G4607" s="15">
        <v>134</v>
      </c>
    </row>
    <row r="4608" spans="1:7">
      <c r="A4608">
        <v>24</v>
      </c>
      <c r="B4608">
        <v>1</v>
      </c>
      <c r="C4608">
        <v>17</v>
      </c>
      <c r="D4608">
        <v>4</v>
      </c>
      <c r="E4608">
        <v>3</v>
      </c>
      <c r="F4608" t="s">
        <v>494</v>
      </c>
      <c r="G4608" s="15">
        <v>26</v>
      </c>
    </row>
    <row r="4609" spans="1:7">
      <c r="A4609">
        <v>24</v>
      </c>
      <c r="B4609">
        <v>1</v>
      </c>
      <c r="C4609">
        <v>18</v>
      </c>
      <c r="D4609">
        <v>4</v>
      </c>
      <c r="E4609">
        <v>4</v>
      </c>
      <c r="F4609" t="s">
        <v>494</v>
      </c>
      <c r="G4609" s="15">
        <v>105</v>
      </c>
    </row>
    <row r="4610" spans="1:7">
      <c r="A4610">
        <v>24</v>
      </c>
      <c r="B4610">
        <v>1</v>
      </c>
      <c r="C4610">
        <v>19</v>
      </c>
      <c r="D4610">
        <v>4</v>
      </c>
      <c r="E4610">
        <v>5</v>
      </c>
      <c r="F4610" t="s">
        <v>494</v>
      </c>
      <c r="G4610" s="15" t="s">
        <v>668</v>
      </c>
    </row>
    <row r="4611" spans="1:7">
      <c r="A4611">
        <v>24</v>
      </c>
      <c r="B4611">
        <v>1</v>
      </c>
      <c r="C4611">
        <v>20</v>
      </c>
      <c r="D4611">
        <v>4</v>
      </c>
      <c r="E4611">
        <v>6</v>
      </c>
      <c r="F4611" t="s">
        <v>494</v>
      </c>
      <c r="G4611" s="15">
        <v>71</v>
      </c>
    </row>
    <row r="4612" spans="1:7">
      <c r="A4612">
        <v>24</v>
      </c>
      <c r="B4612">
        <v>1</v>
      </c>
      <c r="C4612">
        <v>21</v>
      </c>
      <c r="D4612">
        <v>4</v>
      </c>
      <c r="E4612">
        <v>7</v>
      </c>
      <c r="F4612" t="s">
        <v>494</v>
      </c>
      <c r="G4612" s="15" t="s">
        <v>135</v>
      </c>
    </row>
    <row r="4613" spans="1:7">
      <c r="A4613">
        <v>24</v>
      </c>
      <c r="B4613">
        <v>1</v>
      </c>
      <c r="C4613">
        <v>22</v>
      </c>
      <c r="D4613">
        <v>4</v>
      </c>
      <c r="E4613">
        <v>8</v>
      </c>
      <c r="F4613" t="s">
        <v>494</v>
      </c>
      <c r="G4613" s="15" t="s">
        <v>625</v>
      </c>
    </row>
    <row r="4614" spans="1:7">
      <c r="A4614">
        <v>24</v>
      </c>
      <c r="B4614">
        <v>1</v>
      </c>
      <c r="C4614">
        <v>23</v>
      </c>
      <c r="D4614">
        <v>4</v>
      </c>
      <c r="E4614">
        <v>9</v>
      </c>
      <c r="F4614" t="s">
        <v>494</v>
      </c>
      <c r="G4614" s="15" t="s">
        <v>156</v>
      </c>
    </row>
    <row r="4615" spans="1:7">
      <c r="A4615">
        <v>24</v>
      </c>
      <c r="B4615">
        <v>1</v>
      </c>
      <c r="C4615">
        <v>24</v>
      </c>
      <c r="D4615">
        <v>4</v>
      </c>
      <c r="E4615">
        <v>10</v>
      </c>
      <c r="F4615" t="s">
        <v>494</v>
      </c>
      <c r="G4615" s="15" t="s">
        <v>577</v>
      </c>
    </row>
    <row r="4616" spans="1:7">
      <c r="A4616">
        <v>24</v>
      </c>
      <c r="B4616">
        <v>1</v>
      </c>
      <c r="C4616">
        <v>25</v>
      </c>
      <c r="D4616">
        <v>4</v>
      </c>
      <c r="E4616">
        <v>1</v>
      </c>
      <c r="F4616" t="s">
        <v>495</v>
      </c>
      <c r="G4616" s="15" t="s">
        <v>142</v>
      </c>
    </row>
    <row r="4617" spans="1:7">
      <c r="A4617">
        <v>24</v>
      </c>
      <c r="B4617">
        <v>1</v>
      </c>
      <c r="C4617">
        <v>26</v>
      </c>
      <c r="D4617">
        <v>4</v>
      </c>
      <c r="E4617">
        <v>2</v>
      </c>
      <c r="F4617" t="s">
        <v>495</v>
      </c>
      <c r="G4617" s="15" t="s">
        <v>83</v>
      </c>
    </row>
    <row r="4618" spans="1:7">
      <c r="A4618">
        <v>24</v>
      </c>
      <c r="B4618">
        <v>1</v>
      </c>
      <c r="C4618">
        <v>27</v>
      </c>
      <c r="D4618">
        <v>4</v>
      </c>
      <c r="E4618">
        <v>3</v>
      </c>
      <c r="F4618" t="s">
        <v>495</v>
      </c>
      <c r="G4618" s="15">
        <v>115</v>
      </c>
    </row>
    <row r="4619" spans="1:7">
      <c r="A4619">
        <v>24</v>
      </c>
      <c r="B4619">
        <v>1</v>
      </c>
      <c r="C4619">
        <v>28</v>
      </c>
      <c r="D4619">
        <v>4</v>
      </c>
      <c r="E4619">
        <v>4</v>
      </c>
      <c r="F4619" t="s">
        <v>495</v>
      </c>
      <c r="G4619" s="15" t="s">
        <v>143</v>
      </c>
    </row>
    <row r="4620" spans="1:7">
      <c r="A4620">
        <v>24</v>
      </c>
      <c r="B4620">
        <v>1</v>
      </c>
      <c r="C4620">
        <v>29</v>
      </c>
      <c r="D4620">
        <v>4</v>
      </c>
      <c r="E4620">
        <v>5</v>
      </c>
      <c r="F4620" t="s">
        <v>495</v>
      </c>
      <c r="G4620" s="15" t="s">
        <v>585</v>
      </c>
    </row>
    <row r="4621" spans="1:7">
      <c r="A4621">
        <v>24</v>
      </c>
      <c r="B4621">
        <v>1</v>
      </c>
      <c r="C4621">
        <v>30</v>
      </c>
      <c r="D4621">
        <v>4</v>
      </c>
      <c r="E4621">
        <v>6</v>
      </c>
      <c r="F4621" t="s">
        <v>495</v>
      </c>
      <c r="G4621" s="15" t="s">
        <v>117</v>
      </c>
    </row>
    <row r="4622" spans="1:7">
      <c r="A4622">
        <v>24</v>
      </c>
      <c r="B4622">
        <v>1</v>
      </c>
      <c r="C4622">
        <v>31</v>
      </c>
      <c r="D4622">
        <v>4</v>
      </c>
      <c r="E4622">
        <v>7</v>
      </c>
      <c r="F4622" t="s">
        <v>495</v>
      </c>
      <c r="G4622" s="15" t="s">
        <v>61</v>
      </c>
    </row>
    <row r="4623" spans="1:7">
      <c r="A4623">
        <v>24</v>
      </c>
      <c r="B4623">
        <v>1</v>
      </c>
      <c r="C4623">
        <v>32</v>
      </c>
      <c r="D4623">
        <v>4</v>
      </c>
      <c r="E4623">
        <v>8</v>
      </c>
      <c r="F4623" t="s">
        <v>495</v>
      </c>
      <c r="G4623" s="15">
        <v>131</v>
      </c>
    </row>
    <row r="4624" spans="1:7">
      <c r="A4624">
        <v>24</v>
      </c>
      <c r="B4624">
        <v>1</v>
      </c>
      <c r="C4624">
        <v>33</v>
      </c>
      <c r="D4624">
        <v>4</v>
      </c>
      <c r="E4624">
        <v>9</v>
      </c>
      <c r="F4624" t="s">
        <v>495</v>
      </c>
      <c r="G4624" s="15" t="s">
        <v>107</v>
      </c>
    </row>
    <row r="4625" spans="1:7">
      <c r="A4625">
        <v>24</v>
      </c>
      <c r="B4625">
        <v>1</v>
      </c>
      <c r="C4625">
        <v>34</v>
      </c>
      <c r="D4625">
        <v>4</v>
      </c>
      <c r="E4625">
        <v>10</v>
      </c>
      <c r="F4625" t="s">
        <v>495</v>
      </c>
      <c r="G4625" s="15">
        <v>94</v>
      </c>
    </row>
    <row r="4626" spans="1:7">
      <c r="A4626">
        <v>24</v>
      </c>
      <c r="B4626">
        <v>1</v>
      </c>
      <c r="C4626">
        <v>35</v>
      </c>
      <c r="D4626">
        <v>4</v>
      </c>
      <c r="E4626">
        <v>1</v>
      </c>
      <c r="F4626" t="s">
        <v>496</v>
      </c>
      <c r="G4626" s="15" t="s">
        <v>609</v>
      </c>
    </row>
    <row r="4627" spans="1:7">
      <c r="A4627">
        <v>24</v>
      </c>
      <c r="B4627">
        <v>1</v>
      </c>
      <c r="C4627">
        <v>36</v>
      </c>
      <c r="D4627">
        <v>4</v>
      </c>
      <c r="E4627">
        <v>2</v>
      </c>
      <c r="F4627" t="s">
        <v>496</v>
      </c>
      <c r="G4627" s="15">
        <v>34</v>
      </c>
    </row>
    <row r="4628" spans="1:7">
      <c r="A4628">
        <v>24</v>
      </c>
      <c r="B4628">
        <v>1</v>
      </c>
      <c r="C4628">
        <v>37</v>
      </c>
      <c r="D4628">
        <v>4</v>
      </c>
      <c r="E4628">
        <v>3</v>
      </c>
      <c r="F4628" t="s">
        <v>496</v>
      </c>
      <c r="G4628" s="15">
        <v>51</v>
      </c>
    </row>
    <row r="4629" spans="1:7">
      <c r="A4629">
        <v>24</v>
      </c>
      <c r="B4629">
        <v>1</v>
      </c>
      <c r="C4629">
        <v>38</v>
      </c>
      <c r="D4629">
        <v>4</v>
      </c>
      <c r="E4629">
        <v>4</v>
      </c>
      <c r="F4629" t="s">
        <v>496</v>
      </c>
      <c r="G4629" s="15">
        <v>45</v>
      </c>
    </row>
    <row r="4630" spans="1:7">
      <c r="A4630">
        <v>24</v>
      </c>
      <c r="B4630">
        <v>1</v>
      </c>
      <c r="C4630">
        <v>39</v>
      </c>
      <c r="D4630">
        <v>4</v>
      </c>
      <c r="E4630">
        <v>5</v>
      </c>
      <c r="F4630" t="s">
        <v>496</v>
      </c>
      <c r="G4630" s="15">
        <v>61</v>
      </c>
    </row>
    <row r="4631" spans="1:7">
      <c r="A4631">
        <v>24</v>
      </c>
      <c r="B4631">
        <v>1</v>
      </c>
      <c r="C4631">
        <v>40</v>
      </c>
      <c r="D4631">
        <v>4</v>
      </c>
      <c r="E4631">
        <v>6</v>
      </c>
      <c r="F4631" t="s">
        <v>496</v>
      </c>
      <c r="G4631" s="15" t="s">
        <v>603</v>
      </c>
    </row>
    <row r="4632" spans="1:7">
      <c r="A4632">
        <v>24</v>
      </c>
      <c r="B4632">
        <v>1</v>
      </c>
      <c r="C4632">
        <v>41</v>
      </c>
      <c r="D4632">
        <v>4</v>
      </c>
      <c r="E4632">
        <v>7</v>
      </c>
      <c r="F4632" t="s">
        <v>496</v>
      </c>
      <c r="G4632" s="15" t="s">
        <v>670</v>
      </c>
    </row>
    <row r="4633" spans="1:7">
      <c r="A4633">
        <v>24</v>
      </c>
      <c r="B4633">
        <v>1</v>
      </c>
      <c r="C4633">
        <v>42</v>
      </c>
      <c r="D4633">
        <v>4</v>
      </c>
      <c r="E4633">
        <v>8</v>
      </c>
      <c r="F4633" t="s">
        <v>496</v>
      </c>
      <c r="G4633" s="15">
        <v>25</v>
      </c>
    </row>
    <row r="4634" spans="1:7">
      <c r="A4634">
        <v>24</v>
      </c>
      <c r="B4634">
        <v>1</v>
      </c>
      <c r="C4634">
        <v>43</v>
      </c>
      <c r="D4634">
        <v>4</v>
      </c>
      <c r="E4634">
        <v>9</v>
      </c>
      <c r="F4634" t="s">
        <v>496</v>
      </c>
      <c r="G4634" s="15" t="s">
        <v>573</v>
      </c>
    </row>
    <row r="4635" spans="1:7">
      <c r="A4635">
        <v>24</v>
      </c>
      <c r="B4635">
        <v>1</v>
      </c>
      <c r="C4635">
        <v>44</v>
      </c>
      <c r="D4635">
        <v>4</v>
      </c>
      <c r="E4635">
        <v>10</v>
      </c>
      <c r="F4635" t="s">
        <v>496</v>
      </c>
      <c r="G4635" s="15">
        <v>8</v>
      </c>
    </row>
    <row r="4636" spans="1:7">
      <c r="A4636">
        <v>24</v>
      </c>
      <c r="B4636">
        <v>1</v>
      </c>
      <c r="C4636">
        <v>45</v>
      </c>
      <c r="D4636">
        <v>4</v>
      </c>
      <c r="E4636">
        <v>1</v>
      </c>
      <c r="F4636" t="s">
        <v>497</v>
      </c>
      <c r="G4636" s="15" t="s">
        <v>646</v>
      </c>
    </row>
    <row r="4637" spans="1:7">
      <c r="A4637">
        <v>24</v>
      </c>
      <c r="B4637">
        <v>1</v>
      </c>
      <c r="C4637">
        <v>46</v>
      </c>
      <c r="D4637">
        <v>4</v>
      </c>
      <c r="E4637">
        <v>2</v>
      </c>
      <c r="F4637" t="s">
        <v>497</v>
      </c>
      <c r="G4637" s="15">
        <v>97</v>
      </c>
    </row>
    <row r="4638" spans="1:7">
      <c r="A4638">
        <v>24</v>
      </c>
      <c r="B4638">
        <v>1</v>
      </c>
      <c r="C4638">
        <v>47</v>
      </c>
      <c r="D4638">
        <v>4</v>
      </c>
      <c r="E4638">
        <v>3</v>
      </c>
      <c r="F4638" t="s">
        <v>497</v>
      </c>
      <c r="G4638" s="15">
        <v>40</v>
      </c>
    </row>
    <row r="4639" spans="1:7">
      <c r="A4639">
        <v>24</v>
      </c>
      <c r="B4639">
        <v>1</v>
      </c>
      <c r="C4639">
        <v>48</v>
      </c>
      <c r="D4639">
        <v>4</v>
      </c>
      <c r="E4639">
        <v>4</v>
      </c>
      <c r="F4639" t="s">
        <v>497</v>
      </c>
      <c r="G4639" s="15" t="s">
        <v>604</v>
      </c>
    </row>
    <row r="4640" spans="1:7">
      <c r="A4640">
        <v>24</v>
      </c>
      <c r="B4640">
        <v>1</v>
      </c>
      <c r="C4640">
        <v>49</v>
      </c>
      <c r="D4640">
        <v>4</v>
      </c>
      <c r="E4640">
        <v>5</v>
      </c>
      <c r="F4640" t="s">
        <v>497</v>
      </c>
      <c r="G4640" s="15" t="s">
        <v>114</v>
      </c>
    </row>
    <row r="4641" spans="1:7">
      <c r="A4641">
        <v>24</v>
      </c>
      <c r="B4641">
        <v>1</v>
      </c>
      <c r="C4641">
        <v>50</v>
      </c>
      <c r="D4641">
        <v>4</v>
      </c>
      <c r="E4641">
        <v>6</v>
      </c>
      <c r="F4641" t="s">
        <v>497</v>
      </c>
      <c r="G4641" s="15" t="s">
        <v>51</v>
      </c>
    </row>
    <row r="4642" spans="1:7">
      <c r="A4642">
        <v>24</v>
      </c>
      <c r="B4642">
        <v>1</v>
      </c>
      <c r="C4642">
        <v>51</v>
      </c>
      <c r="D4642">
        <v>4</v>
      </c>
      <c r="E4642">
        <v>7</v>
      </c>
      <c r="F4642" t="s">
        <v>497</v>
      </c>
      <c r="G4642" s="15" t="s">
        <v>606</v>
      </c>
    </row>
    <row r="4643" spans="1:7">
      <c r="A4643">
        <v>24</v>
      </c>
      <c r="B4643">
        <v>1</v>
      </c>
      <c r="C4643">
        <v>52</v>
      </c>
      <c r="D4643">
        <v>4</v>
      </c>
      <c r="E4643">
        <v>8</v>
      </c>
      <c r="F4643" t="s">
        <v>497</v>
      </c>
      <c r="G4643" s="15" t="s">
        <v>566</v>
      </c>
    </row>
    <row r="4644" spans="1:7">
      <c r="A4644">
        <v>24</v>
      </c>
      <c r="B4644">
        <v>1</v>
      </c>
      <c r="C4644">
        <v>53</v>
      </c>
      <c r="D4644">
        <v>4</v>
      </c>
      <c r="E4644">
        <v>9</v>
      </c>
      <c r="F4644" t="s">
        <v>497</v>
      </c>
      <c r="G4644" s="15">
        <v>135</v>
      </c>
    </row>
    <row r="4645" spans="1:7">
      <c r="A4645">
        <v>24</v>
      </c>
      <c r="B4645">
        <v>1</v>
      </c>
      <c r="C4645">
        <v>54</v>
      </c>
      <c r="D4645">
        <v>4</v>
      </c>
      <c r="E4645">
        <v>10</v>
      </c>
      <c r="F4645" t="s">
        <v>497</v>
      </c>
      <c r="G4645" s="15">
        <v>121</v>
      </c>
    </row>
    <row r="4646" spans="1:7">
      <c r="A4646">
        <v>24</v>
      </c>
      <c r="B4646">
        <v>1</v>
      </c>
      <c r="C4646">
        <v>55</v>
      </c>
      <c r="D4646">
        <v>4</v>
      </c>
      <c r="E4646">
        <v>1</v>
      </c>
      <c r="F4646" t="s">
        <v>498</v>
      </c>
      <c r="G4646" s="15" t="s">
        <v>568</v>
      </c>
    </row>
    <row r="4647" spans="1:7">
      <c r="A4647">
        <v>24</v>
      </c>
      <c r="B4647">
        <v>1</v>
      </c>
      <c r="C4647">
        <v>56</v>
      </c>
      <c r="D4647">
        <v>4</v>
      </c>
      <c r="E4647">
        <v>2</v>
      </c>
      <c r="F4647" t="s">
        <v>498</v>
      </c>
      <c r="G4647" s="15" t="s">
        <v>600</v>
      </c>
    </row>
    <row r="4648" spans="1:7">
      <c r="A4648">
        <v>24</v>
      </c>
      <c r="B4648">
        <v>1</v>
      </c>
      <c r="C4648">
        <v>57</v>
      </c>
      <c r="D4648">
        <v>4</v>
      </c>
      <c r="E4648">
        <v>3</v>
      </c>
      <c r="F4648" t="s">
        <v>498</v>
      </c>
      <c r="G4648" s="15" t="s">
        <v>638</v>
      </c>
    </row>
    <row r="4649" spans="1:7">
      <c r="A4649">
        <v>24</v>
      </c>
      <c r="B4649">
        <v>1</v>
      </c>
      <c r="C4649">
        <v>58</v>
      </c>
      <c r="D4649">
        <v>4</v>
      </c>
      <c r="E4649">
        <v>4</v>
      </c>
      <c r="F4649" t="s">
        <v>498</v>
      </c>
      <c r="G4649" s="15" t="s">
        <v>70</v>
      </c>
    </row>
    <row r="4650" spans="1:7">
      <c r="A4650">
        <v>24</v>
      </c>
      <c r="B4650">
        <v>1</v>
      </c>
      <c r="C4650">
        <v>59</v>
      </c>
      <c r="D4650">
        <v>4</v>
      </c>
      <c r="E4650">
        <v>5</v>
      </c>
      <c r="F4650" t="s">
        <v>498</v>
      </c>
      <c r="G4650" s="15" t="s">
        <v>555</v>
      </c>
    </row>
    <row r="4651" spans="1:7">
      <c r="A4651">
        <v>24</v>
      </c>
      <c r="B4651">
        <v>1</v>
      </c>
      <c r="C4651">
        <v>60</v>
      </c>
      <c r="D4651">
        <v>4</v>
      </c>
      <c r="E4651">
        <v>6</v>
      </c>
      <c r="F4651" t="s">
        <v>498</v>
      </c>
      <c r="G4651" s="15">
        <v>20</v>
      </c>
    </row>
    <row r="4652" spans="1:7">
      <c r="A4652">
        <v>24</v>
      </c>
      <c r="B4652">
        <v>1</v>
      </c>
      <c r="C4652">
        <v>61</v>
      </c>
      <c r="D4652">
        <v>4</v>
      </c>
      <c r="E4652">
        <v>7</v>
      </c>
      <c r="F4652" t="s">
        <v>498</v>
      </c>
      <c r="G4652" s="15">
        <v>113</v>
      </c>
    </row>
    <row r="4653" spans="1:7">
      <c r="A4653">
        <v>24</v>
      </c>
      <c r="B4653">
        <v>1</v>
      </c>
      <c r="C4653">
        <v>62</v>
      </c>
      <c r="D4653">
        <v>4</v>
      </c>
      <c r="E4653">
        <v>8</v>
      </c>
      <c r="F4653" t="s">
        <v>498</v>
      </c>
      <c r="G4653" s="15" t="s">
        <v>128</v>
      </c>
    </row>
    <row r="4654" spans="1:7">
      <c r="A4654">
        <v>24</v>
      </c>
      <c r="B4654">
        <v>1</v>
      </c>
      <c r="C4654">
        <v>63</v>
      </c>
      <c r="D4654">
        <v>4</v>
      </c>
      <c r="E4654">
        <v>9</v>
      </c>
      <c r="F4654" t="s">
        <v>498</v>
      </c>
      <c r="G4654" s="15" t="s">
        <v>95</v>
      </c>
    </row>
    <row r="4655" spans="1:7">
      <c r="A4655">
        <v>24</v>
      </c>
      <c r="B4655">
        <v>1</v>
      </c>
      <c r="C4655">
        <v>64</v>
      </c>
      <c r="D4655">
        <v>4</v>
      </c>
      <c r="E4655">
        <v>10</v>
      </c>
      <c r="F4655" t="s">
        <v>498</v>
      </c>
      <c r="G4655" s="15" t="s">
        <v>628</v>
      </c>
    </row>
    <row r="4656" spans="1:7">
      <c r="A4656">
        <v>24</v>
      </c>
      <c r="B4656">
        <v>1</v>
      </c>
      <c r="C4656">
        <v>65</v>
      </c>
      <c r="D4656">
        <v>4</v>
      </c>
      <c r="E4656">
        <v>1</v>
      </c>
      <c r="F4656" t="s">
        <v>499</v>
      </c>
      <c r="G4656" s="15" t="s">
        <v>232</v>
      </c>
    </row>
    <row r="4657" spans="1:7">
      <c r="A4657">
        <v>24</v>
      </c>
      <c r="B4657">
        <v>1</v>
      </c>
      <c r="C4657">
        <v>66</v>
      </c>
      <c r="D4657">
        <v>4</v>
      </c>
      <c r="E4657">
        <v>2</v>
      </c>
      <c r="F4657" t="s">
        <v>499</v>
      </c>
      <c r="G4657" s="15" t="s">
        <v>596</v>
      </c>
    </row>
    <row r="4658" spans="1:7">
      <c r="A4658">
        <v>24</v>
      </c>
      <c r="B4658">
        <v>1</v>
      </c>
      <c r="C4658">
        <v>67</v>
      </c>
      <c r="D4658">
        <v>4</v>
      </c>
      <c r="E4658">
        <v>3</v>
      </c>
      <c r="F4658" t="s">
        <v>499</v>
      </c>
      <c r="G4658" s="15" t="s">
        <v>649</v>
      </c>
    </row>
    <row r="4659" spans="1:7">
      <c r="A4659">
        <v>24</v>
      </c>
      <c r="B4659">
        <v>1</v>
      </c>
      <c r="C4659">
        <v>68</v>
      </c>
      <c r="D4659">
        <v>4</v>
      </c>
      <c r="E4659">
        <v>4</v>
      </c>
      <c r="F4659" t="s">
        <v>499</v>
      </c>
      <c r="G4659" s="15" t="s">
        <v>630</v>
      </c>
    </row>
    <row r="4660" spans="1:7">
      <c r="A4660">
        <v>24</v>
      </c>
      <c r="B4660">
        <v>1</v>
      </c>
      <c r="C4660">
        <v>69</v>
      </c>
      <c r="D4660">
        <v>4</v>
      </c>
      <c r="E4660">
        <v>5</v>
      </c>
      <c r="F4660" t="s">
        <v>499</v>
      </c>
      <c r="G4660" s="15" t="s">
        <v>174</v>
      </c>
    </row>
    <row r="4661" spans="1:7">
      <c r="A4661">
        <v>24</v>
      </c>
      <c r="B4661">
        <v>1</v>
      </c>
      <c r="C4661">
        <v>70</v>
      </c>
      <c r="D4661">
        <v>4</v>
      </c>
      <c r="E4661">
        <v>6</v>
      </c>
      <c r="F4661" t="s">
        <v>499</v>
      </c>
      <c r="G4661" s="15">
        <v>88</v>
      </c>
    </row>
    <row r="4662" spans="1:7">
      <c r="A4662">
        <v>24</v>
      </c>
      <c r="B4662">
        <v>1</v>
      </c>
      <c r="C4662">
        <v>71</v>
      </c>
      <c r="D4662">
        <v>4</v>
      </c>
      <c r="E4662">
        <v>7</v>
      </c>
      <c r="F4662" t="s">
        <v>499</v>
      </c>
      <c r="G4662" t="s">
        <v>146</v>
      </c>
    </row>
    <row r="4663" spans="1:7">
      <c r="A4663">
        <v>24</v>
      </c>
      <c r="B4663">
        <v>1</v>
      </c>
      <c r="C4663">
        <v>72</v>
      </c>
      <c r="D4663">
        <v>4</v>
      </c>
      <c r="E4663">
        <v>8</v>
      </c>
      <c r="F4663" t="s">
        <v>499</v>
      </c>
      <c r="G4663" t="s">
        <v>151</v>
      </c>
    </row>
    <row r="4664" spans="1:7">
      <c r="A4664">
        <v>24</v>
      </c>
      <c r="B4664">
        <v>1</v>
      </c>
      <c r="C4664">
        <v>73</v>
      </c>
      <c r="D4664">
        <v>4</v>
      </c>
      <c r="E4664">
        <v>9</v>
      </c>
      <c r="F4664" t="s">
        <v>499</v>
      </c>
      <c r="G4664" t="s">
        <v>648</v>
      </c>
    </row>
    <row r="4665" spans="1:7">
      <c r="A4665">
        <v>24</v>
      </c>
      <c r="B4665">
        <v>1</v>
      </c>
      <c r="C4665">
        <v>74</v>
      </c>
      <c r="D4665">
        <v>4</v>
      </c>
      <c r="E4665">
        <v>10</v>
      </c>
      <c r="F4665" t="s">
        <v>499</v>
      </c>
      <c r="G4665" t="s">
        <v>580</v>
      </c>
    </row>
    <row r="4666" spans="1:7">
      <c r="A4666">
        <v>24</v>
      </c>
      <c r="B4666">
        <v>1</v>
      </c>
      <c r="C4666">
        <v>75</v>
      </c>
      <c r="D4666">
        <v>4</v>
      </c>
      <c r="E4666">
        <v>1</v>
      </c>
      <c r="F4666" t="s">
        <v>500</v>
      </c>
      <c r="G4666" t="s">
        <v>90</v>
      </c>
    </row>
    <row r="4667" spans="1:7">
      <c r="A4667">
        <v>24</v>
      </c>
      <c r="B4667">
        <v>1</v>
      </c>
      <c r="C4667">
        <v>76</v>
      </c>
      <c r="D4667">
        <v>4</v>
      </c>
      <c r="E4667">
        <v>2</v>
      </c>
      <c r="F4667" t="s">
        <v>500</v>
      </c>
      <c r="G4667" t="s">
        <v>76</v>
      </c>
    </row>
    <row r="4668" spans="1:7">
      <c r="A4668">
        <v>24</v>
      </c>
      <c r="B4668">
        <v>1</v>
      </c>
      <c r="C4668">
        <v>77</v>
      </c>
      <c r="D4668">
        <v>4</v>
      </c>
      <c r="E4668">
        <v>3</v>
      </c>
      <c r="F4668" t="s">
        <v>500</v>
      </c>
      <c r="G4668" t="s">
        <v>78</v>
      </c>
    </row>
    <row r="4669" spans="1:7">
      <c r="A4669">
        <v>24</v>
      </c>
      <c r="B4669">
        <v>1</v>
      </c>
      <c r="C4669">
        <v>78</v>
      </c>
      <c r="D4669">
        <v>4</v>
      </c>
      <c r="E4669">
        <v>4</v>
      </c>
      <c r="F4669" t="s">
        <v>500</v>
      </c>
      <c r="G4669" t="s">
        <v>173</v>
      </c>
    </row>
    <row r="4670" spans="1:7">
      <c r="A4670">
        <v>24</v>
      </c>
      <c r="B4670">
        <v>1</v>
      </c>
      <c r="C4670">
        <v>79</v>
      </c>
      <c r="D4670">
        <v>4</v>
      </c>
      <c r="E4670">
        <v>5</v>
      </c>
      <c r="F4670" t="s">
        <v>500</v>
      </c>
      <c r="G4670" s="15">
        <v>35</v>
      </c>
    </row>
    <row r="4671" spans="1:7">
      <c r="A4671">
        <v>24</v>
      </c>
      <c r="B4671">
        <v>1</v>
      </c>
      <c r="C4671">
        <v>80</v>
      </c>
      <c r="D4671">
        <v>4</v>
      </c>
      <c r="E4671">
        <v>6</v>
      </c>
      <c r="F4671" t="s">
        <v>500</v>
      </c>
      <c r="G4671" s="15" t="s">
        <v>502</v>
      </c>
    </row>
    <row r="4672" spans="1:7">
      <c r="A4672">
        <v>24</v>
      </c>
      <c r="B4672">
        <v>1</v>
      </c>
      <c r="C4672">
        <v>81</v>
      </c>
      <c r="D4672">
        <v>4</v>
      </c>
      <c r="E4672">
        <v>7</v>
      </c>
      <c r="F4672" t="s">
        <v>500</v>
      </c>
      <c r="G4672">
        <v>111</v>
      </c>
    </row>
    <row r="4673" spans="1:7">
      <c r="A4673">
        <v>24</v>
      </c>
      <c r="B4673">
        <v>1</v>
      </c>
      <c r="C4673">
        <v>82</v>
      </c>
      <c r="D4673">
        <v>4</v>
      </c>
      <c r="E4673">
        <v>8</v>
      </c>
      <c r="F4673" t="s">
        <v>500</v>
      </c>
      <c r="G4673" s="15">
        <v>64</v>
      </c>
    </row>
    <row r="4674" spans="1:7">
      <c r="A4674">
        <v>24</v>
      </c>
      <c r="B4674">
        <v>1</v>
      </c>
      <c r="C4674">
        <v>83</v>
      </c>
      <c r="D4674">
        <v>4</v>
      </c>
      <c r="E4674">
        <v>9</v>
      </c>
      <c r="F4674" t="s">
        <v>500</v>
      </c>
      <c r="G4674" s="15">
        <v>119</v>
      </c>
    </row>
    <row r="4675" spans="1:7">
      <c r="A4675">
        <v>24</v>
      </c>
      <c r="B4675">
        <v>1</v>
      </c>
      <c r="C4675">
        <v>84</v>
      </c>
      <c r="D4675">
        <v>4</v>
      </c>
      <c r="E4675">
        <v>10</v>
      </c>
      <c r="F4675" t="s">
        <v>500</v>
      </c>
      <c r="G4675" s="15" t="s">
        <v>127</v>
      </c>
    </row>
    <row r="4676" spans="1:7">
      <c r="A4676">
        <v>24</v>
      </c>
      <c r="B4676">
        <v>1</v>
      </c>
      <c r="C4676">
        <v>85</v>
      </c>
      <c r="D4676">
        <v>4</v>
      </c>
      <c r="E4676">
        <v>1</v>
      </c>
      <c r="F4676" t="s">
        <v>501</v>
      </c>
      <c r="G4676" s="15">
        <v>7</v>
      </c>
    </row>
    <row r="4677" spans="1:7">
      <c r="A4677">
        <v>24</v>
      </c>
      <c r="B4677">
        <v>1</v>
      </c>
      <c r="C4677">
        <v>86</v>
      </c>
      <c r="D4677">
        <v>4</v>
      </c>
      <c r="E4677">
        <v>2</v>
      </c>
      <c r="F4677" t="s">
        <v>501</v>
      </c>
      <c r="G4677" s="15" t="s">
        <v>615</v>
      </c>
    </row>
    <row r="4678" spans="1:7">
      <c r="A4678">
        <v>24</v>
      </c>
      <c r="B4678">
        <v>1</v>
      </c>
      <c r="C4678">
        <v>87</v>
      </c>
      <c r="D4678">
        <v>1</v>
      </c>
      <c r="E4678">
        <v>1</v>
      </c>
      <c r="F4678" t="s">
        <v>492</v>
      </c>
      <c r="G4678" s="15" t="s">
        <v>130</v>
      </c>
    </row>
    <row r="4679" spans="1:7">
      <c r="A4679">
        <v>24</v>
      </c>
      <c r="B4679">
        <v>1</v>
      </c>
      <c r="C4679">
        <v>88</v>
      </c>
      <c r="D4679">
        <v>1</v>
      </c>
      <c r="E4679">
        <v>2</v>
      </c>
      <c r="F4679" t="s">
        <v>492</v>
      </c>
      <c r="G4679" s="15">
        <v>30</v>
      </c>
    </row>
    <row r="4680" spans="1:7">
      <c r="A4680">
        <v>24</v>
      </c>
      <c r="B4680">
        <v>1</v>
      </c>
      <c r="C4680">
        <v>89</v>
      </c>
      <c r="D4680">
        <v>1</v>
      </c>
      <c r="E4680">
        <v>3</v>
      </c>
      <c r="F4680" t="s">
        <v>492</v>
      </c>
      <c r="G4680" s="15" t="s">
        <v>109</v>
      </c>
    </row>
    <row r="4681" spans="1:7">
      <c r="A4681">
        <v>24</v>
      </c>
      <c r="B4681">
        <v>1</v>
      </c>
      <c r="C4681">
        <v>90</v>
      </c>
      <c r="D4681">
        <v>1</v>
      </c>
      <c r="E4681">
        <v>4</v>
      </c>
      <c r="F4681" t="s">
        <v>492</v>
      </c>
      <c r="G4681" s="15" t="s">
        <v>50</v>
      </c>
    </row>
    <row r="4682" spans="1:7">
      <c r="A4682">
        <v>24</v>
      </c>
      <c r="B4682">
        <v>1</v>
      </c>
      <c r="C4682">
        <v>91</v>
      </c>
      <c r="D4682">
        <v>1</v>
      </c>
      <c r="E4682">
        <v>5</v>
      </c>
      <c r="F4682" t="s">
        <v>492</v>
      </c>
      <c r="G4682" s="15" t="s">
        <v>71</v>
      </c>
    </row>
    <row r="4683" spans="1:7">
      <c r="A4683">
        <v>24</v>
      </c>
      <c r="B4683">
        <v>1</v>
      </c>
      <c r="C4683">
        <v>92</v>
      </c>
      <c r="D4683">
        <v>1</v>
      </c>
      <c r="E4683">
        <v>6</v>
      </c>
      <c r="F4683" t="s">
        <v>492</v>
      </c>
      <c r="G4683" s="15" t="s">
        <v>55</v>
      </c>
    </row>
    <row r="4684" spans="1:7">
      <c r="A4684">
        <v>24</v>
      </c>
      <c r="B4684">
        <v>1</v>
      </c>
      <c r="C4684">
        <v>93</v>
      </c>
      <c r="D4684">
        <v>1</v>
      </c>
      <c r="E4684">
        <v>7</v>
      </c>
      <c r="F4684" t="s">
        <v>492</v>
      </c>
      <c r="G4684" s="15" t="s">
        <v>82</v>
      </c>
    </row>
    <row r="4685" spans="1:7">
      <c r="A4685">
        <v>24</v>
      </c>
      <c r="B4685">
        <v>1</v>
      </c>
      <c r="C4685">
        <v>94</v>
      </c>
      <c r="D4685">
        <v>1</v>
      </c>
      <c r="E4685">
        <v>8</v>
      </c>
      <c r="F4685" t="s">
        <v>492</v>
      </c>
      <c r="G4685" s="15">
        <v>69</v>
      </c>
    </row>
    <row r="4686" spans="1:7">
      <c r="A4686">
        <v>24</v>
      </c>
      <c r="B4686">
        <v>1</v>
      </c>
      <c r="C4686">
        <v>95</v>
      </c>
      <c r="D4686">
        <v>1</v>
      </c>
      <c r="E4686">
        <v>9</v>
      </c>
      <c r="F4686" t="s">
        <v>492</v>
      </c>
      <c r="G4686" s="15">
        <v>129</v>
      </c>
    </row>
    <row r="4687" spans="1:7">
      <c r="A4687">
        <v>24</v>
      </c>
      <c r="B4687">
        <v>1</v>
      </c>
      <c r="C4687">
        <v>96</v>
      </c>
      <c r="D4687">
        <v>1</v>
      </c>
      <c r="E4687">
        <v>10</v>
      </c>
      <c r="F4687" t="s">
        <v>492</v>
      </c>
      <c r="G4687" s="15" t="s">
        <v>554</v>
      </c>
    </row>
    <row r="4688" spans="1:7">
      <c r="A4688">
        <v>24</v>
      </c>
      <c r="B4688">
        <v>1</v>
      </c>
      <c r="C4688">
        <v>97</v>
      </c>
      <c r="D4688">
        <v>1</v>
      </c>
      <c r="E4688">
        <v>1</v>
      </c>
      <c r="F4688" t="s">
        <v>493</v>
      </c>
      <c r="G4688" s="15" t="s">
        <v>582</v>
      </c>
    </row>
    <row r="4689" spans="1:7">
      <c r="A4689">
        <v>24</v>
      </c>
      <c r="B4689">
        <v>1</v>
      </c>
      <c r="C4689">
        <v>98</v>
      </c>
      <c r="D4689">
        <v>1</v>
      </c>
      <c r="E4689">
        <v>2</v>
      </c>
      <c r="F4689" t="s">
        <v>493</v>
      </c>
      <c r="G4689" s="15" t="s">
        <v>88</v>
      </c>
    </row>
    <row r="4690" spans="1:7">
      <c r="A4690">
        <v>24</v>
      </c>
      <c r="B4690">
        <v>1</v>
      </c>
      <c r="C4690">
        <v>99</v>
      </c>
      <c r="D4690">
        <v>1</v>
      </c>
      <c r="E4690">
        <v>3</v>
      </c>
      <c r="F4690" t="s">
        <v>493</v>
      </c>
      <c r="G4690" s="15" t="s">
        <v>105</v>
      </c>
    </row>
    <row r="4691" spans="1:7">
      <c r="A4691">
        <v>24</v>
      </c>
      <c r="B4691">
        <v>1</v>
      </c>
      <c r="C4691">
        <v>100</v>
      </c>
      <c r="D4691">
        <v>1</v>
      </c>
      <c r="E4691">
        <v>4</v>
      </c>
      <c r="F4691" t="s">
        <v>493</v>
      </c>
      <c r="G4691" s="15">
        <v>85</v>
      </c>
    </row>
    <row r="4692" spans="1:7">
      <c r="A4692">
        <v>24</v>
      </c>
      <c r="B4692">
        <v>2</v>
      </c>
      <c r="C4692">
        <v>1</v>
      </c>
      <c r="D4692">
        <v>1</v>
      </c>
      <c r="E4692">
        <v>5</v>
      </c>
      <c r="F4692" t="s">
        <v>493</v>
      </c>
      <c r="G4692" s="15" t="s">
        <v>64</v>
      </c>
    </row>
    <row r="4693" spans="1:7">
      <c r="A4693">
        <v>24</v>
      </c>
      <c r="B4693">
        <v>2</v>
      </c>
      <c r="C4693">
        <v>2</v>
      </c>
      <c r="D4693">
        <v>1</v>
      </c>
      <c r="E4693">
        <v>6</v>
      </c>
      <c r="F4693" t="s">
        <v>493</v>
      </c>
      <c r="G4693" s="15" t="s">
        <v>100</v>
      </c>
    </row>
    <row r="4694" spans="1:7">
      <c r="A4694">
        <v>24</v>
      </c>
      <c r="B4694">
        <v>2</v>
      </c>
      <c r="C4694">
        <v>3</v>
      </c>
      <c r="D4694">
        <v>1</v>
      </c>
      <c r="E4694">
        <v>7</v>
      </c>
      <c r="F4694" t="s">
        <v>493</v>
      </c>
      <c r="G4694" s="15">
        <v>91</v>
      </c>
    </row>
    <row r="4695" spans="1:7">
      <c r="A4695">
        <v>24</v>
      </c>
      <c r="B4695">
        <v>2</v>
      </c>
      <c r="C4695">
        <v>4</v>
      </c>
      <c r="D4695">
        <v>1</v>
      </c>
      <c r="E4695">
        <v>8</v>
      </c>
      <c r="F4695" t="s">
        <v>493</v>
      </c>
      <c r="G4695" s="15" t="s">
        <v>621</v>
      </c>
    </row>
    <row r="4696" spans="1:7">
      <c r="A4696">
        <v>24</v>
      </c>
      <c r="B4696">
        <v>2</v>
      </c>
      <c r="C4696">
        <v>5</v>
      </c>
      <c r="D4696">
        <v>1</v>
      </c>
      <c r="E4696">
        <v>9</v>
      </c>
      <c r="F4696" t="s">
        <v>493</v>
      </c>
      <c r="G4696" s="15" t="s">
        <v>599</v>
      </c>
    </row>
    <row r="4697" spans="1:7">
      <c r="A4697">
        <v>24</v>
      </c>
      <c r="B4697">
        <v>2</v>
      </c>
      <c r="C4697">
        <v>6</v>
      </c>
      <c r="D4697">
        <v>1</v>
      </c>
      <c r="E4697">
        <v>10</v>
      </c>
      <c r="F4697" t="s">
        <v>493</v>
      </c>
      <c r="G4697" s="15">
        <v>29</v>
      </c>
    </row>
    <row r="4698" spans="1:7">
      <c r="A4698">
        <v>24</v>
      </c>
      <c r="B4698">
        <v>2</v>
      </c>
      <c r="C4698">
        <v>7</v>
      </c>
      <c r="D4698">
        <v>1</v>
      </c>
      <c r="E4698">
        <v>1</v>
      </c>
      <c r="F4698" t="s">
        <v>494</v>
      </c>
      <c r="G4698" s="15" t="s">
        <v>591</v>
      </c>
    </row>
    <row r="4699" spans="1:7">
      <c r="A4699">
        <v>24</v>
      </c>
      <c r="B4699">
        <v>2</v>
      </c>
      <c r="C4699">
        <v>8</v>
      </c>
      <c r="D4699">
        <v>1</v>
      </c>
      <c r="E4699">
        <v>2</v>
      </c>
      <c r="F4699" t="s">
        <v>494</v>
      </c>
      <c r="G4699" s="15">
        <v>11</v>
      </c>
    </row>
    <row r="4700" spans="1:7">
      <c r="A4700">
        <v>24</v>
      </c>
      <c r="B4700">
        <v>2</v>
      </c>
      <c r="C4700">
        <v>9</v>
      </c>
      <c r="D4700">
        <v>1</v>
      </c>
      <c r="E4700">
        <v>3</v>
      </c>
      <c r="F4700" t="s">
        <v>494</v>
      </c>
      <c r="G4700" s="15">
        <v>48</v>
      </c>
    </row>
    <row r="4701" spans="1:7">
      <c r="A4701">
        <v>24</v>
      </c>
      <c r="B4701">
        <v>2</v>
      </c>
      <c r="C4701">
        <v>10</v>
      </c>
      <c r="D4701">
        <v>1</v>
      </c>
      <c r="E4701">
        <v>4</v>
      </c>
      <c r="F4701" t="s">
        <v>494</v>
      </c>
      <c r="G4701" s="15">
        <v>5</v>
      </c>
    </row>
    <row r="4702" spans="1:7">
      <c r="A4702">
        <v>24</v>
      </c>
      <c r="B4702">
        <v>2</v>
      </c>
      <c r="C4702">
        <v>11</v>
      </c>
      <c r="D4702">
        <v>1</v>
      </c>
      <c r="E4702">
        <v>5</v>
      </c>
      <c r="F4702" t="s">
        <v>494</v>
      </c>
      <c r="G4702" s="15">
        <v>122</v>
      </c>
    </row>
    <row r="4703" spans="1:7">
      <c r="A4703">
        <v>24</v>
      </c>
      <c r="B4703">
        <v>2</v>
      </c>
      <c r="C4703">
        <v>12</v>
      </c>
      <c r="D4703">
        <v>1</v>
      </c>
      <c r="E4703">
        <v>6</v>
      </c>
      <c r="F4703" t="s">
        <v>494</v>
      </c>
      <c r="G4703" s="15" t="s">
        <v>118</v>
      </c>
    </row>
    <row r="4704" spans="1:7">
      <c r="A4704">
        <v>24</v>
      </c>
      <c r="B4704">
        <v>2</v>
      </c>
      <c r="C4704">
        <v>13</v>
      </c>
      <c r="D4704">
        <v>1</v>
      </c>
      <c r="E4704">
        <v>7</v>
      </c>
      <c r="F4704" t="s">
        <v>494</v>
      </c>
      <c r="G4704" s="15" t="s">
        <v>49</v>
      </c>
    </row>
    <row r="4705" spans="1:12" ht="23">
      <c r="A4705">
        <v>24</v>
      </c>
      <c r="B4705">
        <v>2</v>
      </c>
      <c r="C4705">
        <v>14</v>
      </c>
      <c r="D4705">
        <v>1</v>
      </c>
      <c r="E4705">
        <v>8</v>
      </c>
      <c r="F4705" t="s">
        <v>494</v>
      </c>
      <c r="G4705" s="15" t="s">
        <v>133</v>
      </c>
      <c r="L4705" s="37"/>
    </row>
    <row r="4706" spans="1:12">
      <c r="A4706">
        <v>24</v>
      </c>
      <c r="B4706">
        <v>2</v>
      </c>
      <c r="C4706">
        <v>15</v>
      </c>
      <c r="D4706">
        <v>1</v>
      </c>
      <c r="E4706">
        <v>9</v>
      </c>
      <c r="F4706" t="s">
        <v>494</v>
      </c>
      <c r="G4706" s="15">
        <v>102</v>
      </c>
    </row>
    <row r="4707" spans="1:12">
      <c r="A4707">
        <v>24</v>
      </c>
      <c r="B4707">
        <v>2</v>
      </c>
      <c r="C4707">
        <v>16</v>
      </c>
      <c r="D4707">
        <v>1</v>
      </c>
      <c r="E4707">
        <v>10</v>
      </c>
      <c r="F4707" t="s">
        <v>494</v>
      </c>
      <c r="G4707" s="15" t="s">
        <v>574</v>
      </c>
    </row>
    <row r="4708" spans="1:12">
      <c r="A4708">
        <v>24</v>
      </c>
      <c r="B4708">
        <v>2</v>
      </c>
      <c r="C4708">
        <v>17</v>
      </c>
      <c r="D4708">
        <v>1</v>
      </c>
      <c r="E4708">
        <v>1</v>
      </c>
      <c r="F4708" t="s">
        <v>495</v>
      </c>
      <c r="G4708" s="15">
        <v>130</v>
      </c>
    </row>
    <row r="4709" spans="1:12">
      <c r="A4709">
        <v>24</v>
      </c>
      <c r="B4709">
        <v>2</v>
      </c>
      <c r="C4709">
        <v>18</v>
      </c>
      <c r="D4709">
        <v>1</v>
      </c>
      <c r="E4709">
        <v>2</v>
      </c>
      <c r="F4709" t="s">
        <v>495</v>
      </c>
      <c r="G4709" s="15" t="s">
        <v>569</v>
      </c>
    </row>
    <row r="4710" spans="1:12">
      <c r="A4710">
        <v>24</v>
      </c>
      <c r="B4710">
        <v>2</v>
      </c>
      <c r="C4710">
        <v>19</v>
      </c>
      <c r="D4710">
        <v>1</v>
      </c>
      <c r="E4710">
        <v>3</v>
      </c>
      <c r="F4710" t="s">
        <v>495</v>
      </c>
      <c r="G4710" s="15">
        <v>66</v>
      </c>
    </row>
    <row r="4711" spans="1:12">
      <c r="A4711">
        <v>24</v>
      </c>
      <c r="B4711">
        <v>2</v>
      </c>
      <c r="C4711">
        <v>20</v>
      </c>
      <c r="D4711">
        <v>1</v>
      </c>
      <c r="E4711">
        <v>4</v>
      </c>
      <c r="F4711" t="s">
        <v>495</v>
      </c>
      <c r="G4711" s="15">
        <v>63</v>
      </c>
    </row>
    <row r="4712" spans="1:12">
      <c r="A4712">
        <v>24</v>
      </c>
      <c r="B4712">
        <v>2</v>
      </c>
      <c r="C4712">
        <v>21</v>
      </c>
      <c r="D4712">
        <v>1</v>
      </c>
      <c r="E4712">
        <v>5</v>
      </c>
      <c r="F4712" t="s">
        <v>495</v>
      </c>
      <c r="G4712" s="15" t="s">
        <v>134</v>
      </c>
    </row>
    <row r="4713" spans="1:12">
      <c r="A4713">
        <v>24</v>
      </c>
      <c r="B4713">
        <v>2</v>
      </c>
      <c r="C4713">
        <v>22</v>
      </c>
      <c r="D4713">
        <v>1</v>
      </c>
      <c r="E4713">
        <v>6</v>
      </c>
      <c r="F4713" t="s">
        <v>495</v>
      </c>
      <c r="G4713" s="15" t="s">
        <v>222</v>
      </c>
    </row>
    <row r="4714" spans="1:12">
      <c r="A4714">
        <v>24</v>
      </c>
      <c r="B4714">
        <v>2</v>
      </c>
      <c r="C4714">
        <v>23</v>
      </c>
      <c r="D4714">
        <v>1</v>
      </c>
      <c r="E4714">
        <v>7</v>
      </c>
      <c r="F4714" t="s">
        <v>495</v>
      </c>
      <c r="G4714" s="15" t="s">
        <v>165</v>
      </c>
    </row>
    <row r="4715" spans="1:12">
      <c r="A4715">
        <v>24</v>
      </c>
      <c r="B4715">
        <v>2</v>
      </c>
      <c r="C4715">
        <v>24</v>
      </c>
      <c r="D4715">
        <v>1</v>
      </c>
      <c r="E4715">
        <v>8</v>
      </c>
      <c r="F4715" t="s">
        <v>495</v>
      </c>
      <c r="G4715" s="15" t="s">
        <v>140</v>
      </c>
    </row>
    <row r="4716" spans="1:12">
      <c r="A4716">
        <v>24</v>
      </c>
      <c r="B4716">
        <v>2</v>
      </c>
      <c r="C4716">
        <v>25</v>
      </c>
      <c r="D4716">
        <v>1</v>
      </c>
      <c r="E4716">
        <v>9</v>
      </c>
      <c r="F4716" t="s">
        <v>495</v>
      </c>
      <c r="G4716" s="15">
        <v>116</v>
      </c>
    </row>
    <row r="4717" spans="1:12">
      <c r="A4717">
        <v>24</v>
      </c>
      <c r="B4717">
        <v>2</v>
      </c>
      <c r="C4717">
        <v>26</v>
      </c>
      <c r="D4717">
        <v>1</v>
      </c>
      <c r="E4717">
        <v>10</v>
      </c>
      <c r="F4717" t="s">
        <v>495</v>
      </c>
      <c r="G4717" s="15">
        <v>99</v>
      </c>
    </row>
    <row r="4718" spans="1:12">
      <c r="A4718">
        <v>24</v>
      </c>
      <c r="B4718">
        <v>2</v>
      </c>
      <c r="C4718">
        <v>27</v>
      </c>
      <c r="D4718">
        <v>1</v>
      </c>
      <c r="E4718">
        <v>1</v>
      </c>
      <c r="F4718" t="s">
        <v>496</v>
      </c>
      <c r="G4718" s="15" t="s">
        <v>108</v>
      </c>
    </row>
    <row r="4719" spans="1:12">
      <c r="A4719">
        <v>24</v>
      </c>
      <c r="B4719">
        <v>2</v>
      </c>
      <c r="C4719">
        <v>28</v>
      </c>
      <c r="D4719">
        <v>1</v>
      </c>
      <c r="E4719">
        <v>2</v>
      </c>
      <c r="F4719" t="s">
        <v>496</v>
      </c>
      <c r="G4719" s="15">
        <v>17</v>
      </c>
    </row>
    <row r="4720" spans="1:12">
      <c r="A4720">
        <v>24</v>
      </c>
      <c r="B4720">
        <v>2</v>
      </c>
      <c r="C4720">
        <v>29</v>
      </c>
      <c r="D4720">
        <v>1</v>
      </c>
      <c r="E4720">
        <v>3</v>
      </c>
      <c r="F4720" t="s">
        <v>496</v>
      </c>
      <c r="G4720" s="15" t="s">
        <v>148</v>
      </c>
    </row>
    <row r="4721" spans="1:7">
      <c r="A4721">
        <v>24</v>
      </c>
      <c r="B4721">
        <v>2</v>
      </c>
      <c r="C4721">
        <v>30</v>
      </c>
      <c r="D4721">
        <v>1</v>
      </c>
      <c r="E4721">
        <v>4</v>
      </c>
      <c r="F4721" t="s">
        <v>496</v>
      </c>
      <c r="G4721" s="15" t="s">
        <v>166</v>
      </c>
    </row>
    <row r="4722" spans="1:7">
      <c r="A4722">
        <v>24</v>
      </c>
      <c r="B4722">
        <v>2</v>
      </c>
      <c r="C4722">
        <v>31</v>
      </c>
      <c r="D4722">
        <v>1</v>
      </c>
      <c r="E4722">
        <v>5</v>
      </c>
      <c r="F4722" t="s">
        <v>496</v>
      </c>
      <c r="G4722" s="15">
        <v>80</v>
      </c>
    </row>
    <row r="4723" spans="1:7">
      <c r="A4723">
        <v>24</v>
      </c>
      <c r="B4723">
        <v>2</v>
      </c>
      <c r="C4723">
        <v>32</v>
      </c>
      <c r="D4723">
        <v>1</v>
      </c>
      <c r="E4723">
        <v>6</v>
      </c>
      <c r="F4723" t="s">
        <v>496</v>
      </c>
      <c r="G4723" s="15" t="s">
        <v>594</v>
      </c>
    </row>
    <row r="4724" spans="1:7">
      <c r="A4724">
        <v>24</v>
      </c>
      <c r="B4724">
        <v>2</v>
      </c>
      <c r="C4724">
        <v>33</v>
      </c>
      <c r="D4724">
        <v>1</v>
      </c>
      <c r="E4724">
        <v>7</v>
      </c>
      <c r="F4724" t="s">
        <v>496</v>
      </c>
      <c r="G4724" s="15" t="s">
        <v>75</v>
      </c>
    </row>
    <row r="4725" spans="1:7">
      <c r="A4725">
        <v>24</v>
      </c>
      <c r="B4725">
        <v>2</v>
      </c>
      <c r="C4725">
        <v>34</v>
      </c>
      <c r="D4725">
        <v>1</v>
      </c>
      <c r="E4725">
        <v>8</v>
      </c>
      <c r="F4725" t="s">
        <v>496</v>
      </c>
      <c r="G4725" s="15" t="s">
        <v>97</v>
      </c>
    </row>
    <row r="4726" spans="1:7">
      <c r="A4726">
        <v>24</v>
      </c>
      <c r="B4726">
        <v>2</v>
      </c>
      <c r="C4726">
        <v>35</v>
      </c>
      <c r="D4726">
        <v>1</v>
      </c>
      <c r="E4726">
        <v>9</v>
      </c>
      <c r="F4726" t="s">
        <v>496</v>
      </c>
      <c r="G4726" s="15">
        <v>16</v>
      </c>
    </row>
    <row r="4727" spans="1:7">
      <c r="A4727">
        <v>24</v>
      </c>
      <c r="B4727">
        <v>2</v>
      </c>
      <c r="C4727">
        <v>36</v>
      </c>
      <c r="D4727">
        <v>1</v>
      </c>
      <c r="E4727">
        <v>10</v>
      </c>
      <c r="F4727" t="s">
        <v>496</v>
      </c>
      <c r="G4727" s="15" t="s">
        <v>627</v>
      </c>
    </row>
    <row r="4728" spans="1:7">
      <c r="A4728">
        <v>24</v>
      </c>
      <c r="B4728">
        <v>2</v>
      </c>
      <c r="C4728">
        <v>37</v>
      </c>
      <c r="D4728">
        <v>1</v>
      </c>
      <c r="E4728">
        <v>1</v>
      </c>
      <c r="F4728" t="s">
        <v>497</v>
      </c>
      <c r="G4728" s="15" t="s">
        <v>102</v>
      </c>
    </row>
    <row r="4729" spans="1:7">
      <c r="A4729">
        <v>24</v>
      </c>
      <c r="B4729">
        <v>2</v>
      </c>
      <c r="C4729">
        <v>38</v>
      </c>
      <c r="D4729">
        <v>1</v>
      </c>
      <c r="E4729">
        <v>2</v>
      </c>
      <c r="F4729" t="s">
        <v>497</v>
      </c>
      <c r="G4729" s="15">
        <v>44</v>
      </c>
    </row>
    <row r="4730" spans="1:7">
      <c r="A4730">
        <v>24</v>
      </c>
      <c r="B4730">
        <v>2</v>
      </c>
      <c r="C4730">
        <v>39</v>
      </c>
      <c r="D4730">
        <v>1</v>
      </c>
      <c r="E4730">
        <v>3</v>
      </c>
      <c r="F4730" t="s">
        <v>497</v>
      </c>
      <c r="G4730" s="15" t="s">
        <v>590</v>
      </c>
    </row>
    <row r="4731" spans="1:7">
      <c r="A4731">
        <v>24</v>
      </c>
      <c r="B4731">
        <v>2</v>
      </c>
      <c r="C4731">
        <v>40</v>
      </c>
      <c r="D4731">
        <v>1</v>
      </c>
      <c r="E4731">
        <v>4</v>
      </c>
      <c r="F4731" t="s">
        <v>497</v>
      </c>
      <c r="G4731" s="15" t="s">
        <v>645</v>
      </c>
    </row>
    <row r="4732" spans="1:7">
      <c r="A4732">
        <v>24</v>
      </c>
      <c r="B4732">
        <v>2</v>
      </c>
      <c r="C4732">
        <v>41</v>
      </c>
      <c r="D4732">
        <v>1</v>
      </c>
      <c r="E4732">
        <v>5</v>
      </c>
      <c r="F4732" t="s">
        <v>497</v>
      </c>
      <c r="G4732" s="15" t="s">
        <v>121</v>
      </c>
    </row>
    <row r="4733" spans="1:7">
      <c r="A4733">
        <v>24</v>
      </c>
      <c r="B4733">
        <v>2</v>
      </c>
      <c r="C4733">
        <v>42</v>
      </c>
      <c r="D4733">
        <v>1</v>
      </c>
      <c r="E4733">
        <v>6</v>
      </c>
      <c r="F4733" t="s">
        <v>497</v>
      </c>
      <c r="G4733" s="15">
        <v>73</v>
      </c>
    </row>
    <row r="4734" spans="1:7">
      <c r="A4734">
        <v>24</v>
      </c>
      <c r="B4734">
        <v>2</v>
      </c>
      <c r="C4734">
        <v>43</v>
      </c>
      <c r="D4734">
        <v>1</v>
      </c>
      <c r="E4734">
        <v>7</v>
      </c>
      <c r="F4734" t="s">
        <v>497</v>
      </c>
      <c r="G4734" s="15" t="s">
        <v>570</v>
      </c>
    </row>
    <row r="4735" spans="1:7">
      <c r="A4735">
        <v>24</v>
      </c>
      <c r="B4735">
        <v>2</v>
      </c>
      <c r="C4735">
        <v>44</v>
      </c>
      <c r="D4735">
        <v>1</v>
      </c>
      <c r="E4735">
        <v>8</v>
      </c>
      <c r="F4735" t="s">
        <v>497</v>
      </c>
      <c r="G4735" s="15">
        <v>125</v>
      </c>
    </row>
    <row r="4736" spans="1:7">
      <c r="A4736">
        <v>24</v>
      </c>
      <c r="B4736">
        <v>2</v>
      </c>
      <c r="C4736">
        <v>45</v>
      </c>
      <c r="D4736">
        <v>1</v>
      </c>
      <c r="E4736">
        <v>9</v>
      </c>
      <c r="F4736" t="s">
        <v>497</v>
      </c>
      <c r="G4736" s="15" t="s">
        <v>553</v>
      </c>
    </row>
    <row r="4737" spans="1:7">
      <c r="A4737">
        <v>24</v>
      </c>
      <c r="B4737">
        <v>2</v>
      </c>
      <c r="C4737">
        <v>46</v>
      </c>
      <c r="D4737">
        <v>1</v>
      </c>
      <c r="E4737">
        <v>10</v>
      </c>
      <c r="F4737" t="s">
        <v>497</v>
      </c>
      <c r="G4737" s="15">
        <v>133</v>
      </c>
    </row>
    <row r="4738" spans="1:7">
      <c r="A4738">
        <v>24</v>
      </c>
      <c r="B4738">
        <v>2</v>
      </c>
      <c r="C4738">
        <v>47</v>
      </c>
      <c r="D4738">
        <v>1</v>
      </c>
      <c r="E4738">
        <v>1</v>
      </c>
      <c r="F4738" t="s">
        <v>498</v>
      </c>
      <c r="G4738" s="15">
        <v>114</v>
      </c>
    </row>
    <row r="4739" spans="1:7">
      <c r="A4739">
        <v>24</v>
      </c>
      <c r="B4739">
        <v>2</v>
      </c>
      <c r="C4739">
        <v>48</v>
      </c>
      <c r="D4739">
        <v>1</v>
      </c>
      <c r="E4739">
        <v>2</v>
      </c>
      <c r="F4739" t="s">
        <v>498</v>
      </c>
      <c r="G4739" s="15" t="s">
        <v>557</v>
      </c>
    </row>
    <row r="4740" spans="1:7">
      <c r="A4740">
        <v>24</v>
      </c>
      <c r="B4740">
        <v>2</v>
      </c>
      <c r="C4740">
        <v>49</v>
      </c>
      <c r="D4740">
        <v>1</v>
      </c>
      <c r="E4740">
        <v>3</v>
      </c>
      <c r="F4740" t="s">
        <v>498</v>
      </c>
      <c r="G4740" s="15" t="s">
        <v>624</v>
      </c>
    </row>
    <row r="4741" spans="1:7">
      <c r="A4741">
        <v>24</v>
      </c>
      <c r="B4741">
        <v>2</v>
      </c>
      <c r="C4741">
        <v>50</v>
      </c>
      <c r="D4741">
        <v>1</v>
      </c>
      <c r="E4741">
        <v>4</v>
      </c>
      <c r="F4741" t="s">
        <v>498</v>
      </c>
      <c r="G4741" s="15" t="s">
        <v>579</v>
      </c>
    </row>
    <row r="4742" spans="1:7">
      <c r="A4742">
        <v>24</v>
      </c>
      <c r="B4742">
        <v>2</v>
      </c>
      <c r="C4742">
        <v>51</v>
      </c>
      <c r="D4742">
        <v>1</v>
      </c>
      <c r="E4742">
        <v>5</v>
      </c>
      <c r="F4742" t="s">
        <v>498</v>
      </c>
      <c r="G4742" s="15">
        <v>19</v>
      </c>
    </row>
    <row r="4743" spans="1:7">
      <c r="A4743">
        <v>24</v>
      </c>
      <c r="B4743">
        <v>2</v>
      </c>
      <c r="C4743">
        <v>52</v>
      </c>
      <c r="D4743">
        <v>1</v>
      </c>
      <c r="E4743">
        <v>6</v>
      </c>
      <c r="F4743" t="s">
        <v>498</v>
      </c>
      <c r="G4743" s="15" t="s">
        <v>171</v>
      </c>
    </row>
    <row r="4744" spans="1:7">
      <c r="A4744">
        <v>24</v>
      </c>
      <c r="B4744">
        <v>2</v>
      </c>
      <c r="C4744">
        <v>53</v>
      </c>
      <c r="D4744">
        <v>1</v>
      </c>
      <c r="E4744">
        <v>7</v>
      </c>
      <c r="F4744" t="s">
        <v>498</v>
      </c>
      <c r="G4744" s="15">
        <v>32</v>
      </c>
    </row>
    <row r="4745" spans="1:7">
      <c r="A4745">
        <v>24</v>
      </c>
      <c r="B4745">
        <v>2</v>
      </c>
      <c r="C4745">
        <v>54</v>
      </c>
      <c r="D4745">
        <v>1</v>
      </c>
      <c r="E4745">
        <v>8</v>
      </c>
      <c r="F4745" t="s">
        <v>498</v>
      </c>
      <c r="G4745" s="15">
        <v>3</v>
      </c>
    </row>
    <row r="4746" spans="1:7">
      <c r="A4746">
        <v>24</v>
      </c>
      <c r="B4746">
        <v>2</v>
      </c>
      <c r="C4746">
        <v>55</v>
      </c>
      <c r="D4746">
        <v>1</v>
      </c>
      <c r="E4746">
        <v>9</v>
      </c>
      <c r="F4746" t="s">
        <v>498</v>
      </c>
      <c r="G4746" s="15">
        <v>83</v>
      </c>
    </row>
    <row r="4747" spans="1:7">
      <c r="A4747">
        <v>24</v>
      </c>
      <c r="B4747">
        <v>2</v>
      </c>
      <c r="C4747">
        <v>56</v>
      </c>
      <c r="D4747">
        <v>1</v>
      </c>
      <c r="E4747">
        <v>10</v>
      </c>
      <c r="F4747" t="s">
        <v>498</v>
      </c>
      <c r="G4747" s="15" t="s">
        <v>245</v>
      </c>
    </row>
    <row r="4748" spans="1:7">
      <c r="A4748">
        <v>24</v>
      </c>
      <c r="B4748">
        <v>2</v>
      </c>
      <c r="C4748">
        <v>57</v>
      </c>
      <c r="D4748">
        <v>1</v>
      </c>
      <c r="E4748">
        <v>1</v>
      </c>
      <c r="F4748" t="s">
        <v>499</v>
      </c>
      <c r="G4748" s="15">
        <v>108</v>
      </c>
    </row>
    <row r="4749" spans="1:7">
      <c r="A4749">
        <v>24</v>
      </c>
      <c r="B4749">
        <v>2</v>
      </c>
      <c r="C4749">
        <v>58</v>
      </c>
      <c r="D4749">
        <v>1</v>
      </c>
      <c r="E4749">
        <v>2</v>
      </c>
      <c r="F4749" t="s">
        <v>499</v>
      </c>
      <c r="G4749" s="15" t="s">
        <v>52</v>
      </c>
    </row>
    <row r="4750" spans="1:7">
      <c r="A4750">
        <v>24</v>
      </c>
      <c r="B4750">
        <v>2</v>
      </c>
      <c r="C4750">
        <v>59</v>
      </c>
      <c r="D4750">
        <v>1</v>
      </c>
      <c r="E4750">
        <v>3</v>
      </c>
      <c r="F4750" t="s">
        <v>499</v>
      </c>
      <c r="G4750" s="15" t="s">
        <v>126</v>
      </c>
    </row>
    <row r="4751" spans="1:7">
      <c r="A4751">
        <v>24</v>
      </c>
      <c r="B4751">
        <v>2</v>
      </c>
      <c r="C4751">
        <v>60</v>
      </c>
      <c r="D4751">
        <v>1</v>
      </c>
      <c r="E4751">
        <v>4</v>
      </c>
      <c r="F4751" t="s">
        <v>499</v>
      </c>
      <c r="G4751" s="15" t="s">
        <v>616</v>
      </c>
    </row>
    <row r="4752" spans="1:7">
      <c r="A4752">
        <v>24</v>
      </c>
      <c r="B4752">
        <v>2</v>
      </c>
      <c r="C4752">
        <v>61</v>
      </c>
      <c r="D4752">
        <v>1</v>
      </c>
      <c r="E4752">
        <v>5</v>
      </c>
      <c r="F4752" t="s">
        <v>499</v>
      </c>
      <c r="G4752" s="15" t="s">
        <v>619</v>
      </c>
    </row>
    <row r="4753" spans="1:7">
      <c r="A4753">
        <v>24</v>
      </c>
      <c r="B4753">
        <v>2</v>
      </c>
      <c r="C4753">
        <v>62</v>
      </c>
      <c r="D4753">
        <v>1</v>
      </c>
      <c r="E4753">
        <v>6</v>
      </c>
      <c r="F4753" t="s">
        <v>499</v>
      </c>
      <c r="G4753" s="15">
        <v>123</v>
      </c>
    </row>
    <row r="4754" spans="1:7">
      <c r="A4754">
        <v>24</v>
      </c>
      <c r="B4754">
        <v>2</v>
      </c>
      <c r="C4754">
        <v>63</v>
      </c>
      <c r="D4754">
        <v>1</v>
      </c>
      <c r="E4754">
        <v>7</v>
      </c>
      <c r="F4754" t="s">
        <v>499</v>
      </c>
      <c r="G4754" s="15">
        <v>67</v>
      </c>
    </row>
    <row r="4755" spans="1:7">
      <c r="A4755">
        <v>24</v>
      </c>
      <c r="B4755">
        <v>2</v>
      </c>
      <c r="C4755">
        <v>64</v>
      </c>
      <c r="D4755">
        <v>1</v>
      </c>
      <c r="E4755">
        <v>8</v>
      </c>
      <c r="F4755" t="s">
        <v>499</v>
      </c>
      <c r="G4755" s="15" t="s">
        <v>170</v>
      </c>
    </row>
    <row r="4756" spans="1:7">
      <c r="A4756">
        <v>24</v>
      </c>
      <c r="B4756">
        <v>2</v>
      </c>
      <c r="C4756">
        <v>65</v>
      </c>
      <c r="D4756">
        <v>1</v>
      </c>
      <c r="E4756">
        <v>9</v>
      </c>
      <c r="F4756" t="s">
        <v>499</v>
      </c>
      <c r="G4756" s="15">
        <v>42</v>
      </c>
    </row>
    <row r="4757" spans="1:7">
      <c r="A4757">
        <v>24</v>
      </c>
      <c r="B4757">
        <v>2</v>
      </c>
      <c r="C4757">
        <v>66</v>
      </c>
      <c r="D4757">
        <v>1</v>
      </c>
      <c r="E4757">
        <v>10</v>
      </c>
      <c r="F4757" t="s">
        <v>499</v>
      </c>
      <c r="G4757" s="15">
        <v>65</v>
      </c>
    </row>
    <row r="4758" spans="1:7">
      <c r="A4758">
        <v>24</v>
      </c>
      <c r="B4758">
        <v>2</v>
      </c>
      <c r="C4758">
        <v>67</v>
      </c>
      <c r="D4758">
        <v>1</v>
      </c>
      <c r="E4758">
        <v>1</v>
      </c>
      <c r="F4758" t="s">
        <v>500</v>
      </c>
      <c r="G4758" s="15" t="s">
        <v>565</v>
      </c>
    </row>
    <row r="4759" spans="1:7">
      <c r="A4759">
        <v>24</v>
      </c>
      <c r="B4759">
        <v>2</v>
      </c>
      <c r="C4759">
        <v>68</v>
      </c>
      <c r="D4759">
        <v>1</v>
      </c>
      <c r="E4759">
        <v>2</v>
      </c>
      <c r="F4759" t="s">
        <v>500</v>
      </c>
      <c r="G4759" s="15">
        <v>43</v>
      </c>
    </row>
    <row r="4760" spans="1:7">
      <c r="A4760">
        <v>24</v>
      </c>
      <c r="B4760">
        <v>2</v>
      </c>
      <c r="C4760">
        <v>69</v>
      </c>
      <c r="D4760">
        <v>1</v>
      </c>
      <c r="E4760">
        <v>3</v>
      </c>
      <c r="F4760" t="s">
        <v>500</v>
      </c>
      <c r="G4760" s="15">
        <v>96</v>
      </c>
    </row>
    <row r="4761" spans="1:7">
      <c r="A4761">
        <v>24</v>
      </c>
      <c r="B4761">
        <v>2</v>
      </c>
      <c r="C4761">
        <v>70</v>
      </c>
      <c r="D4761">
        <v>1</v>
      </c>
      <c r="E4761">
        <v>4</v>
      </c>
      <c r="F4761" t="s">
        <v>500</v>
      </c>
      <c r="G4761" s="15" t="s">
        <v>56</v>
      </c>
    </row>
    <row r="4762" spans="1:7">
      <c r="A4762">
        <v>24</v>
      </c>
      <c r="B4762">
        <v>2</v>
      </c>
      <c r="C4762">
        <v>71</v>
      </c>
      <c r="D4762">
        <v>1</v>
      </c>
      <c r="E4762">
        <v>5</v>
      </c>
      <c r="F4762" t="s">
        <v>500</v>
      </c>
      <c r="G4762" s="15" t="s">
        <v>86</v>
      </c>
    </row>
    <row r="4763" spans="1:7">
      <c r="A4763">
        <v>24</v>
      </c>
      <c r="B4763">
        <v>2</v>
      </c>
      <c r="C4763">
        <v>72</v>
      </c>
      <c r="D4763">
        <v>1</v>
      </c>
      <c r="E4763">
        <v>6</v>
      </c>
      <c r="F4763" t="s">
        <v>500</v>
      </c>
      <c r="G4763" s="15" t="s">
        <v>633</v>
      </c>
    </row>
    <row r="4764" spans="1:7">
      <c r="A4764">
        <v>24</v>
      </c>
      <c r="B4764">
        <v>2</v>
      </c>
      <c r="C4764">
        <v>73</v>
      </c>
      <c r="D4764">
        <v>1</v>
      </c>
      <c r="E4764">
        <v>7</v>
      </c>
      <c r="F4764" t="s">
        <v>500</v>
      </c>
      <c r="G4764" s="15">
        <v>10</v>
      </c>
    </row>
    <row r="4765" spans="1:7">
      <c r="A4765">
        <v>24</v>
      </c>
      <c r="B4765">
        <v>2</v>
      </c>
      <c r="C4765">
        <v>74</v>
      </c>
      <c r="D4765">
        <v>1</v>
      </c>
      <c r="E4765">
        <v>8</v>
      </c>
      <c r="F4765" t="s">
        <v>500</v>
      </c>
      <c r="G4765" s="15">
        <v>33</v>
      </c>
    </row>
    <row r="4766" spans="1:7">
      <c r="A4766">
        <v>24</v>
      </c>
      <c r="B4766">
        <v>2</v>
      </c>
      <c r="C4766">
        <v>75</v>
      </c>
      <c r="D4766">
        <v>1</v>
      </c>
      <c r="E4766">
        <v>9</v>
      </c>
      <c r="F4766" t="s">
        <v>500</v>
      </c>
      <c r="G4766" s="15" t="s">
        <v>592</v>
      </c>
    </row>
    <row r="4767" spans="1:7">
      <c r="A4767">
        <v>24</v>
      </c>
      <c r="B4767">
        <v>2</v>
      </c>
      <c r="C4767">
        <v>76</v>
      </c>
      <c r="D4767">
        <v>1</v>
      </c>
      <c r="E4767">
        <v>10</v>
      </c>
      <c r="F4767" t="s">
        <v>500</v>
      </c>
      <c r="G4767" s="15" t="s">
        <v>62</v>
      </c>
    </row>
    <row r="4768" spans="1:7">
      <c r="A4768">
        <v>24</v>
      </c>
      <c r="B4768">
        <v>2</v>
      </c>
      <c r="C4768">
        <v>77</v>
      </c>
      <c r="D4768">
        <v>1</v>
      </c>
      <c r="E4768">
        <v>1</v>
      </c>
      <c r="F4768" t="s">
        <v>501</v>
      </c>
      <c r="G4768" s="15" t="s">
        <v>57</v>
      </c>
    </row>
    <row r="4769" spans="1:7">
      <c r="A4769">
        <v>24</v>
      </c>
      <c r="B4769">
        <v>2</v>
      </c>
      <c r="C4769">
        <v>78</v>
      </c>
      <c r="D4769">
        <v>1</v>
      </c>
      <c r="E4769">
        <v>2</v>
      </c>
      <c r="F4769" t="s">
        <v>501</v>
      </c>
      <c r="G4769" s="15" t="s">
        <v>99</v>
      </c>
    </row>
    <row r="4770" spans="1:7">
      <c r="A4770">
        <v>24</v>
      </c>
      <c r="B4770">
        <v>2</v>
      </c>
      <c r="C4770">
        <v>79</v>
      </c>
      <c r="D4770">
        <v>1</v>
      </c>
      <c r="E4770">
        <v>3</v>
      </c>
      <c r="F4770" t="s">
        <v>501</v>
      </c>
      <c r="G4770" s="15" t="s">
        <v>46</v>
      </c>
    </row>
    <row r="4771" spans="1:7">
      <c r="A4771">
        <v>24</v>
      </c>
      <c r="B4771">
        <v>2</v>
      </c>
      <c r="C4771">
        <v>80</v>
      </c>
      <c r="D4771">
        <v>1</v>
      </c>
      <c r="E4771">
        <v>4</v>
      </c>
      <c r="F4771" t="s">
        <v>501</v>
      </c>
      <c r="G4771" s="15" t="s">
        <v>93</v>
      </c>
    </row>
    <row r="4772" spans="1:7">
      <c r="A4772">
        <v>24</v>
      </c>
      <c r="B4772">
        <v>2</v>
      </c>
      <c r="C4772">
        <v>81</v>
      </c>
      <c r="D4772">
        <v>1</v>
      </c>
      <c r="E4772">
        <v>5</v>
      </c>
      <c r="F4772" t="s">
        <v>501</v>
      </c>
      <c r="G4772" s="15" t="s">
        <v>136</v>
      </c>
    </row>
    <row r="4773" spans="1:7">
      <c r="A4773">
        <v>24</v>
      </c>
      <c r="B4773">
        <v>2</v>
      </c>
      <c r="C4773">
        <v>82</v>
      </c>
      <c r="D4773">
        <v>1</v>
      </c>
      <c r="E4773">
        <v>6</v>
      </c>
      <c r="F4773" t="s">
        <v>501</v>
      </c>
      <c r="G4773" s="15" t="s">
        <v>634</v>
      </c>
    </row>
    <row r="4774" spans="1:7">
      <c r="A4774">
        <v>24</v>
      </c>
      <c r="B4774">
        <v>2</v>
      </c>
      <c r="C4774">
        <v>83</v>
      </c>
      <c r="D4774">
        <v>1</v>
      </c>
      <c r="E4774">
        <v>7</v>
      </c>
      <c r="F4774" t="s">
        <v>501</v>
      </c>
      <c r="G4774" s="15" t="s">
        <v>622</v>
      </c>
    </row>
    <row r="4775" spans="1:7">
      <c r="A4775">
        <v>24</v>
      </c>
      <c r="B4775">
        <v>2</v>
      </c>
      <c r="C4775">
        <v>84</v>
      </c>
      <c r="D4775">
        <v>1</v>
      </c>
      <c r="E4775">
        <v>8</v>
      </c>
      <c r="F4775" t="s">
        <v>501</v>
      </c>
      <c r="G4775" s="15" t="s">
        <v>180</v>
      </c>
    </row>
    <row r="4776" spans="1:7">
      <c r="A4776">
        <v>24</v>
      </c>
      <c r="B4776">
        <v>2</v>
      </c>
      <c r="C4776">
        <v>85</v>
      </c>
      <c r="D4776">
        <v>1</v>
      </c>
      <c r="E4776">
        <v>9</v>
      </c>
      <c r="F4776" t="s">
        <v>501</v>
      </c>
      <c r="G4776" s="15" t="s">
        <v>167</v>
      </c>
    </row>
    <row r="4777" spans="1:7">
      <c r="A4777">
        <v>24</v>
      </c>
      <c r="B4777">
        <v>2</v>
      </c>
      <c r="C4777">
        <v>86</v>
      </c>
      <c r="D4777">
        <v>1</v>
      </c>
      <c r="E4777">
        <v>10</v>
      </c>
      <c r="F4777" t="s">
        <v>501</v>
      </c>
      <c r="G4777" s="15" t="s">
        <v>639</v>
      </c>
    </row>
    <row r="4778" spans="1:7">
      <c r="A4778">
        <v>24</v>
      </c>
      <c r="B4778">
        <v>2</v>
      </c>
      <c r="C4778">
        <v>87</v>
      </c>
      <c r="D4778">
        <v>2</v>
      </c>
      <c r="E4778">
        <v>1</v>
      </c>
      <c r="F4778" t="s">
        <v>492</v>
      </c>
      <c r="G4778" s="15">
        <v>27</v>
      </c>
    </row>
    <row r="4779" spans="1:7">
      <c r="A4779">
        <v>24</v>
      </c>
      <c r="B4779">
        <v>2</v>
      </c>
      <c r="C4779">
        <v>88</v>
      </c>
      <c r="D4779">
        <v>2</v>
      </c>
      <c r="E4779">
        <v>2</v>
      </c>
      <c r="F4779" t="s">
        <v>492</v>
      </c>
      <c r="G4779" s="15" t="s">
        <v>653</v>
      </c>
    </row>
    <row r="4780" spans="1:7">
      <c r="A4780">
        <v>24</v>
      </c>
      <c r="B4780">
        <v>2</v>
      </c>
      <c r="C4780">
        <v>89</v>
      </c>
      <c r="D4780">
        <v>2</v>
      </c>
      <c r="E4780">
        <v>3</v>
      </c>
      <c r="F4780" t="s">
        <v>492</v>
      </c>
      <c r="G4780" s="15">
        <v>127</v>
      </c>
    </row>
    <row r="4781" spans="1:7">
      <c r="A4781">
        <v>24</v>
      </c>
      <c r="B4781">
        <v>2</v>
      </c>
      <c r="C4781">
        <v>90</v>
      </c>
      <c r="D4781">
        <v>2</v>
      </c>
      <c r="E4781">
        <v>4</v>
      </c>
      <c r="F4781" t="s">
        <v>492</v>
      </c>
      <c r="G4781" s="15" t="s">
        <v>115</v>
      </c>
    </row>
    <row r="4782" spans="1:7">
      <c r="A4782">
        <v>24</v>
      </c>
      <c r="B4782">
        <v>2</v>
      </c>
      <c r="C4782">
        <v>91</v>
      </c>
      <c r="D4782">
        <v>2</v>
      </c>
      <c r="E4782">
        <v>5</v>
      </c>
      <c r="F4782" t="s">
        <v>492</v>
      </c>
      <c r="G4782" s="15">
        <v>1</v>
      </c>
    </row>
    <row r="4783" spans="1:7">
      <c r="A4783">
        <v>24</v>
      </c>
      <c r="B4783">
        <v>2</v>
      </c>
      <c r="C4783">
        <v>92</v>
      </c>
      <c r="D4783">
        <v>2</v>
      </c>
      <c r="E4783">
        <v>6</v>
      </c>
      <c r="F4783" t="s">
        <v>492</v>
      </c>
      <c r="G4783" s="15" t="s">
        <v>611</v>
      </c>
    </row>
    <row r="4784" spans="1:7">
      <c r="A4784">
        <v>24</v>
      </c>
      <c r="B4784">
        <v>2</v>
      </c>
      <c r="C4784">
        <v>93</v>
      </c>
      <c r="D4784">
        <v>2</v>
      </c>
      <c r="E4784">
        <v>7</v>
      </c>
      <c r="F4784" t="s">
        <v>492</v>
      </c>
      <c r="G4784" s="15">
        <v>54</v>
      </c>
    </row>
    <row r="4785" spans="1:7">
      <c r="A4785">
        <v>24</v>
      </c>
      <c r="B4785">
        <v>2</v>
      </c>
      <c r="C4785">
        <v>94</v>
      </c>
      <c r="D4785">
        <v>2</v>
      </c>
      <c r="E4785">
        <v>8</v>
      </c>
      <c r="F4785" t="s">
        <v>492</v>
      </c>
      <c r="G4785" s="15">
        <v>117</v>
      </c>
    </row>
    <row r="4786" spans="1:7">
      <c r="A4786">
        <v>24</v>
      </c>
      <c r="B4786">
        <v>2</v>
      </c>
      <c r="C4786">
        <v>95</v>
      </c>
      <c r="D4786">
        <v>2</v>
      </c>
      <c r="E4786">
        <v>9</v>
      </c>
      <c r="F4786" t="s">
        <v>492</v>
      </c>
      <c r="G4786" s="15" t="s">
        <v>588</v>
      </c>
    </row>
    <row r="4787" spans="1:7">
      <c r="A4787">
        <v>24</v>
      </c>
      <c r="B4787">
        <v>2</v>
      </c>
      <c r="C4787">
        <v>96</v>
      </c>
      <c r="D4787">
        <v>2</v>
      </c>
      <c r="E4787">
        <v>10</v>
      </c>
      <c r="F4787" t="s">
        <v>492</v>
      </c>
      <c r="G4787" s="15" t="s">
        <v>560</v>
      </c>
    </row>
    <row r="4788" spans="1:7">
      <c r="A4788">
        <v>24</v>
      </c>
      <c r="B4788">
        <v>2</v>
      </c>
      <c r="C4788">
        <v>97</v>
      </c>
      <c r="D4788">
        <v>2</v>
      </c>
      <c r="E4788">
        <v>1</v>
      </c>
      <c r="F4788" t="s">
        <v>493</v>
      </c>
      <c r="G4788" s="15" t="s">
        <v>98</v>
      </c>
    </row>
    <row r="4789" spans="1:7">
      <c r="A4789">
        <v>24</v>
      </c>
      <c r="B4789">
        <v>2</v>
      </c>
      <c r="C4789">
        <v>98</v>
      </c>
      <c r="D4789">
        <v>2</v>
      </c>
      <c r="E4789">
        <v>2</v>
      </c>
      <c r="F4789" t="s">
        <v>493</v>
      </c>
      <c r="G4789" s="15" t="s">
        <v>669</v>
      </c>
    </row>
    <row r="4790" spans="1:7">
      <c r="A4790">
        <v>24</v>
      </c>
      <c r="B4790">
        <v>2</v>
      </c>
      <c r="C4790">
        <v>99</v>
      </c>
      <c r="D4790">
        <v>2</v>
      </c>
      <c r="E4790">
        <v>3</v>
      </c>
      <c r="F4790" t="s">
        <v>493</v>
      </c>
      <c r="G4790" s="15" t="s">
        <v>172</v>
      </c>
    </row>
    <row r="4791" spans="1:7">
      <c r="A4791">
        <v>24</v>
      </c>
      <c r="B4791">
        <v>2</v>
      </c>
      <c r="C4791">
        <v>100</v>
      </c>
      <c r="D4791">
        <v>2</v>
      </c>
      <c r="E4791">
        <v>4</v>
      </c>
      <c r="F4791" t="s">
        <v>493</v>
      </c>
      <c r="G4791" s="15">
        <v>136</v>
      </c>
    </row>
    <row r="4792" spans="1:7">
      <c r="A4792">
        <v>25</v>
      </c>
      <c r="B4792">
        <v>1</v>
      </c>
      <c r="C4792">
        <v>1</v>
      </c>
      <c r="D4792">
        <v>2</v>
      </c>
      <c r="E4792">
        <v>5</v>
      </c>
      <c r="F4792" t="s">
        <v>493</v>
      </c>
      <c r="G4792" s="15" t="s">
        <v>205</v>
      </c>
    </row>
    <row r="4793" spans="1:7">
      <c r="A4793">
        <v>25</v>
      </c>
      <c r="B4793">
        <v>1</v>
      </c>
      <c r="C4793">
        <v>2</v>
      </c>
      <c r="D4793">
        <v>2</v>
      </c>
      <c r="E4793">
        <v>6</v>
      </c>
      <c r="F4793" t="s">
        <v>493</v>
      </c>
      <c r="G4793" s="15">
        <v>49</v>
      </c>
    </row>
    <row r="4794" spans="1:7">
      <c r="A4794">
        <v>25</v>
      </c>
      <c r="B4794">
        <v>1</v>
      </c>
      <c r="C4794">
        <v>3</v>
      </c>
      <c r="D4794">
        <v>2</v>
      </c>
      <c r="E4794">
        <v>7</v>
      </c>
      <c r="F4794" t="s">
        <v>493</v>
      </c>
      <c r="G4794" s="15" t="s">
        <v>671</v>
      </c>
    </row>
    <row r="4795" spans="1:7">
      <c r="A4795">
        <v>25</v>
      </c>
      <c r="B4795">
        <v>1</v>
      </c>
      <c r="C4795">
        <v>4</v>
      </c>
      <c r="D4795">
        <v>2</v>
      </c>
      <c r="E4795">
        <v>8</v>
      </c>
      <c r="F4795" t="s">
        <v>493</v>
      </c>
      <c r="G4795" s="15" t="s">
        <v>655</v>
      </c>
    </row>
    <row r="4796" spans="1:7">
      <c r="A4796">
        <v>25</v>
      </c>
      <c r="B4796">
        <v>1</v>
      </c>
      <c r="C4796">
        <v>5</v>
      </c>
      <c r="D4796">
        <v>2</v>
      </c>
      <c r="E4796">
        <v>9</v>
      </c>
      <c r="F4796" t="s">
        <v>493</v>
      </c>
      <c r="G4796" s="15" t="s">
        <v>631</v>
      </c>
    </row>
    <row r="4797" spans="1:7">
      <c r="A4797">
        <v>25</v>
      </c>
      <c r="B4797">
        <v>1</v>
      </c>
      <c r="C4797">
        <v>6</v>
      </c>
      <c r="D4797">
        <v>2</v>
      </c>
      <c r="E4797">
        <v>10</v>
      </c>
      <c r="F4797" t="s">
        <v>493</v>
      </c>
      <c r="G4797" s="15" t="s">
        <v>169</v>
      </c>
    </row>
    <row r="4798" spans="1:7">
      <c r="A4798">
        <v>25</v>
      </c>
      <c r="B4798">
        <v>1</v>
      </c>
      <c r="C4798">
        <v>7</v>
      </c>
      <c r="D4798">
        <v>2</v>
      </c>
      <c r="E4798">
        <v>1</v>
      </c>
      <c r="F4798" t="s">
        <v>494</v>
      </c>
      <c r="G4798" s="15" t="s">
        <v>601</v>
      </c>
    </row>
    <row r="4799" spans="1:7">
      <c r="A4799">
        <v>25</v>
      </c>
      <c r="B4799">
        <v>1</v>
      </c>
      <c r="C4799">
        <v>8</v>
      </c>
      <c r="D4799">
        <v>2</v>
      </c>
      <c r="E4799">
        <v>2</v>
      </c>
      <c r="F4799" t="s">
        <v>494</v>
      </c>
      <c r="G4799" s="15" t="s">
        <v>66</v>
      </c>
    </row>
    <row r="4800" spans="1:7">
      <c r="A4800">
        <v>25</v>
      </c>
      <c r="B4800">
        <v>1</v>
      </c>
      <c r="C4800">
        <v>9</v>
      </c>
      <c r="D4800">
        <v>2</v>
      </c>
      <c r="E4800">
        <v>3</v>
      </c>
      <c r="F4800" t="s">
        <v>494</v>
      </c>
      <c r="G4800" s="15" t="s">
        <v>138</v>
      </c>
    </row>
    <row r="4801" spans="1:7">
      <c r="A4801">
        <v>25</v>
      </c>
      <c r="B4801">
        <v>1</v>
      </c>
      <c r="C4801">
        <v>10</v>
      </c>
      <c r="D4801">
        <v>2</v>
      </c>
      <c r="E4801">
        <v>4</v>
      </c>
      <c r="F4801" t="s">
        <v>494</v>
      </c>
      <c r="G4801" s="15" t="s">
        <v>144</v>
      </c>
    </row>
    <row r="4802" spans="1:7">
      <c r="A4802">
        <v>25</v>
      </c>
      <c r="B4802">
        <v>1</v>
      </c>
      <c r="C4802">
        <v>11</v>
      </c>
      <c r="D4802">
        <v>2</v>
      </c>
      <c r="E4802">
        <v>5</v>
      </c>
      <c r="F4802" t="s">
        <v>494</v>
      </c>
      <c r="G4802" s="15" t="s">
        <v>647</v>
      </c>
    </row>
    <row r="4803" spans="1:7">
      <c r="A4803">
        <v>25</v>
      </c>
      <c r="B4803">
        <v>1</v>
      </c>
      <c r="C4803">
        <v>12</v>
      </c>
      <c r="D4803">
        <v>2</v>
      </c>
      <c r="E4803">
        <v>6</v>
      </c>
      <c r="F4803" t="s">
        <v>494</v>
      </c>
      <c r="G4803" s="15" t="s">
        <v>660</v>
      </c>
    </row>
    <row r="4804" spans="1:7">
      <c r="A4804">
        <v>25</v>
      </c>
      <c r="B4804">
        <v>1</v>
      </c>
      <c r="C4804">
        <v>13</v>
      </c>
      <c r="D4804">
        <v>2</v>
      </c>
      <c r="E4804">
        <v>7</v>
      </c>
      <c r="F4804" t="s">
        <v>494</v>
      </c>
      <c r="G4804" s="15" t="s">
        <v>620</v>
      </c>
    </row>
    <row r="4805" spans="1:7">
      <c r="A4805">
        <v>25</v>
      </c>
      <c r="B4805">
        <v>1</v>
      </c>
      <c r="C4805">
        <v>14</v>
      </c>
      <c r="D4805">
        <v>2</v>
      </c>
      <c r="E4805">
        <v>8</v>
      </c>
      <c r="F4805" t="s">
        <v>494</v>
      </c>
      <c r="G4805" s="15" t="s">
        <v>665</v>
      </c>
    </row>
    <row r="4806" spans="1:7">
      <c r="A4806">
        <v>25</v>
      </c>
      <c r="B4806">
        <v>1</v>
      </c>
      <c r="C4806">
        <v>15</v>
      </c>
      <c r="D4806">
        <v>2</v>
      </c>
      <c r="E4806">
        <v>9</v>
      </c>
      <c r="F4806" t="s">
        <v>494</v>
      </c>
      <c r="G4806" s="15">
        <v>112</v>
      </c>
    </row>
    <row r="4807" spans="1:7">
      <c r="A4807">
        <v>25</v>
      </c>
      <c r="B4807">
        <v>1</v>
      </c>
      <c r="C4807">
        <v>16</v>
      </c>
      <c r="D4807">
        <v>2</v>
      </c>
      <c r="E4807">
        <v>10</v>
      </c>
      <c r="F4807" t="s">
        <v>494</v>
      </c>
      <c r="G4807" s="15">
        <v>95</v>
      </c>
    </row>
    <row r="4808" spans="1:7">
      <c r="A4808">
        <v>25</v>
      </c>
      <c r="B4808">
        <v>1</v>
      </c>
      <c r="C4808">
        <v>17</v>
      </c>
      <c r="D4808">
        <v>2</v>
      </c>
      <c r="E4808">
        <v>1</v>
      </c>
      <c r="F4808" t="s">
        <v>495</v>
      </c>
      <c r="G4808" s="15" t="s">
        <v>85</v>
      </c>
    </row>
    <row r="4809" spans="1:7">
      <c r="A4809">
        <v>25</v>
      </c>
      <c r="B4809">
        <v>1</v>
      </c>
      <c r="C4809">
        <v>18</v>
      </c>
      <c r="D4809">
        <v>2</v>
      </c>
      <c r="E4809">
        <v>2</v>
      </c>
      <c r="F4809" t="s">
        <v>495</v>
      </c>
      <c r="G4809" s="15" t="s">
        <v>642</v>
      </c>
    </row>
    <row r="4810" spans="1:7">
      <c r="A4810">
        <v>25</v>
      </c>
      <c r="B4810">
        <v>1</v>
      </c>
      <c r="C4810">
        <v>19</v>
      </c>
      <c r="D4810">
        <v>2</v>
      </c>
      <c r="E4810">
        <v>3</v>
      </c>
      <c r="F4810" t="s">
        <v>495</v>
      </c>
      <c r="G4810" s="15" t="s">
        <v>161</v>
      </c>
    </row>
    <row r="4811" spans="1:7">
      <c r="A4811">
        <v>25</v>
      </c>
      <c r="B4811">
        <v>1</v>
      </c>
      <c r="C4811">
        <v>20</v>
      </c>
      <c r="D4811">
        <v>2</v>
      </c>
      <c r="E4811">
        <v>4</v>
      </c>
      <c r="F4811" t="s">
        <v>495</v>
      </c>
      <c r="G4811" s="15">
        <v>72</v>
      </c>
    </row>
    <row r="4812" spans="1:7">
      <c r="A4812">
        <v>25</v>
      </c>
      <c r="B4812">
        <v>1</v>
      </c>
      <c r="C4812">
        <v>21</v>
      </c>
      <c r="D4812">
        <v>2</v>
      </c>
      <c r="E4812">
        <v>5</v>
      </c>
      <c r="F4812" t="s">
        <v>495</v>
      </c>
      <c r="G4812" s="15" t="s">
        <v>661</v>
      </c>
    </row>
    <row r="4813" spans="1:7">
      <c r="A4813">
        <v>25</v>
      </c>
      <c r="B4813">
        <v>1</v>
      </c>
      <c r="C4813">
        <v>22</v>
      </c>
      <c r="D4813">
        <v>2</v>
      </c>
      <c r="E4813">
        <v>6</v>
      </c>
      <c r="F4813" t="s">
        <v>495</v>
      </c>
      <c r="G4813" s="15">
        <v>82</v>
      </c>
    </row>
    <row r="4814" spans="1:7">
      <c r="A4814">
        <v>25</v>
      </c>
      <c r="B4814">
        <v>1</v>
      </c>
      <c r="C4814">
        <v>23</v>
      </c>
      <c r="D4814">
        <v>2</v>
      </c>
      <c r="E4814">
        <v>7</v>
      </c>
      <c r="F4814" t="s">
        <v>495</v>
      </c>
      <c r="G4814" s="15" t="s">
        <v>597</v>
      </c>
    </row>
    <row r="4815" spans="1:7">
      <c r="A4815">
        <v>25</v>
      </c>
      <c r="B4815">
        <v>1</v>
      </c>
      <c r="C4815">
        <v>24</v>
      </c>
      <c r="D4815">
        <v>2</v>
      </c>
      <c r="E4815">
        <v>8</v>
      </c>
      <c r="F4815" t="s">
        <v>495</v>
      </c>
      <c r="G4815" s="15">
        <v>98</v>
      </c>
    </row>
    <row r="4816" spans="1:7">
      <c r="A4816">
        <v>25</v>
      </c>
      <c r="B4816">
        <v>1</v>
      </c>
      <c r="C4816">
        <v>25</v>
      </c>
      <c r="D4816">
        <v>2</v>
      </c>
      <c r="E4816">
        <v>9</v>
      </c>
      <c r="F4816" t="s">
        <v>495</v>
      </c>
      <c r="G4816" s="15" t="s">
        <v>87</v>
      </c>
    </row>
    <row r="4817" spans="1:7">
      <c r="A4817">
        <v>25</v>
      </c>
      <c r="B4817">
        <v>1</v>
      </c>
      <c r="C4817">
        <v>26</v>
      </c>
      <c r="D4817">
        <v>2</v>
      </c>
      <c r="E4817">
        <v>10</v>
      </c>
      <c r="F4817" t="s">
        <v>495</v>
      </c>
      <c r="G4817" s="15" t="s">
        <v>159</v>
      </c>
    </row>
    <row r="4818" spans="1:7">
      <c r="A4818">
        <v>25</v>
      </c>
      <c r="B4818">
        <v>1</v>
      </c>
      <c r="C4818">
        <v>27</v>
      </c>
      <c r="D4818">
        <v>2</v>
      </c>
      <c r="E4818">
        <v>1</v>
      </c>
      <c r="F4818" t="s">
        <v>496</v>
      </c>
      <c r="G4818" s="15" t="s">
        <v>96</v>
      </c>
    </row>
    <row r="4819" spans="1:7">
      <c r="A4819">
        <v>25</v>
      </c>
      <c r="B4819">
        <v>1</v>
      </c>
      <c r="C4819">
        <v>28</v>
      </c>
      <c r="D4819">
        <v>2</v>
      </c>
      <c r="E4819">
        <v>2</v>
      </c>
      <c r="F4819" t="s">
        <v>496</v>
      </c>
      <c r="G4819" s="15" t="s">
        <v>650</v>
      </c>
    </row>
    <row r="4820" spans="1:7">
      <c r="A4820">
        <v>25</v>
      </c>
      <c r="B4820">
        <v>1</v>
      </c>
      <c r="C4820">
        <v>29</v>
      </c>
      <c r="D4820">
        <v>2</v>
      </c>
      <c r="E4820">
        <v>3</v>
      </c>
      <c r="F4820" t="s">
        <v>496</v>
      </c>
      <c r="G4820" s="15">
        <v>75</v>
      </c>
    </row>
    <row r="4821" spans="1:7">
      <c r="A4821">
        <v>25</v>
      </c>
      <c r="B4821">
        <v>1</v>
      </c>
      <c r="C4821">
        <v>30</v>
      </c>
      <c r="D4821">
        <v>2</v>
      </c>
      <c r="E4821">
        <v>4</v>
      </c>
      <c r="F4821" t="s">
        <v>496</v>
      </c>
      <c r="G4821" s="15">
        <v>70</v>
      </c>
    </row>
    <row r="4822" spans="1:7">
      <c r="A4822">
        <v>25</v>
      </c>
      <c r="B4822">
        <v>1</v>
      </c>
      <c r="C4822">
        <v>31</v>
      </c>
      <c r="D4822">
        <v>2</v>
      </c>
      <c r="E4822">
        <v>5</v>
      </c>
      <c r="F4822" t="s">
        <v>496</v>
      </c>
      <c r="G4822" s="15" t="s">
        <v>617</v>
      </c>
    </row>
    <row r="4823" spans="1:7">
      <c r="A4823">
        <v>25</v>
      </c>
      <c r="B4823">
        <v>1</v>
      </c>
      <c r="C4823">
        <v>32</v>
      </c>
      <c r="D4823">
        <v>2</v>
      </c>
      <c r="E4823">
        <v>6</v>
      </c>
      <c r="F4823" t="s">
        <v>496</v>
      </c>
      <c r="G4823" s="15" t="s">
        <v>150</v>
      </c>
    </row>
    <row r="4824" spans="1:7">
      <c r="A4824">
        <v>25</v>
      </c>
      <c r="B4824">
        <v>1</v>
      </c>
      <c r="C4824">
        <v>33</v>
      </c>
      <c r="D4824">
        <v>2</v>
      </c>
      <c r="E4824">
        <v>7</v>
      </c>
      <c r="F4824" t="s">
        <v>496</v>
      </c>
      <c r="G4824" s="15" t="s">
        <v>112</v>
      </c>
    </row>
    <row r="4825" spans="1:7">
      <c r="A4825">
        <v>25</v>
      </c>
      <c r="B4825">
        <v>1</v>
      </c>
      <c r="C4825">
        <v>34</v>
      </c>
      <c r="D4825">
        <v>2</v>
      </c>
      <c r="E4825">
        <v>8</v>
      </c>
      <c r="F4825" t="s">
        <v>496</v>
      </c>
      <c r="G4825" s="15">
        <v>57</v>
      </c>
    </row>
    <row r="4826" spans="1:7">
      <c r="A4826">
        <v>25</v>
      </c>
      <c r="B4826">
        <v>1</v>
      </c>
      <c r="C4826">
        <v>35</v>
      </c>
      <c r="D4826">
        <v>2</v>
      </c>
      <c r="E4826">
        <v>9</v>
      </c>
      <c r="F4826" t="s">
        <v>496</v>
      </c>
      <c r="G4826" s="15" t="s">
        <v>575</v>
      </c>
    </row>
    <row r="4827" spans="1:7">
      <c r="A4827">
        <v>25</v>
      </c>
      <c r="B4827">
        <v>1</v>
      </c>
      <c r="C4827">
        <v>36</v>
      </c>
      <c r="D4827">
        <v>2</v>
      </c>
      <c r="E4827">
        <v>10</v>
      </c>
      <c r="F4827" t="s">
        <v>496</v>
      </c>
      <c r="G4827" s="15" t="s">
        <v>116</v>
      </c>
    </row>
    <row r="4828" spans="1:7">
      <c r="A4828">
        <v>25</v>
      </c>
      <c r="B4828">
        <v>1</v>
      </c>
      <c r="C4828">
        <v>37</v>
      </c>
      <c r="D4828">
        <v>2</v>
      </c>
      <c r="E4828">
        <v>1</v>
      </c>
      <c r="F4828" t="s">
        <v>497</v>
      </c>
      <c r="G4828" s="15" t="s">
        <v>629</v>
      </c>
    </row>
    <row r="4829" spans="1:7">
      <c r="A4829">
        <v>25</v>
      </c>
      <c r="B4829">
        <v>1</v>
      </c>
      <c r="C4829">
        <v>38</v>
      </c>
      <c r="D4829">
        <v>2</v>
      </c>
      <c r="E4829">
        <v>2</v>
      </c>
      <c r="F4829" t="s">
        <v>497</v>
      </c>
      <c r="G4829" s="15" t="s">
        <v>626</v>
      </c>
    </row>
    <row r="4830" spans="1:7">
      <c r="A4830">
        <v>25</v>
      </c>
      <c r="B4830">
        <v>1</v>
      </c>
      <c r="C4830">
        <v>39</v>
      </c>
      <c r="D4830">
        <v>2</v>
      </c>
      <c r="E4830">
        <v>3</v>
      </c>
      <c r="F4830" t="s">
        <v>497</v>
      </c>
      <c r="G4830" s="15" t="s">
        <v>564</v>
      </c>
    </row>
    <row r="4831" spans="1:7">
      <c r="A4831">
        <v>25</v>
      </c>
      <c r="B4831">
        <v>1</v>
      </c>
      <c r="C4831">
        <v>40</v>
      </c>
      <c r="D4831">
        <v>2</v>
      </c>
      <c r="E4831">
        <v>4</v>
      </c>
      <c r="F4831" t="s">
        <v>497</v>
      </c>
      <c r="G4831" s="15" t="s">
        <v>238</v>
      </c>
    </row>
    <row r="4832" spans="1:7">
      <c r="A4832">
        <v>25</v>
      </c>
      <c r="B4832">
        <v>1</v>
      </c>
      <c r="C4832">
        <v>41</v>
      </c>
      <c r="D4832">
        <v>2</v>
      </c>
      <c r="E4832">
        <v>5</v>
      </c>
      <c r="F4832" t="s">
        <v>497</v>
      </c>
      <c r="G4832" s="15" t="s">
        <v>119</v>
      </c>
    </row>
    <row r="4833" spans="1:7">
      <c r="A4833">
        <v>25</v>
      </c>
      <c r="B4833">
        <v>1</v>
      </c>
      <c r="C4833">
        <v>42</v>
      </c>
      <c r="D4833">
        <v>2</v>
      </c>
      <c r="E4833">
        <v>6</v>
      </c>
      <c r="F4833" t="s">
        <v>497</v>
      </c>
      <c r="G4833" s="15">
        <v>53</v>
      </c>
    </row>
    <row r="4834" spans="1:7">
      <c r="A4834">
        <v>25</v>
      </c>
      <c r="B4834">
        <v>1</v>
      </c>
      <c r="C4834">
        <v>43</v>
      </c>
      <c r="D4834">
        <v>2</v>
      </c>
      <c r="E4834">
        <v>7</v>
      </c>
      <c r="F4834" t="s">
        <v>497</v>
      </c>
      <c r="G4834" s="15" t="s">
        <v>69</v>
      </c>
    </row>
    <row r="4835" spans="1:7">
      <c r="A4835">
        <v>25</v>
      </c>
      <c r="B4835">
        <v>1</v>
      </c>
      <c r="C4835">
        <v>44</v>
      </c>
      <c r="D4835">
        <v>2</v>
      </c>
      <c r="E4835">
        <v>8</v>
      </c>
      <c r="F4835" t="s">
        <v>497</v>
      </c>
      <c r="G4835" s="15">
        <v>14</v>
      </c>
    </row>
    <row r="4836" spans="1:7">
      <c r="A4836">
        <v>25</v>
      </c>
      <c r="B4836">
        <v>1</v>
      </c>
      <c r="C4836">
        <v>45</v>
      </c>
      <c r="D4836">
        <v>2</v>
      </c>
      <c r="E4836">
        <v>9</v>
      </c>
      <c r="F4836" t="s">
        <v>497</v>
      </c>
      <c r="G4836" s="15" t="s">
        <v>556</v>
      </c>
    </row>
    <row r="4837" spans="1:7">
      <c r="A4837">
        <v>25</v>
      </c>
      <c r="B4837">
        <v>1</v>
      </c>
      <c r="C4837">
        <v>46</v>
      </c>
      <c r="D4837">
        <v>2</v>
      </c>
      <c r="E4837">
        <v>10</v>
      </c>
      <c r="F4837" t="s">
        <v>497</v>
      </c>
      <c r="G4837" s="15" t="s">
        <v>598</v>
      </c>
    </row>
    <row r="4838" spans="1:7">
      <c r="A4838">
        <v>25</v>
      </c>
      <c r="B4838">
        <v>1</v>
      </c>
      <c r="C4838">
        <v>47</v>
      </c>
      <c r="D4838">
        <v>2</v>
      </c>
      <c r="E4838">
        <v>1</v>
      </c>
      <c r="F4838" t="s">
        <v>498</v>
      </c>
      <c r="G4838" s="15">
        <v>78</v>
      </c>
    </row>
    <row r="4839" spans="1:7">
      <c r="A4839">
        <v>25</v>
      </c>
      <c r="B4839">
        <v>1</v>
      </c>
      <c r="C4839">
        <v>48</v>
      </c>
      <c r="D4839">
        <v>2</v>
      </c>
      <c r="E4839">
        <v>2</v>
      </c>
      <c r="F4839" t="s">
        <v>498</v>
      </c>
      <c r="G4839" s="15" t="s">
        <v>92</v>
      </c>
    </row>
    <row r="4840" spans="1:7">
      <c r="A4840">
        <v>25</v>
      </c>
      <c r="B4840">
        <v>1</v>
      </c>
      <c r="C4840">
        <v>49</v>
      </c>
      <c r="D4840">
        <v>2</v>
      </c>
      <c r="E4840">
        <v>3</v>
      </c>
      <c r="F4840" t="s">
        <v>498</v>
      </c>
      <c r="G4840" s="15" t="s">
        <v>94</v>
      </c>
    </row>
    <row r="4841" spans="1:7">
      <c r="A4841">
        <v>25</v>
      </c>
      <c r="B4841">
        <v>1</v>
      </c>
      <c r="C4841">
        <v>50</v>
      </c>
      <c r="D4841">
        <v>2</v>
      </c>
      <c r="E4841">
        <v>4</v>
      </c>
      <c r="F4841" t="s">
        <v>498</v>
      </c>
      <c r="G4841" s="15" t="s">
        <v>141</v>
      </c>
    </row>
    <row r="4842" spans="1:7">
      <c r="A4842">
        <v>25</v>
      </c>
      <c r="B4842">
        <v>1</v>
      </c>
      <c r="C4842">
        <v>51</v>
      </c>
      <c r="D4842">
        <v>2</v>
      </c>
      <c r="E4842">
        <v>5</v>
      </c>
      <c r="F4842" t="s">
        <v>498</v>
      </c>
      <c r="G4842" s="15" t="s">
        <v>551</v>
      </c>
    </row>
    <row r="4843" spans="1:7">
      <c r="A4843">
        <v>25</v>
      </c>
      <c r="B4843">
        <v>1</v>
      </c>
      <c r="C4843">
        <v>52</v>
      </c>
      <c r="D4843">
        <v>2</v>
      </c>
      <c r="E4843">
        <v>6</v>
      </c>
      <c r="F4843" t="s">
        <v>498</v>
      </c>
      <c r="G4843" s="15" t="s">
        <v>58</v>
      </c>
    </row>
    <row r="4844" spans="1:7">
      <c r="A4844">
        <v>25</v>
      </c>
      <c r="B4844">
        <v>1</v>
      </c>
      <c r="C4844">
        <v>53</v>
      </c>
      <c r="D4844">
        <v>2</v>
      </c>
      <c r="E4844">
        <v>7</v>
      </c>
      <c r="F4844" t="s">
        <v>498</v>
      </c>
      <c r="G4844" s="15">
        <v>23</v>
      </c>
    </row>
    <row r="4845" spans="1:7">
      <c r="A4845">
        <v>25</v>
      </c>
      <c r="B4845">
        <v>1</v>
      </c>
      <c r="C4845">
        <v>54</v>
      </c>
      <c r="D4845">
        <v>2</v>
      </c>
      <c r="E4845">
        <v>8</v>
      </c>
      <c r="F4845" t="s">
        <v>498</v>
      </c>
      <c r="G4845" s="15" t="s">
        <v>168</v>
      </c>
    </row>
    <row r="4846" spans="1:7">
      <c r="A4846">
        <v>25</v>
      </c>
      <c r="B4846">
        <v>1</v>
      </c>
      <c r="C4846">
        <v>55</v>
      </c>
      <c r="D4846">
        <v>2</v>
      </c>
      <c r="E4846">
        <v>9</v>
      </c>
      <c r="F4846" t="s">
        <v>498</v>
      </c>
      <c r="G4846" s="15">
        <v>109</v>
      </c>
    </row>
    <row r="4847" spans="1:7">
      <c r="A4847">
        <v>25</v>
      </c>
      <c r="B4847">
        <v>1</v>
      </c>
      <c r="C4847">
        <v>56</v>
      </c>
      <c r="D4847">
        <v>2</v>
      </c>
      <c r="E4847">
        <v>10</v>
      </c>
      <c r="F4847" t="s">
        <v>498</v>
      </c>
      <c r="G4847" s="15" t="s">
        <v>101</v>
      </c>
    </row>
    <row r="4848" spans="1:7">
      <c r="A4848">
        <v>25</v>
      </c>
      <c r="B4848">
        <v>1</v>
      </c>
      <c r="C4848">
        <v>57</v>
      </c>
      <c r="D4848">
        <v>2</v>
      </c>
      <c r="E4848">
        <v>1</v>
      </c>
      <c r="F4848" t="s">
        <v>499</v>
      </c>
      <c r="G4848" s="15" t="s">
        <v>298</v>
      </c>
    </row>
    <row r="4849" spans="1:7">
      <c r="A4849">
        <v>25</v>
      </c>
      <c r="B4849">
        <v>1</v>
      </c>
      <c r="C4849">
        <v>58</v>
      </c>
      <c r="D4849">
        <v>2</v>
      </c>
      <c r="E4849">
        <v>2</v>
      </c>
      <c r="F4849" t="s">
        <v>499</v>
      </c>
      <c r="G4849" s="15">
        <v>58</v>
      </c>
    </row>
    <row r="4850" spans="1:7">
      <c r="A4850">
        <v>25</v>
      </c>
      <c r="B4850">
        <v>1</v>
      </c>
      <c r="C4850">
        <v>59</v>
      </c>
      <c r="D4850">
        <v>2</v>
      </c>
      <c r="E4850">
        <v>3</v>
      </c>
      <c r="F4850" t="s">
        <v>499</v>
      </c>
      <c r="G4850" s="15">
        <v>59</v>
      </c>
    </row>
    <row r="4851" spans="1:7">
      <c r="A4851">
        <v>25</v>
      </c>
      <c r="B4851">
        <v>1</v>
      </c>
      <c r="C4851">
        <v>60</v>
      </c>
      <c r="D4851">
        <v>2</v>
      </c>
      <c r="E4851">
        <v>4</v>
      </c>
      <c r="F4851" t="s">
        <v>499</v>
      </c>
      <c r="G4851" s="15" t="s">
        <v>153</v>
      </c>
    </row>
    <row r="4852" spans="1:7">
      <c r="A4852">
        <v>25</v>
      </c>
      <c r="B4852">
        <v>1</v>
      </c>
      <c r="C4852">
        <v>61</v>
      </c>
      <c r="D4852">
        <v>2</v>
      </c>
      <c r="E4852">
        <v>5</v>
      </c>
      <c r="F4852" t="s">
        <v>499</v>
      </c>
      <c r="G4852" s="15" t="s">
        <v>77</v>
      </c>
    </row>
    <row r="4853" spans="1:7">
      <c r="A4853">
        <v>25</v>
      </c>
      <c r="B4853">
        <v>1</v>
      </c>
      <c r="C4853">
        <v>62</v>
      </c>
      <c r="D4853">
        <v>2</v>
      </c>
      <c r="E4853">
        <v>6</v>
      </c>
      <c r="F4853" t="s">
        <v>499</v>
      </c>
      <c r="G4853" s="15">
        <v>2</v>
      </c>
    </row>
    <row r="4854" spans="1:7">
      <c r="A4854">
        <v>25</v>
      </c>
      <c r="B4854">
        <v>1</v>
      </c>
      <c r="C4854">
        <v>63</v>
      </c>
      <c r="D4854">
        <v>2</v>
      </c>
      <c r="E4854">
        <v>7</v>
      </c>
      <c r="F4854" t="s">
        <v>499</v>
      </c>
      <c r="G4854" s="15" t="s">
        <v>563</v>
      </c>
    </row>
    <row r="4855" spans="1:7">
      <c r="A4855">
        <v>25</v>
      </c>
      <c r="B4855">
        <v>1</v>
      </c>
      <c r="C4855">
        <v>64</v>
      </c>
      <c r="D4855">
        <v>2</v>
      </c>
      <c r="E4855">
        <v>8</v>
      </c>
      <c r="F4855" t="s">
        <v>499</v>
      </c>
      <c r="G4855" s="15" t="s">
        <v>584</v>
      </c>
    </row>
    <row r="4856" spans="1:7">
      <c r="A4856">
        <v>25</v>
      </c>
      <c r="B4856">
        <v>1</v>
      </c>
      <c r="C4856">
        <v>65</v>
      </c>
      <c r="D4856">
        <v>2</v>
      </c>
      <c r="E4856">
        <v>9</v>
      </c>
      <c r="F4856" t="s">
        <v>499</v>
      </c>
      <c r="G4856" s="15" t="s">
        <v>103</v>
      </c>
    </row>
    <row r="4857" spans="1:7">
      <c r="A4857">
        <v>25</v>
      </c>
      <c r="B4857">
        <v>1</v>
      </c>
      <c r="C4857">
        <v>66</v>
      </c>
      <c r="D4857">
        <v>2</v>
      </c>
      <c r="E4857">
        <v>10</v>
      </c>
      <c r="F4857" t="s">
        <v>499</v>
      </c>
      <c r="G4857" s="15" t="s">
        <v>129</v>
      </c>
    </row>
    <row r="4858" spans="1:7">
      <c r="A4858">
        <v>25</v>
      </c>
      <c r="B4858">
        <v>1</v>
      </c>
      <c r="C4858">
        <v>67</v>
      </c>
      <c r="D4858">
        <v>2</v>
      </c>
      <c r="E4858">
        <v>1</v>
      </c>
      <c r="F4858" t="s">
        <v>500</v>
      </c>
      <c r="G4858" s="15">
        <v>81</v>
      </c>
    </row>
    <row r="4859" spans="1:7">
      <c r="A4859">
        <v>25</v>
      </c>
      <c r="B4859">
        <v>1</v>
      </c>
      <c r="C4859">
        <v>68</v>
      </c>
      <c r="D4859">
        <v>2</v>
      </c>
      <c r="E4859">
        <v>2</v>
      </c>
      <c r="F4859" t="s">
        <v>500</v>
      </c>
      <c r="G4859" s="15">
        <v>39</v>
      </c>
    </row>
    <row r="4860" spans="1:7">
      <c r="A4860">
        <v>25</v>
      </c>
      <c r="B4860">
        <v>1</v>
      </c>
      <c r="C4860">
        <v>69</v>
      </c>
      <c r="D4860">
        <v>2</v>
      </c>
      <c r="E4860">
        <v>3</v>
      </c>
      <c r="F4860" t="s">
        <v>500</v>
      </c>
      <c r="G4860" s="15" t="s">
        <v>587</v>
      </c>
    </row>
    <row r="4861" spans="1:7">
      <c r="A4861">
        <v>25</v>
      </c>
      <c r="B4861">
        <v>1</v>
      </c>
      <c r="C4861">
        <v>70</v>
      </c>
      <c r="D4861">
        <v>2</v>
      </c>
      <c r="E4861">
        <v>4</v>
      </c>
      <c r="F4861" t="s">
        <v>500</v>
      </c>
      <c r="G4861" s="15">
        <v>106</v>
      </c>
    </row>
    <row r="4862" spans="1:7">
      <c r="A4862">
        <v>25</v>
      </c>
      <c r="B4862">
        <v>1</v>
      </c>
      <c r="C4862">
        <v>71</v>
      </c>
      <c r="D4862">
        <v>2</v>
      </c>
      <c r="E4862">
        <v>5</v>
      </c>
      <c r="F4862" t="s">
        <v>500</v>
      </c>
      <c r="G4862" s="15" t="s">
        <v>612</v>
      </c>
    </row>
    <row r="4863" spans="1:7">
      <c r="A4863">
        <v>25</v>
      </c>
      <c r="B4863">
        <v>1</v>
      </c>
      <c r="C4863">
        <v>72</v>
      </c>
      <c r="D4863">
        <v>2</v>
      </c>
      <c r="E4863">
        <v>6</v>
      </c>
      <c r="F4863" t="s">
        <v>500</v>
      </c>
      <c r="G4863" s="15" t="s">
        <v>640</v>
      </c>
    </row>
    <row r="4864" spans="1:7">
      <c r="A4864">
        <v>25</v>
      </c>
      <c r="B4864">
        <v>1</v>
      </c>
      <c r="C4864">
        <v>73</v>
      </c>
      <c r="D4864">
        <v>2</v>
      </c>
      <c r="E4864">
        <v>7</v>
      </c>
      <c r="F4864" t="s">
        <v>500</v>
      </c>
      <c r="G4864" s="15" t="s">
        <v>89</v>
      </c>
    </row>
    <row r="4865" spans="1:7">
      <c r="A4865">
        <v>25</v>
      </c>
      <c r="B4865">
        <v>1</v>
      </c>
      <c r="C4865">
        <v>74</v>
      </c>
      <c r="D4865">
        <v>2</v>
      </c>
      <c r="E4865">
        <v>8</v>
      </c>
      <c r="F4865" t="s">
        <v>500</v>
      </c>
      <c r="G4865" s="15">
        <v>101</v>
      </c>
    </row>
    <row r="4866" spans="1:7">
      <c r="A4866">
        <v>25</v>
      </c>
      <c r="B4866">
        <v>1</v>
      </c>
      <c r="C4866">
        <v>75</v>
      </c>
      <c r="D4866">
        <v>2</v>
      </c>
      <c r="E4866">
        <v>9</v>
      </c>
      <c r="F4866" t="s">
        <v>500</v>
      </c>
      <c r="G4866" s="15" t="s">
        <v>586</v>
      </c>
    </row>
    <row r="4867" spans="1:7">
      <c r="A4867">
        <v>25</v>
      </c>
      <c r="B4867">
        <v>1</v>
      </c>
      <c r="C4867">
        <v>76</v>
      </c>
      <c r="D4867">
        <v>2</v>
      </c>
      <c r="E4867">
        <v>10</v>
      </c>
      <c r="F4867" t="s">
        <v>500</v>
      </c>
      <c r="G4867" s="15" t="s">
        <v>613</v>
      </c>
    </row>
    <row r="4868" spans="1:7">
      <c r="A4868">
        <v>25</v>
      </c>
      <c r="B4868">
        <v>1</v>
      </c>
      <c r="C4868">
        <v>77</v>
      </c>
      <c r="D4868">
        <v>2</v>
      </c>
      <c r="E4868">
        <v>1</v>
      </c>
      <c r="F4868" t="s">
        <v>501</v>
      </c>
      <c r="G4868" s="15" t="s">
        <v>657</v>
      </c>
    </row>
    <row r="4869" spans="1:7">
      <c r="A4869">
        <v>25</v>
      </c>
      <c r="B4869">
        <v>1</v>
      </c>
      <c r="C4869">
        <v>78</v>
      </c>
      <c r="D4869">
        <v>2</v>
      </c>
      <c r="E4869">
        <v>2</v>
      </c>
      <c r="F4869" t="s">
        <v>501</v>
      </c>
      <c r="G4869" s="15" t="s">
        <v>137</v>
      </c>
    </row>
    <row r="4870" spans="1:7">
      <c r="A4870">
        <v>25</v>
      </c>
      <c r="B4870">
        <v>1</v>
      </c>
      <c r="C4870">
        <v>79</v>
      </c>
      <c r="D4870">
        <v>2</v>
      </c>
      <c r="E4870">
        <v>3</v>
      </c>
      <c r="F4870" t="s">
        <v>501</v>
      </c>
      <c r="G4870" s="15" t="s">
        <v>131</v>
      </c>
    </row>
    <row r="4871" spans="1:7">
      <c r="A4871">
        <v>25</v>
      </c>
      <c r="B4871">
        <v>1</v>
      </c>
      <c r="C4871">
        <v>80</v>
      </c>
      <c r="D4871">
        <v>2</v>
      </c>
      <c r="E4871">
        <v>4</v>
      </c>
      <c r="F4871" t="s">
        <v>501</v>
      </c>
      <c r="G4871" s="15">
        <v>9</v>
      </c>
    </row>
    <row r="4872" spans="1:7">
      <c r="A4872">
        <v>25</v>
      </c>
      <c r="B4872">
        <v>1</v>
      </c>
      <c r="C4872">
        <v>81</v>
      </c>
      <c r="D4872">
        <v>2</v>
      </c>
      <c r="E4872">
        <v>5</v>
      </c>
      <c r="F4872" t="s">
        <v>501</v>
      </c>
      <c r="G4872" s="15">
        <v>24</v>
      </c>
    </row>
    <row r="4873" spans="1:7">
      <c r="A4873">
        <v>25</v>
      </c>
      <c r="B4873">
        <v>1</v>
      </c>
      <c r="C4873">
        <v>82</v>
      </c>
      <c r="D4873">
        <v>2</v>
      </c>
      <c r="E4873">
        <v>6</v>
      </c>
      <c r="F4873" t="s">
        <v>501</v>
      </c>
      <c r="G4873" s="15">
        <v>90</v>
      </c>
    </row>
    <row r="4874" spans="1:7">
      <c r="A4874">
        <v>25</v>
      </c>
      <c r="B4874">
        <v>1</v>
      </c>
      <c r="C4874">
        <v>83</v>
      </c>
      <c r="D4874">
        <v>2</v>
      </c>
      <c r="E4874">
        <v>7</v>
      </c>
      <c r="F4874" t="s">
        <v>501</v>
      </c>
      <c r="G4874" s="15">
        <v>50</v>
      </c>
    </row>
    <row r="4875" spans="1:7">
      <c r="A4875">
        <v>25</v>
      </c>
      <c r="B4875">
        <v>1</v>
      </c>
      <c r="C4875">
        <v>84</v>
      </c>
      <c r="D4875">
        <v>2</v>
      </c>
      <c r="E4875">
        <v>8</v>
      </c>
      <c r="F4875" t="s">
        <v>501</v>
      </c>
      <c r="G4875" s="15" t="s">
        <v>160</v>
      </c>
    </row>
    <row r="4876" spans="1:7">
      <c r="A4876">
        <v>25</v>
      </c>
      <c r="B4876">
        <v>1</v>
      </c>
      <c r="C4876">
        <v>85</v>
      </c>
      <c r="D4876">
        <v>2</v>
      </c>
      <c r="E4876">
        <v>9</v>
      </c>
      <c r="F4876" t="s">
        <v>501</v>
      </c>
      <c r="G4876" s="15" t="s">
        <v>602</v>
      </c>
    </row>
    <row r="4877" spans="1:7">
      <c r="A4877">
        <v>25</v>
      </c>
      <c r="B4877">
        <v>1</v>
      </c>
      <c r="C4877">
        <v>86</v>
      </c>
      <c r="D4877">
        <v>2</v>
      </c>
      <c r="E4877">
        <v>10</v>
      </c>
      <c r="F4877" t="s">
        <v>501</v>
      </c>
      <c r="G4877" s="15" t="s">
        <v>59</v>
      </c>
    </row>
    <row r="4878" spans="1:7">
      <c r="A4878">
        <v>25</v>
      </c>
      <c r="B4878">
        <v>1</v>
      </c>
      <c r="C4878">
        <v>87</v>
      </c>
      <c r="D4878">
        <v>3</v>
      </c>
      <c r="E4878">
        <v>1</v>
      </c>
      <c r="F4878" t="s">
        <v>492</v>
      </c>
      <c r="G4878" s="15" t="s">
        <v>667</v>
      </c>
    </row>
    <row r="4879" spans="1:7">
      <c r="A4879">
        <v>25</v>
      </c>
      <c r="B4879">
        <v>1</v>
      </c>
      <c r="C4879">
        <v>88</v>
      </c>
      <c r="D4879">
        <v>3</v>
      </c>
      <c r="E4879">
        <v>2</v>
      </c>
      <c r="F4879" t="s">
        <v>492</v>
      </c>
      <c r="G4879" s="15" t="s">
        <v>120</v>
      </c>
    </row>
    <row r="4880" spans="1:7">
      <c r="A4880">
        <v>25</v>
      </c>
      <c r="B4880">
        <v>1</v>
      </c>
      <c r="C4880">
        <v>89</v>
      </c>
      <c r="D4880">
        <v>3</v>
      </c>
      <c r="E4880">
        <v>3</v>
      </c>
      <c r="F4880" t="s">
        <v>492</v>
      </c>
      <c r="G4880" s="15" t="s">
        <v>158</v>
      </c>
    </row>
    <row r="4881" spans="1:7">
      <c r="A4881">
        <v>25</v>
      </c>
      <c r="B4881">
        <v>1</v>
      </c>
      <c r="C4881">
        <v>90</v>
      </c>
      <c r="D4881">
        <v>3</v>
      </c>
      <c r="E4881">
        <v>4</v>
      </c>
      <c r="F4881" t="s">
        <v>492</v>
      </c>
      <c r="G4881" s="15">
        <v>107</v>
      </c>
    </row>
    <row r="4882" spans="1:7">
      <c r="A4882">
        <v>25</v>
      </c>
      <c r="B4882">
        <v>1</v>
      </c>
      <c r="C4882">
        <v>91</v>
      </c>
      <c r="D4882">
        <v>3</v>
      </c>
      <c r="E4882">
        <v>5</v>
      </c>
      <c r="F4882" t="s">
        <v>492</v>
      </c>
      <c r="G4882" s="15" t="s">
        <v>84</v>
      </c>
    </row>
    <row r="4883" spans="1:7">
      <c r="A4883">
        <v>25</v>
      </c>
      <c r="B4883">
        <v>1</v>
      </c>
      <c r="C4883">
        <v>92</v>
      </c>
      <c r="D4883">
        <v>3</v>
      </c>
      <c r="E4883">
        <v>6</v>
      </c>
      <c r="F4883" t="s">
        <v>492</v>
      </c>
      <c r="G4883" s="15" t="s">
        <v>74</v>
      </c>
    </row>
    <row r="4884" spans="1:7">
      <c r="A4884">
        <v>25</v>
      </c>
      <c r="B4884">
        <v>1</v>
      </c>
      <c r="C4884">
        <v>93</v>
      </c>
      <c r="D4884">
        <v>3</v>
      </c>
      <c r="E4884">
        <v>7</v>
      </c>
      <c r="F4884" t="s">
        <v>492</v>
      </c>
      <c r="G4884" s="15" t="s">
        <v>605</v>
      </c>
    </row>
    <row r="4885" spans="1:7">
      <c r="A4885">
        <v>25</v>
      </c>
      <c r="B4885">
        <v>1</v>
      </c>
      <c r="C4885">
        <v>94</v>
      </c>
      <c r="D4885">
        <v>3</v>
      </c>
      <c r="E4885">
        <v>8</v>
      </c>
      <c r="F4885" t="s">
        <v>492</v>
      </c>
      <c r="G4885" s="15" t="s">
        <v>654</v>
      </c>
    </row>
    <row r="4886" spans="1:7">
      <c r="A4886">
        <v>25</v>
      </c>
      <c r="B4886">
        <v>1</v>
      </c>
      <c r="C4886">
        <v>95</v>
      </c>
      <c r="D4886">
        <v>3</v>
      </c>
      <c r="E4886">
        <v>9</v>
      </c>
      <c r="F4886" t="s">
        <v>492</v>
      </c>
      <c r="G4886" s="15">
        <v>18</v>
      </c>
    </row>
    <row r="4887" spans="1:7">
      <c r="A4887">
        <v>25</v>
      </c>
      <c r="B4887">
        <v>1</v>
      </c>
      <c r="C4887">
        <v>96</v>
      </c>
      <c r="D4887">
        <v>3</v>
      </c>
      <c r="E4887">
        <v>10</v>
      </c>
      <c r="F4887" t="s">
        <v>492</v>
      </c>
      <c r="G4887" s="15" t="s">
        <v>79</v>
      </c>
    </row>
    <row r="4888" spans="1:7">
      <c r="A4888">
        <v>25</v>
      </c>
      <c r="B4888">
        <v>1</v>
      </c>
      <c r="C4888">
        <v>97</v>
      </c>
      <c r="D4888">
        <v>3</v>
      </c>
      <c r="E4888">
        <v>1</v>
      </c>
      <c r="F4888" t="s">
        <v>493</v>
      </c>
      <c r="G4888" s="15" t="s">
        <v>154</v>
      </c>
    </row>
    <row r="4889" spans="1:7">
      <c r="A4889">
        <v>25</v>
      </c>
      <c r="B4889">
        <v>1</v>
      </c>
      <c r="C4889">
        <v>98</v>
      </c>
      <c r="D4889">
        <v>3</v>
      </c>
      <c r="E4889">
        <v>2</v>
      </c>
      <c r="F4889" t="s">
        <v>493</v>
      </c>
      <c r="G4889" s="15" t="s">
        <v>162</v>
      </c>
    </row>
    <row r="4890" spans="1:7">
      <c r="A4890">
        <v>25</v>
      </c>
      <c r="B4890">
        <v>1</v>
      </c>
      <c r="C4890">
        <v>99</v>
      </c>
      <c r="D4890">
        <v>3</v>
      </c>
      <c r="E4890">
        <v>3</v>
      </c>
      <c r="F4890" t="s">
        <v>493</v>
      </c>
      <c r="G4890" s="15" t="s">
        <v>47</v>
      </c>
    </row>
    <row r="4891" spans="1:7">
      <c r="A4891">
        <v>25</v>
      </c>
      <c r="B4891">
        <v>1</v>
      </c>
      <c r="C4891">
        <v>100</v>
      </c>
      <c r="D4891">
        <v>3</v>
      </c>
      <c r="E4891">
        <v>4</v>
      </c>
      <c r="F4891" t="s">
        <v>493</v>
      </c>
      <c r="G4891" s="15" t="s">
        <v>614</v>
      </c>
    </row>
    <row r="4892" spans="1:7">
      <c r="A4892">
        <v>25</v>
      </c>
      <c r="B4892">
        <v>2</v>
      </c>
      <c r="C4892">
        <v>1</v>
      </c>
      <c r="D4892">
        <v>3</v>
      </c>
      <c r="E4892">
        <v>5</v>
      </c>
      <c r="F4892" t="s">
        <v>493</v>
      </c>
      <c r="G4892" s="15">
        <v>86</v>
      </c>
    </row>
    <row r="4893" spans="1:7">
      <c r="A4893">
        <v>25</v>
      </c>
      <c r="B4893">
        <v>2</v>
      </c>
      <c r="C4893">
        <v>2</v>
      </c>
      <c r="D4893">
        <v>3</v>
      </c>
      <c r="E4893">
        <v>6</v>
      </c>
      <c r="F4893" t="s">
        <v>493</v>
      </c>
      <c r="G4893" s="15">
        <v>62</v>
      </c>
    </row>
    <row r="4894" spans="1:7">
      <c r="A4894">
        <v>25</v>
      </c>
      <c r="B4894">
        <v>2</v>
      </c>
      <c r="C4894">
        <v>3</v>
      </c>
      <c r="D4894">
        <v>3</v>
      </c>
      <c r="E4894">
        <v>7</v>
      </c>
      <c r="F4894" t="s">
        <v>493</v>
      </c>
      <c r="G4894" s="15" t="s">
        <v>662</v>
      </c>
    </row>
    <row r="4895" spans="1:7">
      <c r="A4895">
        <v>25</v>
      </c>
      <c r="B4895">
        <v>2</v>
      </c>
      <c r="C4895">
        <v>4</v>
      </c>
      <c r="D4895">
        <v>3</v>
      </c>
      <c r="E4895">
        <v>8</v>
      </c>
      <c r="F4895" t="s">
        <v>493</v>
      </c>
      <c r="G4895" s="15">
        <v>87</v>
      </c>
    </row>
    <row r="4896" spans="1:7">
      <c r="A4896">
        <v>25</v>
      </c>
      <c r="B4896">
        <v>2</v>
      </c>
      <c r="C4896">
        <v>5</v>
      </c>
      <c r="D4896">
        <v>3</v>
      </c>
      <c r="E4896">
        <v>9</v>
      </c>
      <c r="F4896" t="s">
        <v>493</v>
      </c>
      <c r="G4896" s="15" t="s">
        <v>623</v>
      </c>
    </row>
    <row r="4897" spans="1:7">
      <c r="A4897">
        <v>25</v>
      </c>
      <c r="B4897">
        <v>2</v>
      </c>
      <c r="C4897">
        <v>6</v>
      </c>
      <c r="D4897">
        <v>3</v>
      </c>
      <c r="E4897">
        <v>10</v>
      </c>
      <c r="F4897" t="s">
        <v>493</v>
      </c>
      <c r="G4897" s="15" t="s">
        <v>666</v>
      </c>
    </row>
    <row r="4898" spans="1:7">
      <c r="A4898">
        <v>25</v>
      </c>
      <c r="B4898">
        <v>2</v>
      </c>
      <c r="C4898">
        <v>7</v>
      </c>
      <c r="D4898">
        <v>3</v>
      </c>
      <c r="E4898">
        <v>1</v>
      </c>
      <c r="F4898" t="s">
        <v>494</v>
      </c>
      <c r="G4898" s="15">
        <v>77</v>
      </c>
    </row>
    <row r="4899" spans="1:7">
      <c r="A4899">
        <v>25</v>
      </c>
      <c r="B4899">
        <v>2</v>
      </c>
      <c r="C4899">
        <v>8</v>
      </c>
      <c r="D4899">
        <v>3</v>
      </c>
      <c r="E4899">
        <v>2</v>
      </c>
      <c r="F4899" t="s">
        <v>494</v>
      </c>
      <c r="G4899" s="15" t="s">
        <v>193</v>
      </c>
    </row>
    <row r="4900" spans="1:7">
      <c r="A4900">
        <v>25</v>
      </c>
      <c r="B4900">
        <v>2</v>
      </c>
      <c r="C4900">
        <v>9</v>
      </c>
      <c r="D4900">
        <v>3</v>
      </c>
      <c r="E4900">
        <v>3</v>
      </c>
      <c r="F4900" t="s">
        <v>494</v>
      </c>
      <c r="G4900" s="15" t="s">
        <v>558</v>
      </c>
    </row>
    <row r="4901" spans="1:7">
      <c r="A4901">
        <v>25</v>
      </c>
      <c r="B4901">
        <v>2</v>
      </c>
      <c r="C4901">
        <v>10</v>
      </c>
      <c r="D4901">
        <v>3</v>
      </c>
      <c r="E4901">
        <v>4</v>
      </c>
      <c r="F4901" t="s">
        <v>494</v>
      </c>
      <c r="G4901" s="15">
        <v>76</v>
      </c>
    </row>
    <row r="4902" spans="1:7">
      <c r="A4902">
        <v>25</v>
      </c>
      <c r="B4902">
        <v>2</v>
      </c>
      <c r="C4902">
        <v>11</v>
      </c>
      <c r="D4902">
        <v>3</v>
      </c>
      <c r="E4902">
        <v>5</v>
      </c>
      <c r="F4902" t="s">
        <v>494</v>
      </c>
      <c r="G4902" s="15" t="s">
        <v>593</v>
      </c>
    </row>
    <row r="4903" spans="1:7">
      <c r="A4903">
        <v>25</v>
      </c>
      <c r="B4903">
        <v>2</v>
      </c>
      <c r="C4903">
        <v>12</v>
      </c>
      <c r="D4903">
        <v>3</v>
      </c>
      <c r="E4903">
        <v>6</v>
      </c>
      <c r="F4903" t="s">
        <v>494</v>
      </c>
      <c r="G4903" s="15" t="s">
        <v>149</v>
      </c>
    </row>
    <row r="4904" spans="1:7">
      <c r="A4904">
        <v>25</v>
      </c>
      <c r="B4904">
        <v>2</v>
      </c>
      <c r="C4904">
        <v>13</v>
      </c>
      <c r="D4904">
        <v>3</v>
      </c>
      <c r="E4904">
        <v>7</v>
      </c>
      <c r="F4904" t="s">
        <v>494</v>
      </c>
      <c r="G4904" s="15" t="s">
        <v>157</v>
      </c>
    </row>
    <row r="4905" spans="1:7">
      <c r="A4905">
        <v>25</v>
      </c>
      <c r="B4905">
        <v>2</v>
      </c>
      <c r="C4905">
        <v>14</v>
      </c>
      <c r="D4905">
        <v>3</v>
      </c>
      <c r="E4905">
        <v>8</v>
      </c>
      <c r="F4905" t="s">
        <v>494</v>
      </c>
      <c r="G4905" s="15" t="s">
        <v>607</v>
      </c>
    </row>
    <row r="4906" spans="1:7">
      <c r="A4906">
        <v>25</v>
      </c>
      <c r="B4906">
        <v>2</v>
      </c>
      <c r="C4906">
        <v>15</v>
      </c>
      <c r="D4906">
        <v>3</v>
      </c>
      <c r="E4906">
        <v>9</v>
      </c>
      <c r="F4906" t="s">
        <v>494</v>
      </c>
      <c r="G4906" s="15">
        <v>93</v>
      </c>
    </row>
    <row r="4907" spans="1:7">
      <c r="A4907">
        <v>25</v>
      </c>
      <c r="B4907">
        <v>2</v>
      </c>
      <c r="C4907">
        <v>16</v>
      </c>
      <c r="D4907">
        <v>3</v>
      </c>
      <c r="E4907">
        <v>10</v>
      </c>
      <c r="F4907" t="s">
        <v>494</v>
      </c>
      <c r="G4907" s="15">
        <v>15</v>
      </c>
    </row>
    <row r="4908" spans="1:7">
      <c r="A4908">
        <v>25</v>
      </c>
      <c r="B4908">
        <v>2</v>
      </c>
      <c r="C4908">
        <v>17</v>
      </c>
      <c r="D4908">
        <v>3</v>
      </c>
      <c r="E4908">
        <v>1</v>
      </c>
      <c r="F4908" t="s">
        <v>495</v>
      </c>
      <c r="G4908" s="15" t="s">
        <v>578</v>
      </c>
    </row>
    <row r="4909" spans="1:7">
      <c r="A4909">
        <v>25</v>
      </c>
      <c r="B4909">
        <v>2</v>
      </c>
      <c r="C4909">
        <v>18</v>
      </c>
      <c r="D4909">
        <v>3</v>
      </c>
      <c r="E4909">
        <v>2</v>
      </c>
      <c r="F4909" t="s">
        <v>495</v>
      </c>
      <c r="G4909" s="15" t="s">
        <v>567</v>
      </c>
    </row>
    <row r="4910" spans="1:7">
      <c r="A4910">
        <v>25</v>
      </c>
      <c r="B4910">
        <v>2</v>
      </c>
      <c r="C4910">
        <v>19</v>
      </c>
      <c r="D4910">
        <v>3</v>
      </c>
      <c r="E4910">
        <v>3</v>
      </c>
      <c r="F4910" t="s">
        <v>495</v>
      </c>
      <c r="G4910" s="15">
        <v>28</v>
      </c>
    </row>
    <row r="4911" spans="1:7">
      <c r="A4911">
        <v>25</v>
      </c>
      <c r="B4911">
        <v>2</v>
      </c>
      <c r="C4911">
        <v>20</v>
      </c>
      <c r="D4911">
        <v>3</v>
      </c>
      <c r="E4911">
        <v>4</v>
      </c>
      <c r="F4911" t="s">
        <v>495</v>
      </c>
      <c r="G4911" s="15" t="s">
        <v>80</v>
      </c>
    </row>
    <row r="4912" spans="1:7">
      <c r="A4912">
        <v>25</v>
      </c>
      <c r="B4912">
        <v>2</v>
      </c>
      <c r="C4912">
        <v>21</v>
      </c>
      <c r="D4912">
        <v>3</v>
      </c>
      <c r="E4912">
        <v>5</v>
      </c>
      <c r="F4912" t="s">
        <v>495</v>
      </c>
      <c r="G4912" s="15">
        <v>36</v>
      </c>
    </row>
    <row r="4913" spans="1:7">
      <c r="A4913">
        <v>25</v>
      </c>
      <c r="B4913">
        <v>2</v>
      </c>
      <c r="C4913">
        <v>22</v>
      </c>
      <c r="D4913">
        <v>3</v>
      </c>
      <c r="E4913">
        <v>6</v>
      </c>
      <c r="F4913" t="s">
        <v>495</v>
      </c>
      <c r="G4913" s="15" t="s">
        <v>54</v>
      </c>
    </row>
    <row r="4914" spans="1:7">
      <c r="A4914">
        <v>25</v>
      </c>
      <c r="B4914">
        <v>2</v>
      </c>
      <c r="C4914">
        <v>23</v>
      </c>
      <c r="D4914">
        <v>3</v>
      </c>
      <c r="E4914">
        <v>7</v>
      </c>
      <c r="F4914" t="s">
        <v>495</v>
      </c>
      <c r="G4914" s="15" t="s">
        <v>572</v>
      </c>
    </row>
    <row r="4915" spans="1:7">
      <c r="A4915">
        <v>25</v>
      </c>
      <c r="B4915">
        <v>2</v>
      </c>
      <c r="C4915">
        <v>24</v>
      </c>
      <c r="D4915">
        <v>3</v>
      </c>
      <c r="E4915">
        <v>8</v>
      </c>
      <c r="F4915" t="s">
        <v>495</v>
      </c>
      <c r="G4915" s="15" t="s">
        <v>68</v>
      </c>
    </row>
    <row r="4916" spans="1:7">
      <c r="A4916">
        <v>25</v>
      </c>
      <c r="B4916">
        <v>2</v>
      </c>
      <c r="C4916">
        <v>25</v>
      </c>
      <c r="D4916">
        <v>3</v>
      </c>
      <c r="E4916">
        <v>9</v>
      </c>
      <c r="F4916" t="s">
        <v>495</v>
      </c>
      <c r="G4916" s="15" t="s">
        <v>589</v>
      </c>
    </row>
    <row r="4917" spans="1:7">
      <c r="A4917">
        <v>25</v>
      </c>
      <c r="B4917">
        <v>2</v>
      </c>
      <c r="C4917">
        <v>26</v>
      </c>
      <c r="D4917">
        <v>3</v>
      </c>
      <c r="E4917">
        <v>10</v>
      </c>
      <c r="F4917" t="s">
        <v>495</v>
      </c>
      <c r="G4917" s="15" t="s">
        <v>123</v>
      </c>
    </row>
    <row r="4918" spans="1:7">
      <c r="A4918">
        <v>25</v>
      </c>
      <c r="B4918">
        <v>2</v>
      </c>
      <c r="C4918">
        <v>27</v>
      </c>
      <c r="D4918">
        <v>3</v>
      </c>
      <c r="E4918">
        <v>1</v>
      </c>
      <c r="F4918" t="s">
        <v>496</v>
      </c>
      <c r="G4918" s="15">
        <v>100</v>
      </c>
    </row>
    <row r="4919" spans="1:7">
      <c r="A4919">
        <v>25</v>
      </c>
      <c r="B4919">
        <v>2</v>
      </c>
      <c r="C4919">
        <v>28</v>
      </c>
      <c r="D4919">
        <v>3</v>
      </c>
      <c r="E4919">
        <v>2</v>
      </c>
      <c r="F4919" t="s">
        <v>496</v>
      </c>
      <c r="G4919" s="15" t="s">
        <v>175</v>
      </c>
    </row>
    <row r="4920" spans="1:7">
      <c r="A4920">
        <v>25</v>
      </c>
      <c r="B4920">
        <v>2</v>
      </c>
      <c r="C4920">
        <v>29</v>
      </c>
      <c r="D4920">
        <v>3</v>
      </c>
      <c r="E4920">
        <v>3</v>
      </c>
      <c r="F4920" t="s">
        <v>496</v>
      </c>
      <c r="G4920" s="15">
        <v>128</v>
      </c>
    </row>
    <row r="4921" spans="1:7">
      <c r="A4921">
        <v>25</v>
      </c>
      <c r="B4921">
        <v>2</v>
      </c>
      <c r="C4921">
        <v>30</v>
      </c>
      <c r="D4921">
        <v>3</v>
      </c>
      <c r="E4921">
        <v>4</v>
      </c>
      <c r="F4921" t="s">
        <v>496</v>
      </c>
      <c r="G4921" s="15">
        <v>103</v>
      </c>
    </row>
    <row r="4922" spans="1:7">
      <c r="A4922">
        <v>25</v>
      </c>
      <c r="B4922">
        <v>2</v>
      </c>
      <c r="C4922">
        <v>31</v>
      </c>
      <c r="D4922">
        <v>3</v>
      </c>
      <c r="E4922">
        <v>5</v>
      </c>
      <c r="F4922" t="s">
        <v>496</v>
      </c>
      <c r="G4922" s="15" t="s">
        <v>60</v>
      </c>
    </row>
    <row r="4923" spans="1:7">
      <c r="A4923">
        <v>25</v>
      </c>
      <c r="B4923">
        <v>2</v>
      </c>
      <c r="C4923">
        <v>32</v>
      </c>
      <c r="D4923">
        <v>3</v>
      </c>
      <c r="E4923">
        <v>6</v>
      </c>
      <c r="F4923" t="s">
        <v>496</v>
      </c>
      <c r="G4923" s="15" t="s">
        <v>618</v>
      </c>
    </row>
    <row r="4924" spans="1:7">
      <c r="A4924">
        <v>25</v>
      </c>
      <c r="B4924">
        <v>2</v>
      </c>
      <c r="C4924">
        <v>33</v>
      </c>
      <c r="D4924">
        <v>3</v>
      </c>
      <c r="E4924">
        <v>7</v>
      </c>
      <c r="F4924" t="s">
        <v>496</v>
      </c>
      <c r="G4924" s="15" t="s">
        <v>637</v>
      </c>
    </row>
    <row r="4925" spans="1:7">
      <c r="A4925">
        <v>25</v>
      </c>
      <c r="B4925">
        <v>2</v>
      </c>
      <c r="C4925">
        <v>34</v>
      </c>
      <c r="D4925">
        <v>3</v>
      </c>
      <c r="E4925">
        <v>8</v>
      </c>
      <c r="F4925" t="s">
        <v>496</v>
      </c>
      <c r="G4925" s="15" t="s">
        <v>72</v>
      </c>
    </row>
    <row r="4926" spans="1:7">
      <c r="A4926">
        <v>25</v>
      </c>
      <c r="B4926">
        <v>2</v>
      </c>
      <c r="C4926">
        <v>35</v>
      </c>
      <c r="D4926">
        <v>3</v>
      </c>
      <c r="E4926">
        <v>9</v>
      </c>
      <c r="F4926" t="s">
        <v>496</v>
      </c>
      <c r="G4926" s="15">
        <v>47</v>
      </c>
    </row>
    <row r="4927" spans="1:7">
      <c r="A4927">
        <v>25</v>
      </c>
      <c r="B4927">
        <v>2</v>
      </c>
      <c r="C4927">
        <v>36</v>
      </c>
      <c r="D4927">
        <v>3</v>
      </c>
      <c r="E4927">
        <v>10</v>
      </c>
      <c r="F4927" t="s">
        <v>496</v>
      </c>
      <c r="G4927" s="15" t="s">
        <v>652</v>
      </c>
    </row>
    <row r="4928" spans="1:7">
      <c r="A4928">
        <v>25</v>
      </c>
      <c r="B4928">
        <v>2</v>
      </c>
      <c r="C4928">
        <v>37</v>
      </c>
      <c r="D4928">
        <v>3</v>
      </c>
      <c r="E4928">
        <v>1</v>
      </c>
      <c r="F4928" t="s">
        <v>497</v>
      </c>
      <c r="G4928" s="15" t="s">
        <v>664</v>
      </c>
    </row>
    <row r="4929" spans="1:7">
      <c r="A4929">
        <v>25</v>
      </c>
      <c r="B4929">
        <v>2</v>
      </c>
      <c r="C4929">
        <v>38</v>
      </c>
      <c r="D4929">
        <v>3</v>
      </c>
      <c r="E4929">
        <v>2</v>
      </c>
      <c r="F4929" t="s">
        <v>497</v>
      </c>
      <c r="G4929" s="15" t="s">
        <v>552</v>
      </c>
    </row>
    <row r="4930" spans="1:7">
      <c r="A4930">
        <v>25</v>
      </c>
      <c r="B4930">
        <v>2</v>
      </c>
      <c r="C4930">
        <v>39</v>
      </c>
      <c r="D4930">
        <v>3</v>
      </c>
      <c r="E4930">
        <v>3</v>
      </c>
      <c r="F4930" t="s">
        <v>497</v>
      </c>
      <c r="G4930" s="15" t="s">
        <v>561</v>
      </c>
    </row>
    <row r="4931" spans="1:7">
      <c r="A4931">
        <v>25</v>
      </c>
      <c r="B4931">
        <v>2</v>
      </c>
      <c r="C4931">
        <v>40</v>
      </c>
      <c r="D4931">
        <v>3</v>
      </c>
      <c r="E4931">
        <v>4</v>
      </c>
      <c r="F4931" t="s">
        <v>497</v>
      </c>
      <c r="G4931" s="15">
        <v>37</v>
      </c>
    </row>
    <row r="4932" spans="1:7">
      <c r="A4932">
        <v>25</v>
      </c>
      <c r="B4932">
        <v>2</v>
      </c>
      <c r="C4932">
        <v>41</v>
      </c>
      <c r="D4932">
        <v>3</v>
      </c>
      <c r="E4932">
        <v>5</v>
      </c>
      <c r="F4932" t="s">
        <v>497</v>
      </c>
      <c r="G4932" s="15" t="s">
        <v>278</v>
      </c>
    </row>
    <row r="4933" spans="1:7">
      <c r="A4933">
        <v>25</v>
      </c>
      <c r="B4933">
        <v>2</v>
      </c>
      <c r="C4933">
        <v>42</v>
      </c>
      <c r="D4933">
        <v>3</v>
      </c>
      <c r="E4933">
        <v>6</v>
      </c>
      <c r="F4933" t="s">
        <v>497</v>
      </c>
      <c r="G4933" s="15" t="s">
        <v>147</v>
      </c>
    </row>
    <row r="4934" spans="1:7">
      <c r="A4934">
        <v>25</v>
      </c>
      <c r="B4934">
        <v>2</v>
      </c>
      <c r="C4934">
        <v>43</v>
      </c>
      <c r="D4934">
        <v>3</v>
      </c>
      <c r="E4934">
        <v>7</v>
      </c>
      <c r="F4934" t="s">
        <v>497</v>
      </c>
      <c r="G4934" s="15" t="s">
        <v>610</v>
      </c>
    </row>
    <row r="4935" spans="1:7">
      <c r="A4935">
        <v>25</v>
      </c>
      <c r="B4935">
        <v>2</v>
      </c>
      <c r="C4935">
        <v>44</v>
      </c>
      <c r="D4935">
        <v>3</v>
      </c>
      <c r="E4935">
        <v>8</v>
      </c>
      <c r="F4935" t="s">
        <v>497</v>
      </c>
      <c r="G4935" s="15" t="s">
        <v>559</v>
      </c>
    </row>
    <row r="4936" spans="1:7">
      <c r="A4936">
        <v>25</v>
      </c>
      <c r="B4936">
        <v>2</v>
      </c>
      <c r="C4936">
        <v>45</v>
      </c>
      <c r="D4936">
        <v>3</v>
      </c>
      <c r="E4936">
        <v>9</v>
      </c>
      <c r="F4936" t="s">
        <v>497</v>
      </c>
      <c r="G4936" s="15" t="s">
        <v>155</v>
      </c>
    </row>
    <row r="4937" spans="1:7">
      <c r="A4937">
        <v>25</v>
      </c>
      <c r="B4937">
        <v>2</v>
      </c>
      <c r="C4937">
        <v>46</v>
      </c>
      <c r="D4937">
        <v>3</v>
      </c>
      <c r="E4937">
        <v>10</v>
      </c>
      <c r="F4937" t="s">
        <v>497</v>
      </c>
      <c r="G4937" s="15" t="s">
        <v>595</v>
      </c>
    </row>
    <row r="4938" spans="1:7">
      <c r="A4938">
        <v>25</v>
      </c>
      <c r="B4938">
        <v>2</v>
      </c>
      <c r="C4938">
        <v>47</v>
      </c>
      <c r="D4938">
        <v>3</v>
      </c>
      <c r="E4938">
        <v>1</v>
      </c>
      <c r="F4938" t="s">
        <v>498</v>
      </c>
      <c r="G4938" s="15">
        <v>104</v>
      </c>
    </row>
    <row r="4939" spans="1:7">
      <c r="A4939">
        <v>25</v>
      </c>
      <c r="B4939">
        <v>2</v>
      </c>
      <c r="C4939">
        <v>48</v>
      </c>
      <c r="D4939">
        <v>3</v>
      </c>
      <c r="E4939">
        <v>2</v>
      </c>
      <c r="F4939" t="s">
        <v>498</v>
      </c>
      <c r="G4939" s="15" t="s">
        <v>139</v>
      </c>
    </row>
    <row r="4940" spans="1:7">
      <c r="A4940">
        <v>25</v>
      </c>
      <c r="B4940">
        <v>2</v>
      </c>
      <c r="C4940">
        <v>49</v>
      </c>
      <c r="D4940">
        <v>3</v>
      </c>
      <c r="E4940">
        <v>3</v>
      </c>
      <c r="F4940" t="s">
        <v>498</v>
      </c>
      <c r="G4940" s="15" t="s">
        <v>583</v>
      </c>
    </row>
    <row r="4941" spans="1:7">
      <c r="A4941">
        <v>25</v>
      </c>
      <c r="B4941">
        <v>2</v>
      </c>
      <c r="C4941">
        <v>50</v>
      </c>
      <c r="D4941">
        <v>3</v>
      </c>
      <c r="E4941">
        <v>4</v>
      </c>
      <c r="F4941" t="s">
        <v>498</v>
      </c>
      <c r="G4941" s="15" t="s">
        <v>641</v>
      </c>
    </row>
    <row r="4942" spans="1:7">
      <c r="A4942">
        <v>25</v>
      </c>
      <c r="B4942">
        <v>2</v>
      </c>
      <c r="C4942">
        <v>51</v>
      </c>
      <c r="D4942">
        <v>3</v>
      </c>
      <c r="E4942">
        <v>5</v>
      </c>
      <c r="F4942" t="s">
        <v>498</v>
      </c>
      <c r="G4942" s="15">
        <v>79</v>
      </c>
    </row>
    <row r="4943" spans="1:7">
      <c r="A4943">
        <v>25</v>
      </c>
      <c r="B4943">
        <v>2</v>
      </c>
      <c r="C4943">
        <v>52</v>
      </c>
      <c r="D4943">
        <v>3</v>
      </c>
      <c r="E4943">
        <v>6</v>
      </c>
      <c r="F4943" t="s">
        <v>498</v>
      </c>
      <c r="G4943" s="15" t="s">
        <v>81</v>
      </c>
    </row>
    <row r="4944" spans="1:7">
      <c r="A4944">
        <v>25</v>
      </c>
      <c r="B4944">
        <v>2</v>
      </c>
      <c r="C4944">
        <v>53</v>
      </c>
      <c r="D4944">
        <v>3</v>
      </c>
      <c r="E4944">
        <v>7</v>
      </c>
      <c r="F4944" t="s">
        <v>498</v>
      </c>
      <c r="G4944" s="15">
        <v>6</v>
      </c>
    </row>
    <row r="4945" spans="1:7">
      <c r="A4945">
        <v>25</v>
      </c>
      <c r="B4945">
        <v>2</v>
      </c>
      <c r="C4945">
        <v>54</v>
      </c>
      <c r="D4945">
        <v>3</v>
      </c>
      <c r="E4945">
        <v>8</v>
      </c>
      <c r="F4945" t="s">
        <v>498</v>
      </c>
      <c r="G4945" s="15" t="s">
        <v>110</v>
      </c>
    </row>
    <row r="4946" spans="1:7">
      <c r="A4946">
        <v>25</v>
      </c>
      <c r="B4946">
        <v>2</v>
      </c>
      <c r="C4946">
        <v>55</v>
      </c>
      <c r="D4946">
        <v>3</v>
      </c>
      <c r="E4946">
        <v>9</v>
      </c>
      <c r="F4946" t="s">
        <v>498</v>
      </c>
      <c r="G4946" s="15" t="s">
        <v>562</v>
      </c>
    </row>
    <row r="4947" spans="1:7">
      <c r="A4947">
        <v>25</v>
      </c>
      <c r="B4947">
        <v>2</v>
      </c>
      <c r="C4947">
        <v>56</v>
      </c>
      <c r="D4947">
        <v>3</v>
      </c>
      <c r="E4947">
        <v>10</v>
      </c>
      <c r="F4947" t="s">
        <v>498</v>
      </c>
      <c r="G4947" s="15">
        <v>120</v>
      </c>
    </row>
    <row r="4948" spans="1:7">
      <c r="A4948">
        <v>25</v>
      </c>
      <c r="B4948">
        <v>2</v>
      </c>
      <c r="C4948">
        <v>57</v>
      </c>
      <c r="D4948">
        <v>3</v>
      </c>
      <c r="E4948">
        <v>1</v>
      </c>
      <c r="F4948" t="s">
        <v>499</v>
      </c>
      <c r="G4948" s="15" t="s">
        <v>651</v>
      </c>
    </row>
    <row r="4949" spans="1:7">
      <c r="A4949">
        <v>25</v>
      </c>
      <c r="B4949">
        <v>2</v>
      </c>
      <c r="C4949">
        <v>58</v>
      </c>
      <c r="D4949">
        <v>3</v>
      </c>
      <c r="E4949">
        <v>2</v>
      </c>
      <c r="F4949" t="s">
        <v>499</v>
      </c>
      <c r="G4949" s="15">
        <v>60</v>
      </c>
    </row>
    <row r="4950" spans="1:7">
      <c r="A4950">
        <v>25</v>
      </c>
      <c r="B4950">
        <v>2</v>
      </c>
      <c r="C4950">
        <v>59</v>
      </c>
      <c r="D4950">
        <v>3</v>
      </c>
      <c r="E4950">
        <v>3</v>
      </c>
      <c r="F4950" t="s">
        <v>499</v>
      </c>
      <c r="G4950" s="15" t="s">
        <v>53</v>
      </c>
    </row>
    <row r="4951" spans="1:7">
      <c r="A4951">
        <v>25</v>
      </c>
      <c r="B4951">
        <v>2</v>
      </c>
      <c r="C4951">
        <v>60</v>
      </c>
      <c r="D4951">
        <v>3</v>
      </c>
      <c r="E4951">
        <v>4</v>
      </c>
      <c r="F4951" t="s">
        <v>499</v>
      </c>
      <c r="G4951" s="15" t="s">
        <v>659</v>
      </c>
    </row>
    <row r="4952" spans="1:7">
      <c r="A4952">
        <v>25</v>
      </c>
      <c r="B4952">
        <v>2</v>
      </c>
      <c r="C4952">
        <v>61</v>
      </c>
      <c r="D4952">
        <v>3</v>
      </c>
      <c r="E4952">
        <v>5</v>
      </c>
      <c r="F4952" t="s">
        <v>499</v>
      </c>
      <c r="G4952" s="15" t="s">
        <v>73</v>
      </c>
    </row>
    <row r="4953" spans="1:7">
      <c r="A4953">
        <v>25</v>
      </c>
      <c r="B4953">
        <v>2</v>
      </c>
      <c r="C4953">
        <v>62</v>
      </c>
      <c r="D4953">
        <v>3</v>
      </c>
      <c r="E4953">
        <v>6</v>
      </c>
      <c r="F4953" t="s">
        <v>499</v>
      </c>
      <c r="G4953" s="15" t="s">
        <v>132</v>
      </c>
    </row>
    <row r="4954" spans="1:7">
      <c r="A4954">
        <v>25</v>
      </c>
      <c r="B4954">
        <v>2</v>
      </c>
      <c r="C4954">
        <v>63</v>
      </c>
      <c r="D4954">
        <v>3</v>
      </c>
      <c r="E4954">
        <v>7</v>
      </c>
      <c r="F4954" t="s">
        <v>499</v>
      </c>
      <c r="G4954" s="15">
        <v>55</v>
      </c>
    </row>
    <row r="4955" spans="1:7">
      <c r="A4955">
        <v>25</v>
      </c>
      <c r="B4955">
        <v>2</v>
      </c>
      <c r="C4955">
        <v>64</v>
      </c>
      <c r="D4955">
        <v>3</v>
      </c>
      <c r="E4955">
        <v>8</v>
      </c>
      <c r="F4955" t="s">
        <v>499</v>
      </c>
      <c r="G4955" s="15" t="s">
        <v>65</v>
      </c>
    </row>
    <row r="4956" spans="1:7">
      <c r="A4956">
        <v>25</v>
      </c>
      <c r="B4956">
        <v>2</v>
      </c>
      <c r="C4956">
        <v>65</v>
      </c>
      <c r="D4956">
        <v>3</v>
      </c>
      <c r="E4956">
        <v>9</v>
      </c>
      <c r="F4956" t="s">
        <v>499</v>
      </c>
      <c r="G4956" s="15" t="s">
        <v>104</v>
      </c>
    </row>
    <row r="4957" spans="1:7">
      <c r="A4957">
        <v>25</v>
      </c>
      <c r="B4957">
        <v>2</v>
      </c>
      <c r="C4957">
        <v>66</v>
      </c>
      <c r="D4957">
        <v>3</v>
      </c>
      <c r="E4957">
        <v>10</v>
      </c>
      <c r="F4957" t="s">
        <v>499</v>
      </c>
      <c r="G4957" s="15" t="s">
        <v>122</v>
      </c>
    </row>
    <row r="4958" spans="1:7">
      <c r="A4958">
        <v>25</v>
      </c>
      <c r="B4958">
        <v>2</v>
      </c>
      <c r="C4958">
        <v>67</v>
      </c>
      <c r="D4958">
        <v>3</v>
      </c>
      <c r="E4958">
        <v>1</v>
      </c>
      <c r="F4958" t="s">
        <v>500</v>
      </c>
      <c r="G4958" s="15" t="s">
        <v>91</v>
      </c>
    </row>
    <row r="4959" spans="1:7">
      <c r="A4959">
        <v>25</v>
      </c>
      <c r="B4959">
        <v>2</v>
      </c>
      <c r="C4959">
        <v>68</v>
      </c>
      <c r="D4959">
        <v>3</v>
      </c>
      <c r="E4959">
        <v>2</v>
      </c>
      <c r="F4959" t="s">
        <v>500</v>
      </c>
      <c r="G4959" s="15" t="s">
        <v>643</v>
      </c>
    </row>
    <row r="4960" spans="1:7">
      <c r="A4960">
        <v>25</v>
      </c>
      <c r="B4960">
        <v>2</v>
      </c>
      <c r="C4960">
        <v>69</v>
      </c>
      <c r="D4960">
        <v>3</v>
      </c>
      <c r="E4960">
        <v>3</v>
      </c>
      <c r="F4960" t="s">
        <v>500</v>
      </c>
      <c r="G4960" s="15">
        <v>41</v>
      </c>
    </row>
    <row r="4961" spans="1:7">
      <c r="A4961">
        <v>25</v>
      </c>
      <c r="B4961">
        <v>2</v>
      </c>
      <c r="C4961">
        <v>70</v>
      </c>
      <c r="D4961">
        <v>3</v>
      </c>
      <c r="E4961">
        <v>4</v>
      </c>
      <c r="F4961" t="s">
        <v>500</v>
      </c>
      <c r="G4961" s="15" t="s">
        <v>608</v>
      </c>
    </row>
    <row r="4962" spans="1:7">
      <c r="A4962">
        <v>25</v>
      </c>
      <c r="B4962">
        <v>2</v>
      </c>
      <c r="C4962">
        <v>71</v>
      </c>
      <c r="D4962">
        <v>3</v>
      </c>
      <c r="E4962">
        <v>5</v>
      </c>
      <c r="F4962" t="s">
        <v>500</v>
      </c>
      <c r="G4962" s="15" t="s">
        <v>163</v>
      </c>
    </row>
    <row r="4963" spans="1:7">
      <c r="A4963">
        <v>25</v>
      </c>
      <c r="B4963">
        <v>2</v>
      </c>
      <c r="C4963">
        <v>72</v>
      </c>
      <c r="D4963">
        <v>3</v>
      </c>
      <c r="E4963">
        <v>6</v>
      </c>
      <c r="F4963" t="s">
        <v>500</v>
      </c>
      <c r="G4963" s="15" t="s">
        <v>635</v>
      </c>
    </row>
    <row r="4964" spans="1:7">
      <c r="A4964">
        <v>25</v>
      </c>
      <c r="B4964">
        <v>2</v>
      </c>
      <c r="C4964">
        <v>73</v>
      </c>
      <c r="D4964">
        <v>3</v>
      </c>
      <c r="E4964">
        <v>7</v>
      </c>
      <c r="F4964" t="s">
        <v>500</v>
      </c>
      <c r="G4964" s="15" t="s">
        <v>164</v>
      </c>
    </row>
    <row r="4965" spans="1:7">
      <c r="A4965">
        <v>25</v>
      </c>
      <c r="B4965">
        <v>2</v>
      </c>
      <c r="C4965">
        <v>74</v>
      </c>
      <c r="D4965">
        <v>3</v>
      </c>
      <c r="E4965">
        <v>8</v>
      </c>
      <c r="F4965" t="s">
        <v>500</v>
      </c>
      <c r="G4965" s="15" t="s">
        <v>152</v>
      </c>
    </row>
    <row r="4966" spans="1:7">
      <c r="A4966">
        <v>25</v>
      </c>
      <c r="B4966">
        <v>2</v>
      </c>
      <c r="C4966">
        <v>75</v>
      </c>
      <c r="D4966">
        <v>3</v>
      </c>
      <c r="E4966">
        <v>9</v>
      </c>
      <c r="F4966" t="s">
        <v>500</v>
      </c>
      <c r="G4966" s="15">
        <v>118</v>
      </c>
    </row>
    <row r="4967" spans="1:7">
      <c r="A4967">
        <v>25</v>
      </c>
      <c r="B4967">
        <v>2</v>
      </c>
      <c r="C4967">
        <v>76</v>
      </c>
      <c r="D4967">
        <v>3</v>
      </c>
      <c r="E4967">
        <v>10</v>
      </c>
      <c r="F4967" t="s">
        <v>500</v>
      </c>
      <c r="G4967" s="15" t="s">
        <v>63</v>
      </c>
    </row>
    <row r="4968" spans="1:7">
      <c r="A4968">
        <v>25</v>
      </c>
      <c r="B4968">
        <v>2</v>
      </c>
      <c r="C4968">
        <v>77</v>
      </c>
      <c r="D4968">
        <v>3</v>
      </c>
      <c r="E4968">
        <v>1</v>
      </c>
      <c r="F4968" t="s">
        <v>501</v>
      </c>
      <c r="G4968" s="15" t="s">
        <v>581</v>
      </c>
    </row>
    <row r="4969" spans="1:7">
      <c r="A4969">
        <v>25</v>
      </c>
      <c r="B4969">
        <v>2</v>
      </c>
      <c r="C4969">
        <v>78</v>
      </c>
      <c r="D4969">
        <v>3</v>
      </c>
      <c r="E4969">
        <v>2</v>
      </c>
      <c r="F4969" t="s">
        <v>501</v>
      </c>
      <c r="G4969" s="15">
        <v>124</v>
      </c>
    </row>
    <row r="4970" spans="1:7">
      <c r="A4970">
        <v>25</v>
      </c>
      <c r="B4970">
        <v>2</v>
      </c>
      <c r="C4970">
        <v>79</v>
      </c>
      <c r="D4970">
        <v>3</v>
      </c>
      <c r="E4970">
        <v>3</v>
      </c>
      <c r="F4970" t="s">
        <v>501</v>
      </c>
      <c r="G4970" s="15">
        <v>22</v>
      </c>
    </row>
    <row r="4971" spans="1:7">
      <c r="A4971">
        <v>25</v>
      </c>
      <c r="B4971">
        <v>2</v>
      </c>
      <c r="C4971">
        <v>80</v>
      </c>
      <c r="D4971">
        <v>3</v>
      </c>
      <c r="E4971">
        <v>4</v>
      </c>
      <c r="F4971" t="s">
        <v>501</v>
      </c>
      <c r="G4971" s="15">
        <v>38</v>
      </c>
    </row>
    <row r="4972" spans="1:7">
      <c r="A4972">
        <v>25</v>
      </c>
      <c r="B4972">
        <v>2</v>
      </c>
      <c r="C4972">
        <v>81</v>
      </c>
      <c r="D4972">
        <v>3</v>
      </c>
      <c r="E4972">
        <v>5</v>
      </c>
      <c r="F4972" t="s">
        <v>501</v>
      </c>
      <c r="G4972" s="15">
        <v>46</v>
      </c>
    </row>
    <row r="4973" spans="1:7">
      <c r="A4973">
        <v>25</v>
      </c>
      <c r="B4973">
        <v>2</v>
      </c>
      <c r="C4973">
        <v>82</v>
      </c>
      <c r="D4973">
        <v>3</v>
      </c>
      <c r="E4973">
        <v>6</v>
      </c>
      <c r="F4973" t="s">
        <v>501</v>
      </c>
      <c r="G4973" s="15">
        <v>74</v>
      </c>
    </row>
    <row r="4974" spans="1:7">
      <c r="A4974">
        <v>25</v>
      </c>
      <c r="B4974">
        <v>2</v>
      </c>
      <c r="C4974">
        <v>83</v>
      </c>
      <c r="D4974">
        <v>3</v>
      </c>
      <c r="E4974">
        <v>7</v>
      </c>
      <c r="F4974" t="s">
        <v>501</v>
      </c>
      <c r="G4974" s="15" t="s">
        <v>576</v>
      </c>
    </row>
    <row r="4975" spans="1:7">
      <c r="A4975">
        <v>25</v>
      </c>
      <c r="B4975">
        <v>2</v>
      </c>
      <c r="C4975">
        <v>84</v>
      </c>
      <c r="D4975">
        <v>3</v>
      </c>
      <c r="E4975">
        <v>8</v>
      </c>
      <c r="F4975" t="s">
        <v>501</v>
      </c>
      <c r="G4975" s="15" t="s">
        <v>663</v>
      </c>
    </row>
    <row r="4976" spans="1:7">
      <c r="A4976">
        <v>25</v>
      </c>
      <c r="B4976">
        <v>2</v>
      </c>
      <c r="C4976">
        <v>85</v>
      </c>
      <c r="D4976">
        <v>3</v>
      </c>
      <c r="E4976">
        <v>9</v>
      </c>
      <c r="F4976" t="s">
        <v>501</v>
      </c>
      <c r="G4976" s="15" t="s">
        <v>636</v>
      </c>
    </row>
    <row r="4977" spans="1:7">
      <c r="A4977">
        <v>25</v>
      </c>
      <c r="B4977">
        <v>2</v>
      </c>
      <c r="C4977">
        <v>86</v>
      </c>
      <c r="D4977">
        <v>3</v>
      </c>
      <c r="E4977">
        <v>10</v>
      </c>
      <c r="F4977" t="s">
        <v>501</v>
      </c>
      <c r="G4977" s="15">
        <v>92</v>
      </c>
    </row>
    <row r="4978" spans="1:7">
      <c r="A4978">
        <v>25</v>
      </c>
      <c r="B4978">
        <v>2</v>
      </c>
      <c r="C4978">
        <v>87</v>
      </c>
      <c r="D4978">
        <v>4</v>
      </c>
      <c r="E4978">
        <v>1</v>
      </c>
      <c r="F4978" t="s">
        <v>492</v>
      </c>
      <c r="G4978" s="15" t="s">
        <v>656</v>
      </c>
    </row>
    <row r="4979" spans="1:7">
      <c r="A4979">
        <v>25</v>
      </c>
      <c r="B4979">
        <v>2</v>
      </c>
      <c r="C4979">
        <v>88</v>
      </c>
      <c r="D4979">
        <v>4</v>
      </c>
      <c r="E4979">
        <v>2</v>
      </c>
      <c r="F4979" t="s">
        <v>492</v>
      </c>
      <c r="G4979" s="15">
        <v>56</v>
      </c>
    </row>
    <row r="4980" spans="1:7">
      <c r="A4980">
        <v>25</v>
      </c>
      <c r="B4980">
        <v>2</v>
      </c>
      <c r="C4980">
        <v>89</v>
      </c>
      <c r="D4980">
        <v>4</v>
      </c>
      <c r="E4980">
        <v>3</v>
      </c>
      <c r="F4980" t="s">
        <v>492</v>
      </c>
      <c r="G4980" s="15">
        <v>110</v>
      </c>
    </row>
    <row r="4981" spans="1:7">
      <c r="A4981">
        <v>25</v>
      </c>
      <c r="B4981">
        <v>2</v>
      </c>
      <c r="C4981">
        <v>90</v>
      </c>
      <c r="D4981">
        <v>4</v>
      </c>
      <c r="E4981">
        <v>4</v>
      </c>
      <c r="F4981" t="s">
        <v>492</v>
      </c>
      <c r="G4981" s="15" t="s">
        <v>125</v>
      </c>
    </row>
    <row r="4982" spans="1:7">
      <c r="A4982">
        <v>25</v>
      </c>
      <c r="B4982">
        <v>2</v>
      </c>
      <c r="C4982">
        <v>91</v>
      </c>
      <c r="D4982">
        <v>4</v>
      </c>
      <c r="E4982">
        <v>5</v>
      </c>
      <c r="F4982" t="s">
        <v>492</v>
      </c>
      <c r="G4982" s="15" t="s">
        <v>145</v>
      </c>
    </row>
    <row r="4983" spans="1:7">
      <c r="A4983">
        <v>25</v>
      </c>
      <c r="B4983">
        <v>2</v>
      </c>
      <c r="C4983">
        <v>92</v>
      </c>
      <c r="D4983">
        <v>4</v>
      </c>
      <c r="E4983">
        <v>6</v>
      </c>
      <c r="F4983" t="s">
        <v>492</v>
      </c>
      <c r="G4983" s="15" t="s">
        <v>67</v>
      </c>
    </row>
    <row r="4984" spans="1:7">
      <c r="A4984">
        <v>25</v>
      </c>
      <c r="B4984">
        <v>2</v>
      </c>
      <c r="C4984">
        <v>93</v>
      </c>
      <c r="D4984">
        <v>4</v>
      </c>
      <c r="E4984">
        <v>7</v>
      </c>
      <c r="F4984" t="s">
        <v>492</v>
      </c>
      <c r="G4984" s="15" t="s">
        <v>111</v>
      </c>
    </row>
    <row r="4985" spans="1:7">
      <c r="A4985">
        <v>25</v>
      </c>
      <c r="B4985">
        <v>2</v>
      </c>
      <c r="C4985">
        <v>94</v>
      </c>
      <c r="D4985">
        <v>4</v>
      </c>
      <c r="E4985">
        <v>8</v>
      </c>
      <c r="F4985" t="s">
        <v>492</v>
      </c>
      <c r="G4985" s="15">
        <v>4</v>
      </c>
    </row>
    <row r="4986" spans="1:7">
      <c r="A4986">
        <v>25</v>
      </c>
      <c r="B4986">
        <v>2</v>
      </c>
      <c r="C4986">
        <v>95</v>
      </c>
      <c r="D4986">
        <v>4</v>
      </c>
      <c r="E4986">
        <v>9</v>
      </c>
      <c r="F4986" t="s">
        <v>492</v>
      </c>
      <c r="G4986" s="15">
        <v>89</v>
      </c>
    </row>
    <row r="4987" spans="1:7">
      <c r="A4987">
        <v>25</v>
      </c>
      <c r="B4987">
        <v>2</v>
      </c>
      <c r="C4987">
        <v>96</v>
      </c>
      <c r="D4987">
        <v>4</v>
      </c>
      <c r="E4987">
        <v>10</v>
      </c>
      <c r="F4987" t="s">
        <v>492</v>
      </c>
      <c r="G4987" s="15" t="s">
        <v>269</v>
      </c>
    </row>
    <row r="4988" spans="1:7">
      <c r="A4988">
        <v>25</v>
      </c>
      <c r="B4988">
        <v>2</v>
      </c>
      <c r="C4988">
        <v>97</v>
      </c>
      <c r="D4988">
        <v>4</v>
      </c>
      <c r="E4988">
        <v>1</v>
      </c>
      <c r="F4988" t="s">
        <v>493</v>
      </c>
      <c r="G4988" s="15" t="s">
        <v>571</v>
      </c>
    </row>
    <row r="4989" spans="1:7">
      <c r="A4989">
        <v>25</v>
      </c>
      <c r="B4989">
        <v>2</v>
      </c>
      <c r="C4989">
        <v>98</v>
      </c>
      <c r="D4989">
        <v>4</v>
      </c>
      <c r="E4989">
        <v>2</v>
      </c>
      <c r="F4989" t="s">
        <v>493</v>
      </c>
      <c r="G4989" s="15">
        <v>68</v>
      </c>
    </row>
    <row r="4990" spans="1:7">
      <c r="A4990">
        <v>25</v>
      </c>
      <c r="B4990">
        <v>2</v>
      </c>
      <c r="C4990">
        <v>99</v>
      </c>
      <c r="D4990">
        <v>4</v>
      </c>
      <c r="E4990">
        <v>3</v>
      </c>
      <c r="F4990" t="s">
        <v>493</v>
      </c>
      <c r="G4990" s="15" t="s">
        <v>113</v>
      </c>
    </row>
    <row r="4991" spans="1:7">
      <c r="A4991">
        <v>25</v>
      </c>
      <c r="B4991">
        <v>2</v>
      </c>
      <c r="C4991">
        <v>100</v>
      </c>
      <c r="D4991">
        <v>4</v>
      </c>
      <c r="E4991">
        <v>4</v>
      </c>
      <c r="F4991" t="s">
        <v>493</v>
      </c>
      <c r="G4991" s="15">
        <v>126</v>
      </c>
    </row>
    <row r="4992" spans="1:7">
      <c r="A4992">
        <v>26</v>
      </c>
      <c r="B4992" s="15">
        <v>1</v>
      </c>
      <c r="C4992" s="15">
        <v>1</v>
      </c>
      <c r="D4992">
        <v>4</v>
      </c>
      <c r="E4992">
        <v>5</v>
      </c>
      <c r="F4992" t="s">
        <v>493</v>
      </c>
      <c r="G4992" s="15" t="s">
        <v>106</v>
      </c>
    </row>
    <row r="4993" spans="1:7">
      <c r="A4993">
        <v>26</v>
      </c>
      <c r="B4993" s="15">
        <v>1</v>
      </c>
      <c r="C4993" s="15">
        <v>2</v>
      </c>
      <c r="D4993">
        <v>4</v>
      </c>
      <c r="E4993">
        <v>6</v>
      </c>
      <c r="F4993" t="s">
        <v>493</v>
      </c>
      <c r="G4993" s="15" t="s">
        <v>48</v>
      </c>
    </row>
    <row r="4994" spans="1:7">
      <c r="A4994">
        <v>26</v>
      </c>
      <c r="B4994" s="15">
        <v>1</v>
      </c>
      <c r="C4994" s="15">
        <v>3</v>
      </c>
      <c r="D4994">
        <v>4</v>
      </c>
      <c r="E4994">
        <v>7</v>
      </c>
      <c r="F4994" t="s">
        <v>493</v>
      </c>
      <c r="G4994" s="15" t="s">
        <v>632</v>
      </c>
    </row>
    <row r="4995" spans="1:7">
      <c r="A4995">
        <v>26</v>
      </c>
      <c r="B4995" s="15">
        <v>1</v>
      </c>
      <c r="C4995" s="15">
        <v>4</v>
      </c>
      <c r="D4995">
        <v>4</v>
      </c>
      <c r="E4995">
        <v>8</v>
      </c>
      <c r="F4995" t="s">
        <v>493</v>
      </c>
      <c r="G4995" s="15" t="s">
        <v>644</v>
      </c>
    </row>
    <row r="4996" spans="1:7">
      <c r="A4996">
        <v>26</v>
      </c>
      <c r="B4996" s="15">
        <v>1</v>
      </c>
      <c r="C4996" s="15">
        <v>5</v>
      </c>
      <c r="D4996">
        <v>4</v>
      </c>
      <c r="E4996">
        <v>9</v>
      </c>
      <c r="F4996" t="s">
        <v>493</v>
      </c>
      <c r="G4996" s="15">
        <v>31</v>
      </c>
    </row>
    <row r="4997" spans="1:7">
      <c r="A4997">
        <v>26</v>
      </c>
      <c r="B4997" s="15">
        <v>1</v>
      </c>
      <c r="C4997" s="15">
        <v>6</v>
      </c>
      <c r="D4997">
        <v>4</v>
      </c>
      <c r="E4997">
        <v>10</v>
      </c>
      <c r="F4997" t="s">
        <v>493</v>
      </c>
      <c r="G4997" s="15">
        <v>12</v>
      </c>
    </row>
    <row r="4998" spans="1:7">
      <c r="A4998">
        <v>26</v>
      </c>
      <c r="B4998" s="15">
        <v>1</v>
      </c>
      <c r="C4998" s="15">
        <v>7</v>
      </c>
      <c r="D4998">
        <v>4</v>
      </c>
      <c r="E4998">
        <v>1</v>
      </c>
      <c r="F4998" t="s">
        <v>494</v>
      </c>
      <c r="G4998" s="15" t="s">
        <v>658</v>
      </c>
    </row>
    <row r="4999" spans="1:7">
      <c r="A4999">
        <v>26</v>
      </c>
      <c r="B4999" s="15">
        <v>1</v>
      </c>
      <c r="C4999" s="15">
        <v>8</v>
      </c>
      <c r="D4999">
        <v>4</v>
      </c>
      <c r="E4999">
        <v>2</v>
      </c>
      <c r="F4999" t="s">
        <v>494</v>
      </c>
      <c r="G4999" s="15">
        <v>134</v>
      </c>
    </row>
    <row r="5000" spans="1:7">
      <c r="A5000">
        <v>26</v>
      </c>
      <c r="B5000" s="15">
        <v>1</v>
      </c>
      <c r="C5000" s="15">
        <v>9</v>
      </c>
      <c r="D5000">
        <v>4</v>
      </c>
      <c r="E5000">
        <v>3</v>
      </c>
      <c r="F5000" t="s">
        <v>494</v>
      </c>
      <c r="G5000" s="15">
        <v>26</v>
      </c>
    </row>
    <row r="5001" spans="1:7">
      <c r="A5001">
        <v>26</v>
      </c>
      <c r="B5001" s="15">
        <v>1</v>
      </c>
      <c r="C5001" s="15">
        <v>10</v>
      </c>
      <c r="D5001">
        <v>4</v>
      </c>
      <c r="E5001">
        <v>4</v>
      </c>
      <c r="F5001" t="s">
        <v>494</v>
      </c>
      <c r="G5001" s="15">
        <v>105</v>
      </c>
    </row>
    <row r="5002" spans="1:7">
      <c r="A5002">
        <v>26</v>
      </c>
      <c r="B5002" s="15">
        <v>1</v>
      </c>
      <c r="C5002" s="15">
        <v>11</v>
      </c>
      <c r="D5002">
        <v>4</v>
      </c>
      <c r="E5002">
        <v>5</v>
      </c>
      <c r="F5002" t="s">
        <v>494</v>
      </c>
      <c r="G5002" s="15" t="s">
        <v>668</v>
      </c>
    </row>
    <row r="5003" spans="1:7">
      <c r="A5003">
        <v>26</v>
      </c>
      <c r="B5003" s="15">
        <v>1</v>
      </c>
      <c r="C5003" s="15">
        <v>12</v>
      </c>
      <c r="D5003">
        <v>4</v>
      </c>
      <c r="E5003">
        <v>6</v>
      </c>
      <c r="F5003" t="s">
        <v>494</v>
      </c>
      <c r="G5003" s="15">
        <v>71</v>
      </c>
    </row>
    <row r="5004" spans="1:7">
      <c r="A5004">
        <v>26</v>
      </c>
      <c r="B5004" s="15">
        <v>1</v>
      </c>
      <c r="C5004" s="15">
        <v>13</v>
      </c>
      <c r="D5004">
        <v>4</v>
      </c>
      <c r="E5004">
        <v>7</v>
      </c>
      <c r="F5004" t="s">
        <v>494</v>
      </c>
      <c r="G5004" s="15" t="s">
        <v>135</v>
      </c>
    </row>
    <row r="5005" spans="1:7">
      <c r="A5005">
        <v>26</v>
      </c>
      <c r="B5005" s="15">
        <v>1</v>
      </c>
      <c r="C5005" s="15">
        <v>14</v>
      </c>
      <c r="D5005">
        <v>4</v>
      </c>
      <c r="E5005">
        <v>8</v>
      </c>
      <c r="F5005" t="s">
        <v>494</v>
      </c>
      <c r="G5005" s="15" t="s">
        <v>625</v>
      </c>
    </row>
    <row r="5006" spans="1:7">
      <c r="A5006">
        <v>26</v>
      </c>
      <c r="B5006" s="15">
        <v>1</v>
      </c>
      <c r="C5006" s="15">
        <v>15</v>
      </c>
      <c r="D5006">
        <v>4</v>
      </c>
      <c r="E5006">
        <v>9</v>
      </c>
      <c r="F5006" t="s">
        <v>494</v>
      </c>
      <c r="G5006" s="15" t="s">
        <v>156</v>
      </c>
    </row>
    <row r="5007" spans="1:7">
      <c r="A5007">
        <v>26</v>
      </c>
      <c r="B5007" s="15">
        <v>1</v>
      </c>
      <c r="C5007" s="15">
        <v>16</v>
      </c>
      <c r="D5007">
        <v>4</v>
      </c>
      <c r="E5007">
        <v>10</v>
      </c>
      <c r="F5007" t="s">
        <v>494</v>
      </c>
      <c r="G5007" s="15" t="s">
        <v>577</v>
      </c>
    </row>
    <row r="5008" spans="1:7">
      <c r="A5008">
        <v>26</v>
      </c>
      <c r="B5008" s="15">
        <v>1</v>
      </c>
      <c r="C5008" s="15">
        <v>17</v>
      </c>
      <c r="D5008">
        <v>4</v>
      </c>
      <c r="E5008">
        <v>1</v>
      </c>
      <c r="F5008" t="s">
        <v>495</v>
      </c>
      <c r="G5008" s="15" t="s">
        <v>142</v>
      </c>
    </row>
    <row r="5009" spans="1:7">
      <c r="A5009">
        <v>26</v>
      </c>
      <c r="B5009" s="15">
        <v>1</v>
      </c>
      <c r="C5009" s="15">
        <v>18</v>
      </c>
      <c r="D5009">
        <v>4</v>
      </c>
      <c r="E5009">
        <v>2</v>
      </c>
      <c r="F5009" t="s">
        <v>495</v>
      </c>
      <c r="G5009" s="15" t="s">
        <v>83</v>
      </c>
    </row>
    <row r="5010" spans="1:7">
      <c r="A5010">
        <v>26</v>
      </c>
      <c r="B5010" s="15">
        <v>1</v>
      </c>
      <c r="C5010" s="15">
        <v>19</v>
      </c>
      <c r="D5010">
        <v>4</v>
      </c>
      <c r="E5010">
        <v>3</v>
      </c>
      <c r="F5010" t="s">
        <v>495</v>
      </c>
      <c r="G5010" s="15">
        <v>115</v>
      </c>
    </row>
    <row r="5011" spans="1:7">
      <c r="A5011">
        <v>26</v>
      </c>
      <c r="B5011" s="15">
        <v>1</v>
      </c>
      <c r="C5011" s="15">
        <v>20</v>
      </c>
      <c r="D5011">
        <v>4</v>
      </c>
      <c r="E5011">
        <v>4</v>
      </c>
      <c r="F5011" t="s">
        <v>495</v>
      </c>
      <c r="G5011" s="15" t="s">
        <v>143</v>
      </c>
    </row>
    <row r="5012" spans="1:7">
      <c r="A5012">
        <v>26</v>
      </c>
      <c r="B5012" s="15">
        <v>1</v>
      </c>
      <c r="C5012" s="15">
        <v>21</v>
      </c>
      <c r="D5012">
        <v>4</v>
      </c>
      <c r="E5012">
        <v>5</v>
      </c>
      <c r="F5012" t="s">
        <v>495</v>
      </c>
      <c r="G5012" s="15" t="s">
        <v>585</v>
      </c>
    </row>
    <row r="5013" spans="1:7">
      <c r="A5013">
        <v>26</v>
      </c>
      <c r="B5013" s="15">
        <v>1</v>
      </c>
      <c r="C5013" s="15">
        <v>22</v>
      </c>
      <c r="D5013">
        <v>4</v>
      </c>
      <c r="E5013">
        <v>6</v>
      </c>
      <c r="F5013" t="s">
        <v>495</v>
      </c>
      <c r="G5013" s="15" t="s">
        <v>117</v>
      </c>
    </row>
    <row r="5014" spans="1:7">
      <c r="A5014">
        <v>26</v>
      </c>
      <c r="B5014" s="15">
        <v>1</v>
      </c>
      <c r="C5014" s="15">
        <v>23</v>
      </c>
      <c r="D5014">
        <v>4</v>
      </c>
      <c r="E5014">
        <v>7</v>
      </c>
      <c r="F5014" t="s">
        <v>495</v>
      </c>
      <c r="G5014" s="15" t="s">
        <v>61</v>
      </c>
    </row>
    <row r="5015" spans="1:7">
      <c r="A5015">
        <v>26</v>
      </c>
      <c r="B5015" s="15">
        <v>1</v>
      </c>
      <c r="C5015" s="15">
        <v>24</v>
      </c>
      <c r="D5015">
        <v>4</v>
      </c>
      <c r="E5015">
        <v>8</v>
      </c>
      <c r="F5015" t="s">
        <v>495</v>
      </c>
      <c r="G5015" s="15">
        <v>131</v>
      </c>
    </row>
    <row r="5016" spans="1:7">
      <c r="A5016">
        <v>26</v>
      </c>
      <c r="B5016" s="15">
        <v>1</v>
      </c>
      <c r="C5016" s="15">
        <v>25</v>
      </c>
      <c r="D5016">
        <v>4</v>
      </c>
      <c r="E5016">
        <v>9</v>
      </c>
      <c r="F5016" t="s">
        <v>495</v>
      </c>
      <c r="G5016" s="15" t="s">
        <v>107</v>
      </c>
    </row>
    <row r="5017" spans="1:7">
      <c r="A5017">
        <v>26</v>
      </c>
      <c r="B5017" s="15">
        <v>1</v>
      </c>
      <c r="C5017" s="15">
        <v>26</v>
      </c>
      <c r="D5017">
        <v>4</v>
      </c>
      <c r="E5017">
        <v>10</v>
      </c>
      <c r="F5017" t="s">
        <v>495</v>
      </c>
      <c r="G5017" s="15">
        <v>94</v>
      </c>
    </row>
    <row r="5018" spans="1:7">
      <c r="A5018">
        <v>26</v>
      </c>
      <c r="B5018" s="15">
        <v>1</v>
      </c>
      <c r="C5018" s="15">
        <v>27</v>
      </c>
      <c r="D5018">
        <v>4</v>
      </c>
      <c r="E5018">
        <v>1</v>
      </c>
      <c r="F5018" t="s">
        <v>496</v>
      </c>
      <c r="G5018" s="15" t="s">
        <v>609</v>
      </c>
    </row>
    <row r="5019" spans="1:7">
      <c r="A5019">
        <v>26</v>
      </c>
      <c r="B5019" s="15">
        <v>1</v>
      </c>
      <c r="C5019" s="15">
        <v>28</v>
      </c>
      <c r="D5019">
        <v>4</v>
      </c>
      <c r="E5019">
        <v>2</v>
      </c>
      <c r="F5019" t="s">
        <v>496</v>
      </c>
      <c r="G5019" s="15">
        <v>34</v>
      </c>
    </row>
    <row r="5020" spans="1:7">
      <c r="A5020">
        <v>26</v>
      </c>
      <c r="B5020" s="15">
        <v>1</v>
      </c>
      <c r="C5020" s="15">
        <v>29</v>
      </c>
      <c r="D5020">
        <v>4</v>
      </c>
      <c r="E5020">
        <v>3</v>
      </c>
      <c r="F5020" t="s">
        <v>496</v>
      </c>
      <c r="G5020" s="15">
        <v>51</v>
      </c>
    </row>
    <row r="5021" spans="1:7">
      <c r="A5021">
        <v>26</v>
      </c>
      <c r="B5021" s="15">
        <v>1</v>
      </c>
      <c r="C5021" s="15">
        <v>30</v>
      </c>
      <c r="D5021">
        <v>4</v>
      </c>
      <c r="E5021">
        <v>4</v>
      </c>
      <c r="F5021" t="s">
        <v>496</v>
      </c>
      <c r="G5021" s="15">
        <v>45</v>
      </c>
    </row>
    <row r="5022" spans="1:7">
      <c r="A5022">
        <v>26</v>
      </c>
      <c r="B5022" s="15">
        <v>1</v>
      </c>
      <c r="C5022" s="15">
        <v>31</v>
      </c>
      <c r="D5022">
        <v>4</v>
      </c>
      <c r="E5022">
        <v>5</v>
      </c>
      <c r="F5022" t="s">
        <v>496</v>
      </c>
      <c r="G5022" s="15">
        <v>61</v>
      </c>
    </row>
    <row r="5023" spans="1:7">
      <c r="A5023">
        <v>26</v>
      </c>
      <c r="B5023" s="15">
        <v>1</v>
      </c>
      <c r="C5023" s="15">
        <v>32</v>
      </c>
      <c r="D5023">
        <v>4</v>
      </c>
      <c r="E5023">
        <v>6</v>
      </c>
      <c r="F5023" t="s">
        <v>496</v>
      </c>
      <c r="G5023" s="15" t="s">
        <v>603</v>
      </c>
    </row>
    <row r="5024" spans="1:7">
      <c r="A5024">
        <v>26</v>
      </c>
      <c r="B5024" s="15">
        <v>1</v>
      </c>
      <c r="C5024" s="15">
        <v>33</v>
      </c>
      <c r="D5024">
        <v>4</v>
      </c>
      <c r="E5024">
        <v>7</v>
      </c>
      <c r="F5024" t="s">
        <v>496</v>
      </c>
      <c r="G5024" s="15" t="s">
        <v>670</v>
      </c>
    </row>
    <row r="5025" spans="1:7">
      <c r="A5025">
        <v>26</v>
      </c>
      <c r="B5025" s="15">
        <v>1</v>
      </c>
      <c r="C5025" s="15">
        <v>34</v>
      </c>
      <c r="D5025">
        <v>4</v>
      </c>
      <c r="E5025">
        <v>8</v>
      </c>
      <c r="F5025" t="s">
        <v>496</v>
      </c>
      <c r="G5025" s="15">
        <v>25</v>
      </c>
    </row>
    <row r="5026" spans="1:7">
      <c r="A5026">
        <v>26</v>
      </c>
      <c r="B5026" s="15">
        <v>1</v>
      </c>
      <c r="C5026" s="15">
        <v>35</v>
      </c>
      <c r="D5026">
        <v>4</v>
      </c>
      <c r="E5026">
        <v>9</v>
      </c>
      <c r="F5026" t="s">
        <v>496</v>
      </c>
      <c r="G5026" s="15" t="s">
        <v>573</v>
      </c>
    </row>
    <row r="5027" spans="1:7">
      <c r="A5027">
        <v>26</v>
      </c>
      <c r="B5027" s="15">
        <v>1</v>
      </c>
      <c r="C5027" s="15">
        <v>36</v>
      </c>
      <c r="D5027">
        <v>4</v>
      </c>
      <c r="E5027">
        <v>10</v>
      </c>
      <c r="F5027" t="s">
        <v>496</v>
      </c>
      <c r="G5027" s="15">
        <v>8</v>
      </c>
    </row>
    <row r="5028" spans="1:7">
      <c r="A5028">
        <v>26</v>
      </c>
      <c r="B5028" s="15">
        <v>1</v>
      </c>
      <c r="C5028" s="15">
        <v>37</v>
      </c>
      <c r="D5028">
        <v>4</v>
      </c>
      <c r="E5028">
        <v>1</v>
      </c>
      <c r="F5028" t="s">
        <v>497</v>
      </c>
      <c r="G5028" s="15" t="s">
        <v>646</v>
      </c>
    </row>
    <row r="5029" spans="1:7">
      <c r="A5029">
        <v>26</v>
      </c>
      <c r="B5029" s="15">
        <v>1</v>
      </c>
      <c r="C5029" s="15">
        <v>38</v>
      </c>
      <c r="D5029">
        <v>4</v>
      </c>
      <c r="E5029">
        <v>2</v>
      </c>
      <c r="F5029" t="s">
        <v>497</v>
      </c>
      <c r="G5029" s="15">
        <v>97</v>
      </c>
    </row>
    <row r="5030" spans="1:7">
      <c r="A5030">
        <v>26</v>
      </c>
      <c r="B5030" s="15">
        <v>1</v>
      </c>
      <c r="C5030" s="15">
        <v>39</v>
      </c>
      <c r="D5030">
        <v>4</v>
      </c>
      <c r="E5030">
        <v>3</v>
      </c>
      <c r="F5030" t="s">
        <v>497</v>
      </c>
      <c r="G5030" s="15">
        <v>40</v>
      </c>
    </row>
    <row r="5031" spans="1:7">
      <c r="A5031">
        <v>26</v>
      </c>
      <c r="B5031" s="15">
        <v>1</v>
      </c>
      <c r="C5031" s="15">
        <v>40</v>
      </c>
      <c r="D5031">
        <v>4</v>
      </c>
      <c r="E5031">
        <v>4</v>
      </c>
      <c r="F5031" t="s">
        <v>497</v>
      </c>
      <c r="G5031" s="15" t="s">
        <v>604</v>
      </c>
    </row>
    <row r="5032" spans="1:7">
      <c r="A5032">
        <v>26</v>
      </c>
      <c r="B5032" s="15">
        <v>1</v>
      </c>
      <c r="C5032" s="15">
        <v>41</v>
      </c>
      <c r="D5032">
        <v>4</v>
      </c>
      <c r="E5032">
        <v>5</v>
      </c>
      <c r="F5032" t="s">
        <v>497</v>
      </c>
      <c r="G5032" s="15" t="s">
        <v>114</v>
      </c>
    </row>
    <row r="5033" spans="1:7">
      <c r="A5033">
        <v>26</v>
      </c>
      <c r="B5033" s="15">
        <v>1</v>
      </c>
      <c r="C5033" s="15">
        <v>42</v>
      </c>
      <c r="D5033">
        <v>4</v>
      </c>
      <c r="E5033">
        <v>6</v>
      </c>
      <c r="F5033" t="s">
        <v>497</v>
      </c>
      <c r="G5033" s="15" t="s">
        <v>51</v>
      </c>
    </row>
    <row r="5034" spans="1:7">
      <c r="A5034">
        <v>26</v>
      </c>
      <c r="B5034" s="15">
        <v>1</v>
      </c>
      <c r="C5034" s="15">
        <v>43</v>
      </c>
      <c r="D5034">
        <v>4</v>
      </c>
      <c r="E5034">
        <v>7</v>
      </c>
      <c r="F5034" t="s">
        <v>497</v>
      </c>
      <c r="G5034" s="15" t="s">
        <v>606</v>
      </c>
    </row>
    <row r="5035" spans="1:7">
      <c r="A5035">
        <v>26</v>
      </c>
      <c r="B5035" s="15">
        <v>1</v>
      </c>
      <c r="C5035" s="15">
        <v>44</v>
      </c>
      <c r="D5035">
        <v>4</v>
      </c>
      <c r="E5035">
        <v>8</v>
      </c>
      <c r="F5035" t="s">
        <v>497</v>
      </c>
      <c r="G5035" s="15" t="s">
        <v>566</v>
      </c>
    </row>
    <row r="5036" spans="1:7">
      <c r="A5036">
        <v>26</v>
      </c>
      <c r="B5036" s="15">
        <v>1</v>
      </c>
      <c r="C5036" s="15">
        <v>45</v>
      </c>
      <c r="D5036">
        <v>4</v>
      </c>
      <c r="E5036">
        <v>9</v>
      </c>
      <c r="F5036" t="s">
        <v>497</v>
      </c>
      <c r="G5036" s="15">
        <v>135</v>
      </c>
    </row>
    <row r="5037" spans="1:7">
      <c r="A5037">
        <v>26</v>
      </c>
      <c r="B5037" s="15">
        <v>1</v>
      </c>
      <c r="C5037" s="15">
        <v>46</v>
      </c>
      <c r="D5037">
        <v>4</v>
      </c>
      <c r="E5037">
        <v>10</v>
      </c>
      <c r="F5037" t="s">
        <v>497</v>
      </c>
      <c r="G5037" s="15">
        <v>121</v>
      </c>
    </row>
    <row r="5038" spans="1:7">
      <c r="A5038">
        <v>26</v>
      </c>
      <c r="B5038" s="15">
        <v>1</v>
      </c>
      <c r="C5038" s="15">
        <v>47</v>
      </c>
      <c r="D5038">
        <v>4</v>
      </c>
      <c r="E5038">
        <v>1</v>
      </c>
      <c r="F5038" t="s">
        <v>498</v>
      </c>
      <c r="G5038" s="15" t="s">
        <v>568</v>
      </c>
    </row>
    <row r="5039" spans="1:7">
      <c r="A5039">
        <v>26</v>
      </c>
      <c r="B5039" s="15">
        <v>1</v>
      </c>
      <c r="C5039" s="15">
        <v>48</v>
      </c>
      <c r="D5039">
        <v>4</v>
      </c>
      <c r="E5039">
        <v>2</v>
      </c>
      <c r="F5039" t="s">
        <v>498</v>
      </c>
      <c r="G5039" s="15" t="s">
        <v>600</v>
      </c>
    </row>
    <row r="5040" spans="1:7">
      <c r="A5040">
        <v>26</v>
      </c>
      <c r="B5040" s="15">
        <v>1</v>
      </c>
      <c r="C5040" s="15">
        <v>49</v>
      </c>
      <c r="D5040">
        <v>4</v>
      </c>
      <c r="E5040">
        <v>3</v>
      </c>
      <c r="F5040" t="s">
        <v>498</v>
      </c>
      <c r="G5040" s="15" t="s">
        <v>638</v>
      </c>
    </row>
    <row r="5041" spans="1:7">
      <c r="A5041">
        <v>26</v>
      </c>
      <c r="B5041" s="15">
        <v>1</v>
      </c>
      <c r="C5041" s="15">
        <v>50</v>
      </c>
      <c r="D5041">
        <v>4</v>
      </c>
      <c r="E5041">
        <v>4</v>
      </c>
      <c r="F5041" t="s">
        <v>498</v>
      </c>
      <c r="G5041" s="15" t="s">
        <v>70</v>
      </c>
    </row>
    <row r="5042" spans="1:7">
      <c r="A5042">
        <v>26</v>
      </c>
      <c r="B5042" s="15">
        <v>1</v>
      </c>
      <c r="C5042" s="15">
        <v>51</v>
      </c>
      <c r="D5042">
        <v>4</v>
      </c>
      <c r="E5042">
        <v>5</v>
      </c>
      <c r="F5042" t="s">
        <v>498</v>
      </c>
      <c r="G5042" s="15" t="s">
        <v>555</v>
      </c>
    </row>
    <row r="5043" spans="1:7">
      <c r="A5043">
        <v>26</v>
      </c>
      <c r="B5043" s="15">
        <v>1</v>
      </c>
      <c r="C5043" s="15">
        <v>52</v>
      </c>
      <c r="D5043">
        <v>4</v>
      </c>
      <c r="E5043">
        <v>6</v>
      </c>
      <c r="F5043" t="s">
        <v>498</v>
      </c>
      <c r="G5043" s="15">
        <v>20</v>
      </c>
    </row>
    <row r="5044" spans="1:7">
      <c r="A5044">
        <v>26</v>
      </c>
      <c r="B5044" s="15">
        <v>1</v>
      </c>
      <c r="C5044" s="15">
        <v>53</v>
      </c>
      <c r="D5044">
        <v>4</v>
      </c>
      <c r="E5044">
        <v>7</v>
      </c>
      <c r="F5044" t="s">
        <v>498</v>
      </c>
      <c r="G5044" s="15">
        <v>113</v>
      </c>
    </row>
    <row r="5045" spans="1:7">
      <c r="A5045">
        <v>26</v>
      </c>
      <c r="B5045" s="15">
        <v>1</v>
      </c>
      <c r="C5045" s="15">
        <v>54</v>
      </c>
      <c r="D5045">
        <v>4</v>
      </c>
      <c r="E5045">
        <v>8</v>
      </c>
      <c r="F5045" t="s">
        <v>498</v>
      </c>
      <c r="G5045" s="15" t="s">
        <v>128</v>
      </c>
    </row>
    <row r="5046" spans="1:7">
      <c r="A5046">
        <v>26</v>
      </c>
      <c r="B5046" s="15">
        <v>1</v>
      </c>
      <c r="C5046" s="15">
        <v>55</v>
      </c>
      <c r="D5046">
        <v>4</v>
      </c>
      <c r="E5046">
        <v>9</v>
      </c>
      <c r="F5046" t="s">
        <v>498</v>
      </c>
      <c r="G5046" s="15" t="s">
        <v>95</v>
      </c>
    </row>
    <row r="5047" spans="1:7">
      <c r="A5047">
        <v>26</v>
      </c>
      <c r="B5047" s="15">
        <v>1</v>
      </c>
      <c r="C5047" s="15">
        <v>56</v>
      </c>
      <c r="D5047">
        <v>4</v>
      </c>
      <c r="E5047">
        <v>10</v>
      </c>
      <c r="F5047" t="s">
        <v>498</v>
      </c>
      <c r="G5047" s="15" t="s">
        <v>628</v>
      </c>
    </row>
    <row r="5048" spans="1:7">
      <c r="A5048">
        <v>26</v>
      </c>
      <c r="B5048" s="15">
        <v>1</v>
      </c>
      <c r="C5048" s="15">
        <v>57</v>
      </c>
      <c r="D5048">
        <v>4</v>
      </c>
      <c r="E5048">
        <v>1</v>
      </c>
      <c r="F5048" t="s">
        <v>499</v>
      </c>
      <c r="G5048" s="15" t="s">
        <v>232</v>
      </c>
    </row>
    <row r="5049" spans="1:7">
      <c r="A5049">
        <v>26</v>
      </c>
      <c r="B5049" s="15">
        <v>1</v>
      </c>
      <c r="C5049" s="15">
        <v>58</v>
      </c>
      <c r="D5049">
        <v>4</v>
      </c>
      <c r="E5049">
        <v>2</v>
      </c>
      <c r="F5049" t="s">
        <v>499</v>
      </c>
      <c r="G5049" s="15" t="s">
        <v>596</v>
      </c>
    </row>
    <row r="5050" spans="1:7">
      <c r="A5050">
        <v>26</v>
      </c>
      <c r="B5050" s="15">
        <v>1</v>
      </c>
      <c r="C5050" s="15">
        <v>59</v>
      </c>
      <c r="D5050">
        <v>4</v>
      </c>
      <c r="E5050">
        <v>3</v>
      </c>
      <c r="F5050" t="s">
        <v>499</v>
      </c>
      <c r="G5050" s="15" t="s">
        <v>649</v>
      </c>
    </row>
    <row r="5051" spans="1:7">
      <c r="A5051">
        <v>26</v>
      </c>
      <c r="B5051" s="15">
        <v>1</v>
      </c>
      <c r="C5051" s="15">
        <v>60</v>
      </c>
      <c r="D5051">
        <v>4</v>
      </c>
      <c r="E5051">
        <v>4</v>
      </c>
      <c r="F5051" t="s">
        <v>499</v>
      </c>
      <c r="G5051" s="15" t="s">
        <v>630</v>
      </c>
    </row>
    <row r="5052" spans="1:7">
      <c r="A5052">
        <v>26</v>
      </c>
      <c r="B5052" s="15">
        <v>1</v>
      </c>
      <c r="C5052" s="15">
        <v>61</v>
      </c>
      <c r="D5052">
        <v>4</v>
      </c>
      <c r="E5052">
        <v>5</v>
      </c>
      <c r="F5052" t="s">
        <v>499</v>
      </c>
      <c r="G5052" s="15" t="s">
        <v>174</v>
      </c>
    </row>
    <row r="5053" spans="1:7">
      <c r="A5053">
        <v>26</v>
      </c>
      <c r="B5053" s="15">
        <v>1</v>
      </c>
      <c r="C5053" s="15">
        <v>62</v>
      </c>
      <c r="D5053">
        <v>4</v>
      </c>
      <c r="E5053">
        <v>6</v>
      </c>
      <c r="F5053" t="s">
        <v>499</v>
      </c>
      <c r="G5053" s="15">
        <v>88</v>
      </c>
    </row>
    <row r="5054" spans="1:7">
      <c r="A5054">
        <v>26</v>
      </c>
      <c r="B5054" s="15">
        <v>1</v>
      </c>
      <c r="C5054" s="15">
        <v>63</v>
      </c>
      <c r="D5054">
        <v>4</v>
      </c>
      <c r="E5054">
        <v>7</v>
      </c>
      <c r="F5054" t="s">
        <v>499</v>
      </c>
      <c r="G5054" t="s">
        <v>146</v>
      </c>
    </row>
    <row r="5055" spans="1:7">
      <c r="A5055">
        <v>26</v>
      </c>
      <c r="B5055" s="15">
        <v>1</v>
      </c>
      <c r="C5055" s="15">
        <v>64</v>
      </c>
      <c r="D5055">
        <v>4</v>
      </c>
      <c r="E5055">
        <v>8</v>
      </c>
      <c r="F5055" t="s">
        <v>499</v>
      </c>
      <c r="G5055" t="s">
        <v>151</v>
      </c>
    </row>
    <row r="5056" spans="1:7">
      <c r="A5056">
        <v>26</v>
      </c>
      <c r="B5056" s="15">
        <v>1</v>
      </c>
      <c r="C5056" s="15">
        <v>65</v>
      </c>
      <c r="D5056">
        <v>4</v>
      </c>
      <c r="E5056">
        <v>9</v>
      </c>
      <c r="F5056" t="s">
        <v>499</v>
      </c>
      <c r="G5056" t="s">
        <v>648</v>
      </c>
    </row>
    <row r="5057" spans="1:7">
      <c r="A5057">
        <v>26</v>
      </c>
      <c r="B5057" s="15">
        <v>1</v>
      </c>
      <c r="C5057" s="15">
        <v>66</v>
      </c>
      <c r="D5057">
        <v>4</v>
      </c>
      <c r="E5057">
        <v>10</v>
      </c>
      <c r="F5057" t="s">
        <v>499</v>
      </c>
      <c r="G5057" t="s">
        <v>580</v>
      </c>
    </row>
    <row r="5058" spans="1:7">
      <c r="A5058">
        <v>26</v>
      </c>
      <c r="B5058" s="15">
        <v>1</v>
      </c>
      <c r="C5058" s="15">
        <v>67</v>
      </c>
      <c r="D5058">
        <v>4</v>
      </c>
      <c r="E5058">
        <v>1</v>
      </c>
      <c r="F5058" t="s">
        <v>500</v>
      </c>
      <c r="G5058" t="s">
        <v>90</v>
      </c>
    </row>
    <row r="5059" spans="1:7">
      <c r="A5059">
        <v>26</v>
      </c>
      <c r="B5059" s="15">
        <v>1</v>
      </c>
      <c r="C5059" s="15">
        <v>68</v>
      </c>
      <c r="D5059">
        <v>4</v>
      </c>
      <c r="E5059">
        <v>2</v>
      </c>
      <c r="F5059" t="s">
        <v>500</v>
      </c>
      <c r="G5059" t="s">
        <v>76</v>
      </c>
    </row>
    <row r="5060" spans="1:7">
      <c r="A5060">
        <v>26</v>
      </c>
      <c r="B5060" s="15">
        <v>1</v>
      </c>
      <c r="C5060" s="15">
        <v>69</v>
      </c>
      <c r="D5060">
        <v>4</v>
      </c>
      <c r="E5060">
        <v>3</v>
      </c>
      <c r="F5060" t="s">
        <v>500</v>
      </c>
      <c r="G5060" t="s">
        <v>78</v>
      </c>
    </row>
    <row r="5061" spans="1:7">
      <c r="A5061">
        <v>26</v>
      </c>
      <c r="B5061" s="15">
        <v>1</v>
      </c>
      <c r="C5061" s="15">
        <v>70</v>
      </c>
      <c r="D5061">
        <v>4</v>
      </c>
      <c r="E5061">
        <v>4</v>
      </c>
      <c r="F5061" t="s">
        <v>500</v>
      </c>
      <c r="G5061" t="s">
        <v>173</v>
      </c>
    </row>
    <row r="5062" spans="1:7">
      <c r="A5062">
        <v>26</v>
      </c>
      <c r="B5062" s="15">
        <v>1</v>
      </c>
      <c r="C5062" s="15">
        <v>71</v>
      </c>
      <c r="D5062">
        <v>4</v>
      </c>
      <c r="E5062">
        <v>5</v>
      </c>
      <c r="F5062" t="s">
        <v>500</v>
      </c>
      <c r="G5062" s="15">
        <v>35</v>
      </c>
    </row>
    <row r="5063" spans="1:7">
      <c r="A5063">
        <v>26</v>
      </c>
      <c r="B5063" s="15">
        <v>1</v>
      </c>
      <c r="C5063" s="15">
        <v>72</v>
      </c>
      <c r="D5063">
        <v>4</v>
      </c>
      <c r="E5063">
        <v>6</v>
      </c>
      <c r="F5063" t="s">
        <v>500</v>
      </c>
      <c r="G5063" s="15" t="s">
        <v>502</v>
      </c>
    </row>
    <row r="5064" spans="1:7">
      <c r="A5064">
        <v>26</v>
      </c>
      <c r="B5064" s="15">
        <v>1</v>
      </c>
      <c r="C5064" s="15">
        <v>73</v>
      </c>
      <c r="D5064">
        <v>4</v>
      </c>
      <c r="E5064">
        <v>7</v>
      </c>
      <c r="F5064" t="s">
        <v>500</v>
      </c>
      <c r="G5064">
        <v>111</v>
      </c>
    </row>
    <row r="5065" spans="1:7">
      <c r="A5065">
        <v>26</v>
      </c>
      <c r="B5065" s="15">
        <v>1</v>
      </c>
      <c r="C5065" s="15">
        <v>74</v>
      </c>
      <c r="D5065">
        <v>4</v>
      </c>
      <c r="E5065">
        <v>8</v>
      </c>
      <c r="F5065" t="s">
        <v>500</v>
      </c>
      <c r="G5065" s="15">
        <v>64</v>
      </c>
    </row>
    <row r="5066" spans="1:7">
      <c r="A5066">
        <v>26</v>
      </c>
      <c r="B5066" s="15">
        <v>1</v>
      </c>
      <c r="C5066" s="15">
        <v>75</v>
      </c>
      <c r="D5066">
        <v>4</v>
      </c>
      <c r="E5066">
        <v>9</v>
      </c>
      <c r="F5066" t="s">
        <v>500</v>
      </c>
      <c r="G5066" s="15">
        <v>119</v>
      </c>
    </row>
    <row r="5067" spans="1:7">
      <c r="A5067">
        <v>26</v>
      </c>
      <c r="B5067" s="15">
        <v>1</v>
      </c>
      <c r="C5067" s="15">
        <v>76</v>
      </c>
      <c r="D5067">
        <v>4</v>
      </c>
      <c r="E5067">
        <v>10</v>
      </c>
      <c r="F5067" t="s">
        <v>500</v>
      </c>
      <c r="G5067" s="15" t="s">
        <v>127</v>
      </c>
    </row>
    <row r="5068" spans="1:7">
      <c r="A5068">
        <v>26</v>
      </c>
      <c r="B5068" s="15">
        <v>1</v>
      </c>
      <c r="C5068" s="15">
        <v>77</v>
      </c>
      <c r="D5068">
        <v>4</v>
      </c>
      <c r="E5068">
        <v>1</v>
      </c>
      <c r="F5068" t="s">
        <v>501</v>
      </c>
      <c r="G5068" s="15">
        <v>7</v>
      </c>
    </row>
    <row r="5069" spans="1:7">
      <c r="A5069">
        <v>26</v>
      </c>
      <c r="B5069" s="15">
        <v>1</v>
      </c>
      <c r="C5069" s="15">
        <v>78</v>
      </c>
      <c r="D5069">
        <v>4</v>
      </c>
      <c r="E5069">
        <v>2</v>
      </c>
      <c r="F5069" t="s">
        <v>501</v>
      </c>
      <c r="G5069" s="15" t="s">
        <v>615</v>
      </c>
    </row>
    <row r="5070" spans="1:7">
      <c r="A5070">
        <v>26</v>
      </c>
      <c r="B5070" s="15">
        <v>1</v>
      </c>
      <c r="C5070" s="15">
        <v>79</v>
      </c>
      <c r="D5070">
        <v>1</v>
      </c>
      <c r="E5070">
        <v>1</v>
      </c>
      <c r="F5070" t="s">
        <v>492</v>
      </c>
      <c r="G5070" s="15" t="s">
        <v>130</v>
      </c>
    </row>
    <row r="5071" spans="1:7">
      <c r="A5071">
        <v>26</v>
      </c>
      <c r="B5071" s="15">
        <v>1</v>
      </c>
      <c r="C5071" s="15">
        <v>80</v>
      </c>
      <c r="D5071">
        <v>1</v>
      </c>
      <c r="E5071">
        <v>2</v>
      </c>
      <c r="F5071" t="s">
        <v>492</v>
      </c>
      <c r="G5071" s="15">
        <v>30</v>
      </c>
    </row>
    <row r="5072" spans="1:7">
      <c r="A5072">
        <v>26</v>
      </c>
      <c r="B5072" s="15">
        <v>1</v>
      </c>
      <c r="C5072" s="15">
        <v>81</v>
      </c>
      <c r="D5072">
        <v>1</v>
      </c>
      <c r="E5072">
        <v>3</v>
      </c>
      <c r="F5072" t="s">
        <v>492</v>
      </c>
      <c r="G5072" s="15" t="s">
        <v>109</v>
      </c>
    </row>
    <row r="5073" spans="1:7">
      <c r="A5073">
        <v>26</v>
      </c>
      <c r="B5073" s="15">
        <v>1</v>
      </c>
      <c r="C5073" s="15">
        <v>82</v>
      </c>
      <c r="D5073">
        <v>1</v>
      </c>
      <c r="E5073">
        <v>4</v>
      </c>
      <c r="F5073" t="s">
        <v>492</v>
      </c>
      <c r="G5073" s="15" t="s">
        <v>50</v>
      </c>
    </row>
    <row r="5074" spans="1:7">
      <c r="A5074">
        <v>26</v>
      </c>
      <c r="B5074" s="15">
        <v>1</v>
      </c>
      <c r="C5074" s="15">
        <v>83</v>
      </c>
      <c r="D5074">
        <v>1</v>
      </c>
      <c r="E5074">
        <v>5</v>
      </c>
      <c r="F5074" t="s">
        <v>492</v>
      </c>
      <c r="G5074" s="15" t="s">
        <v>71</v>
      </c>
    </row>
    <row r="5075" spans="1:7">
      <c r="A5075">
        <v>26</v>
      </c>
      <c r="B5075" s="15">
        <v>1</v>
      </c>
      <c r="C5075" s="15">
        <v>84</v>
      </c>
      <c r="D5075">
        <v>1</v>
      </c>
      <c r="E5075">
        <v>6</v>
      </c>
      <c r="F5075" t="s">
        <v>492</v>
      </c>
      <c r="G5075" s="15" t="s">
        <v>55</v>
      </c>
    </row>
    <row r="5076" spans="1:7">
      <c r="A5076">
        <v>26</v>
      </c>
      <c r="B5076" s="15">
        <v>1</v>
      </c>
      <c r="C5076" s="15">
        <v>85</v>
      </c>
      <c r="D5076">
        <v>1</v>
      </c>
      <c r="E5076">
        <v>7</v>
      </c>
      <c r="F5076" t="s">
        <v>492</v>
      </c>
      <c r="G5076" s="15" t="s">
        <v>82</v>
      </c>
    </row>
    <row r="5077" spans="1:7">
      <c r="A5077">
        <v>26</v>
      </c>
      <c r="B5077" s="15">
        <v>1</v>
      </c>
      <c r="C5077" s="15">
        <v>86</v>
      </c>
      <c r="D5077">
        <v>1</v>
      </c>
      <c r="E5077">
        <v>8</v>
      </c>
      <c r="F5077" t="s">
        <v>492</v>
      </c>
      <c r="G5077" s="15">
        <v>69</v>
      </c>
    </row>
    <row r="5078" spans="1:7">
      <c r="A5078">
        <v>26</v>
      </c>
      <c r="B5078" s="15">
        <v>1</v>
      </c>
      <c r="C5078" s="15">
        <v>87</v>
      </c>
      <c r="D5078">
        <v>1</v>
      </c>
      <c r="E5078">
        <v>9</v>
      </c>
      <c r="F5078" t="s">
        <v>492</v>
      </c>
      <c r="G5078" s="15">
        <v>129</v>
      </c>
    </row>
    <row r="5079" spans="1:7">
      <c r="A5079">
        <v>26</v>
      </c>
      <c r="B5079" s="15">
        <v>1</v>
      </c>
      <c r="C5079" s="15">
        <v>88</v>
      </c>
      <c r="D5079">
        <v>1</v>
      </c>
      <c r="E5079">
        <v>10</v>
      </c>
      <c r="F5079" t="s">
        <v>492</v>
      </c>
      <c r="G5079" s="15" t="s">
        <v>554</v>
      </c>
    </row>
    <row r="5080" spans="1:7">
      <c r="A5080">
        <v>26</v>
      </c>
      <c r="B5080" s="15">
        <v>1</v>
      </c>
      <c r="C5080" s="15">
        <v>89</v>
      </c>
      <c r="D5080">
        <v>1</v>
      </c>
      <c r="E5080">
        <v>1</v>
      </c>
      <c r="F5080" t="s">
        <v>493</v>
      </c>
      <c r="G5080" s="15" t="s">
        <v>582</v>
      </c>
    </row>
    <row r="5081" spans="1:7">
      <c r="A5081">
        <v>26</v>
      </c>
      <c r="B5081" s="15">
        <v>1</v>
      </c>
      <c r="C5081" s="15">
        <v>90</v>
      </c>
      <c r="D5081">
        <v>1</v>
      </c>
      <c r="E5081">
        <v>2</v>
      </c>
      <c r="F5081" t="s">
        <v>493</v>
      </c>
      <c r="G5081" s="15" t="s">
        <v>88</v>
      </c>
    </row>
    <row r="5082" spans="1:7">
      <c r="A5082">
        <v>26</v>
      </c>
      <c r="B5082" s="15">
        <v>1</v>
      </c>
      <c r="C5082" s="15">
        <v>91</v>
      </c>
      <c r="D5082">
        <v>1</v>
      </c>
      <c r="E5082">
        <v>3</v>
      </c>
      <c r="F5082" t="s">
        <v>493</v>
      </c>
      <c r="G5082" s="15" t="s">
        <v>105</v>
      </c>
    </row>
    <row r="5083" spans="1:7">
      <c r="A5083">
        <v>26</v>
      </c>
      <c r="B5083" s="15">
        <v>1</v>
      </c>
      <c r="C5083" s="15">
        <v>92</v>
      </c>
      <c r="D5083">
        <v>1</v>
      </c>
      <c r="E5083">
        <v>4</v>
      </c>
      <c r="F5083" t="s">
        <v>493</v>
      </c>
      <c r="G5083" s="15">
        <v>85</v>
      </c>
    </row>
    <row r="5084" spans="1:7">
      <c r="A5084">
        <v>26</v>
      </c>
      <c r="B5084" s="15">
        <v>1</v>
      </c>
      <c r="C5084" s="15">
        <v>93</v>
      </c>
      <c r="D5084">
        <v>1</v>
      </c>
      <c r="E5084">
        <v>5</v>
      </c>
      <c r="F5084" t="s">
        <v>493</v>
      </c>
      <c r="G5084" s="15" t="s">
        <v>64</v>
      </c>
    </row>
    <row r="5085" spans="1:7">
      <c r="A5085">
        <v>26</v>
      </c>
      <c r="B5085" s="15">
        <v>1</v>
      </c>
      <c r="C5085" s="15">
        <v>94</v>
      </c>
      <c r="D5085">
        <v>1</v>
      </c>
      <c r="E5085">
        <v>6</v>
      </c>
      <c r="F5085" t="s">
        <v>493</v>
      </c>
      <c r="G5085" s="15" t="s">
        <v>100</v>
      </c>
    </row>
    <row r="5086" spans="1:7">
      <c r="A5086">
        <v>26</v>
      </c>
      <c r="B5086" s="15">
        <v>1</v>
      </c>
      <c r="C5086" s="15">
        <v>95</v>
      </c>
      <c r="D5086">
        <v>1</v>
      </c>
      <c r="E5086">
        <v>7</v>
      </c>
      <c r="F5086" t="s">
        <v>493</v>
      </c>
      <c r="G5086" s="15">
        <v>91</v>
      </c>
    </row>
    <row r="5087" spans="1:7">
      <c r="A5087">
        <v>26</v>
      </c>
      <c r="B5087" s="15">
        <v>1</v>
      </c>
      <c r="C5087" s="15">
        <v>96</v>
      </c>
      <c r="D5087">
        <v>1</v>
      </c>
      <c r="E5087">
        <v>8</v>
      </c>
      <c r="F5087" t="s">
        <v>493</v>
      </c>
      <c r="G5087" s="15" t="s">
        <v>621</v>
      </c>
    </row>
    <row r="5088" spans="1:7">
      <c r="A5088">
        <v>26</v>
      </c>
      <c r="B5088" s="15">
        <v>1</v>
      </c>
      <c r="C5088" s="15">
        <v>97</v>
      </c>
      <c r="D5088">
        <v>1</v>
      </c>
      <c r="E5088">
        <v>9</v>
      </c>
      <c r="F5088" t="s">
        <v>493</v>
      </c>
      <c r="G5088" s="15" t="s">
        <v>599</v>
      </c>
    </row>
    <row r="5089" spans="1:7">
      <c r="A5089">
        <v>26</v>
      </c>
      <c r="B5089" s="15">
        <v>1</v>
      </c>
      <c r="C5089" s="15">
        <v>98</v>
      </c>
      <c r="D5089">
        <v>1</v>
      </c>
      <c r="E5089">
        <v>10</v>
      </c>
      <c r="F5089" t="s">
        <v>493</v>
      </c>
      <c r="G5089" s="15">
        <v>29</v>
      </c>
    </row>
    <row r="5090" spans="1:7">
      <c r="A5090">
        <v>26</v>
      </c>
      <c r="B5090" s="15">
        <v>1</v>
      </c>
      <c r="C5090" s="15">
        <v>99</v>
      </c>
      <c r="D5090">
        <v>1</v>
      </c>
      <c r="E5090">
        <v>1</v>
      </c>
      <c r="F5090" t="s">
        <v>494</v>
      </c>
      <c r="G5090" s="15" t="s">
        <v>591</v>
      </c>
    </row>
    <row r="5091" spans="1:7">
      <c r="A5091">
        <v>26</v>
      </c>
      <c r="B5091" s="15">
        <v>1</v>
      </c>
      <c r="C5091" s="15">
        <v>100</v>
      </c>
      <c r="D5091">
        <v>1</v>
      </c>
      <c r="E5091">
        <v>2</v>
      </c>
      <c r="F5091" t="s">
        <v>494</v>
      </c>
      <c r="G5091" s="15">
        <v>11</v>
      </c>
    </row>
    <row r="5092" spans="1:7">
      <c r="A5092">
        <v>26</v>
      </c>
      <c r="B5092" s="15">
        <v>2</v>
      </c>
      <c r="C5092" s="15">
        <v>1</v>
      </c>
      <c r="D5092">
        <v>1</v>
      </c>
      <c r="E5092">
        <v>3</v>
      </c>
      <c r="F5092" t="s">
        <v>494</v>
      </c>
      <c r="G5092" s="15">
        <v>48</v>
      </c>
    </row>
    <row r="5093" spans="1:7">
      <c r="A5093">
        <v>26</v>
      </c>
      <c r="B5093" s="15">
        <v>2</v>
      </c>
      <c r="C5093" s="15">
        <v>2</v>
      </c>
      <c r="D5093">
        <v>1</v>
      </c>
      <c r="E5093">
        <v>4</v>
      </c>
      <c r="F5093" t="s">
        <v>494</v>
      </c>
      <c r="G5093" s="15">
        <v>5</v>
      </c>
    </row>
    <row r="5094" spans="1:7">
      <c r="A5094">
        <v>26</v>
      </c>
      <c r="B5094" s="15">
        <v>2</v>
      </c>
      <c r="C5094" s="15">
        <v>3</v>
      </c>
      <c r="D5094">
        <v>1</v>
      </c>
      <c r="E5094">
        <v>5</v>
      </c>
      <c r="F5094" t="s">
        <v>494</v>
      </c>
      <c r="G5094" s="15">
        <v>122</v>
      </c>
    </row>
    <row r="5095" spans="1:7">
      <c r="A5095">
        <v>26</v>
      </c>
      <c r="B5095" s="15">
        <v>2</v>
      </c>
      <c r="C5095" s="15">
        <v>4</v>
      </c>
      <c r="D5095">
        <v>1</v>
      </c>
      <c r="E5095">
        <v>6</v>
      </c>
      <c r="F5095" t="s">
        <v>494</v>
      </c>
      <c r="G5095" s="15" t="s">
        <v>118</v>
      </c>
    </row>
    <row r="5096" spans="1:7">
      <c r="A5096">
        <v>26</v>
      </c>
      <c r="B5096" s="15">
        <v>2</v>
      </c>
      <c r="C5096" s="15">
        <v>5</v>
      </c>
      <c r="D5096">
        <v>1</v>
      </c>
      <c r="E5096">
        <v>7</v>
      </c>
      <c r="F5096" t="s">
        <v>494</v>
      </c>
      <c r="G5096" s="15" t="s">
        <v>49</v>
      </c>
    </row>
    <row r="5097" spans="1:7">
      <c r="A5097">
        <v>26</v>
      </c>
      <c r="B5097" s="15">
        <v>2</v>
      </c>
      <c r="C5097" s="15">
        <v>6</v>
      </c>
      <c r="D5097">
        <v>1</v>
      </c>
      <c r="E5097">
        <v>8</v>
      </c>
      <c r="F5097" t="s">
        <v>494</v>
      </c>
      <c r="G5097" s="15" t="s">
        <v>133</v>
      </c>
    </row>
    <row r="5098" spans="1:7">
      <c r="A5098">
        <v>26</v>
      </c>
      <c r="B5098" s="15">
        <v>2</v>
      </c>
      <c r="C5098" s="15">
        <v>7</v>
      </c>
      <c r="D5098">
        <v>1</v>
      </c>
      <c r="E5098">
        <v>9</v>
      </c>
      <c r="F5098" t="s">
        <v>494</v>
      </c>
      <c r="G5098" s="15">
        <v>102</v>
      </c>
    </row>
    <row r="5099" spans="1:7">
      <c r="A5099">
        <v>26</v>
      </c>
      <c r="B5099" s="15">
        <v>2</v>
      </c>
      <c r="C5099" s="15">
        <v>8</v>
      </c>
      <c r="D5099">
        <v>1</v>
      </c>
      <c r="E5099">
        <v>10</v>
      </c>
      <c r="F5099" t="s">
        <v>494</v>
      </c>
      <c r="G5099" s="15" t="s">
        <v>574</v>
      </c>
    </row>
    <row r="5100" spans="1:7">
      <c r="A5100">
        <v>26</v>
      </c>
      <c r="B5100" s="15">
        <v>2</v>
      </c>
      <c r="C5100" s="15">
        <v>9</v>
      </c>
      <c r="D5100">
        <v>1</v>
      </c>
      <c r="E5100">
        <v>1</v>
      </c>
      <c r="F5100" t="s">
        <v>495</v>
      </c>
      <c r="G5100" s="15">
        <v>130</v>
      </c>
    </row>
    <row r="5101" spans="1:7">
      <c r="A5101">
        <v>26</v>
      </c>
      <c r="B5101" s="15">
        <v>2</v>
      </c>
      <c r="C5101" s="15">
        <v>10</v>
      </c>
      <c r="D5101">
        <v>1</v>
      </c>
      <c r="E5101">
        <v>2</v>
      </c>
      <c r="F5101" t="s">
        <v>495</v>
      </c>
      <c r="G5101" s="15" t="s">
        <v>569</v>
      </c>
    </row>
    <row r="5102" spans="1:7">
      <c r="A5102">
        <v>26</v>
      </c>
      <c r="B5102" s="15">
        <v>2</v>
      </c>
      <c r="C5102" s="15">
        <v>11</v>
      </c>
      <c r="D5102">
        <v>1</v>
      </c>
      <c r="E5102">
        <v>3</v>
      </c>
      <c r="F5102" t="s">
        <v>495</v>
      </c>
      <c r="G5102" s="15">
        <v>66</v>
      </c>
    </row>
    <row r="5103" spans="1:7">
      <c r="A5103">
        <v>26</v>
      </c>
      <c r="B5103" s="15">
        <v>2</v>
      </c>
      <c r="C5103" s="15">
        <v>12</v>
      </c>
      <c r="D5103">
        <v>1</v>
      </c>
      <c r="E5103">
        <v>4</v>
      </c>
      <c r="F5103" t="s">
        <v>495</v>
      </c>
      <c r="G5103" s="15">
        <v>63</v>
      </c>
    </row>
    <row r="5104" spans="1:7">
      <c r="A5104">
        <v>26</v>
      </c>
      <c r="B5104" s="15">
        <v>2</v>
      </c>
      <c r="C5104" s="15">
        <v>13</v>
      </c>
      <c r="D5104">
        <v>1</v>
      </c>
      <c r="E5104">
        <v>5</v>
      </c>
      <c r="F5104" t="s">
        <v>495</v>
      </c>
      <c r="G5104" s="15" t="s">
        <v>134</v>
      </c>
    </row>
    <row r="5105" spans="1:7">
      <c r="A5105">
        <v>26</v>
      </c>
      <c r="B5105" s="15">
        <v>2</v>
      </c>
      <c r="C5105" s="15">
        <v>14</v>
      </c>
      <c r="D5105">
        <v>1</v>
      </c>
      <c r="E5105">
        <v>6</v>
      </c>
      <c r="F5105" t="s">
        <v>495</v>
      </c>
      <c r="G5105" s="15" t="s">
        <v>222</v>
      </c>
    </row>
    <row r="5106" spans="1:7">
      <c r="A5106">
        <v>26</v>
      </c>
      <c r="B5106" s="15">
        <v>2</v>
      </c>
      <c r="C5106" s="15">
        <v>15</v>
      </c>
      <c r="D5106">
        <v>1</v>
      </c>
      <c r="E5106">
        <v>7</v>
      </c>
      <c r="F5106" t="s">
        <v>495</v>
      </c>
      <c r="G5106" s="15" t="s">
        <v>165</v>
      </c>
    </row>
    <row r="5107" spans="1:7">
      <c r="A5107">
        <v>26</v>
      </c>
      <c r="B5107" s="15">
        <v>2</v>
      </c>
      <c r="C5107" s="15">
        <v>16</v>
      </c>
      <c r="D5107">
        <v>1</v>
      </c>
      <c r="E5107">
        <v>8</v>
      </c>
      <c r="F5107" t="s">
        <v>495</v>
      </c>
      <c r="G5107" s="15" t="s">
        <v>140</v>
      </c>
    </row>
    <row r="5108" spans="1:7">
      <c r="A5108">
        <v>26</v>
      </c>
      <c r="B5108" s="15">
        <v>2</v>
      </c>
      <c r="C5108" s="15">
        <v>17</v>
      </c>
      <c r="D5108">
        <v>1</v>
      </c>
      <c r="E5108">
        <v>9</v>
      </c>
      <c r="F5108" t="s">
        <v>495</v>
      </c>
      <c r="G5108" s="15">
        <v>116</v>
      </c>
    </row>
    <row r="5109" spans="1:7">
      <c r="A5109">
        <v>26</v>
      </c>
      <c r="B5109" s="15">
        <v>2</v>
      </c>
      <c r="C5109" s="15">
        <v>18</v>
      </c>
      <c r="D5109">
        <v>1</v>
      </c>
      <c r="E5109">
        <v>10</v>
      </c>
      <c r="F5109" t="s">
        <v>495</v>
      </c>
      <c r="G5109" s="15">
        <v>99</v>
      </c>
    </row>
    <row r="5110" spans="1:7">
      <c r="A5110">
        <v>26</v>
      </c>
      <c r="B5110" s="15">
        <v>2</v>
      </c>
      <c r="C5110" s="15">
        <v>19</v>
      </c>
      <c r="D5110">
        <v>1</v>
      </c>
      <c r="E5110">
        <v>1</v>
      </c>
      <c r="F5110" t="s">
        <v>496</v>
      </c>
      <c r="G5110" s="15" t="s">
        <v>108</v>
      </c>
    </row>
    <row r="5111" spans="1:7">
      <c r="A5111">
        <v>26</v>
      </c>
      <c r="B5111" s="15">
        <v>2</v>
      </c>
      <c r="C5111" s="15">
        <v>20</v>
      </c>
      <c r="D5111">
        <v>1</v>
      </c>
      <c r="E5111">
        <v>2</v>
      </c>
      <c r="F5111" t="s">
        <v>496</v>
      </c>
      <c r="G5111" s="15">
        <v>17</v>
      </c>
    </row>
    <row r="5112" spans="1:7">
      <c r="A5112">
        <v>26</v>
      </c>
      <c r="B5112" s="15">
        <v>2</v>
      </c>
      <c r="C5112" s="15">
        <v>21</v>
      </c>
      <c r="D5112">
        <v>1</v>
      </c>
      <c r="E5112">
        <v>3</v>
      </c>
      <c r="F5112" t="s">
        <v>496</v>
      </c>
      <c r="G5112" s="15" t="s">
        <v>148</v>
      </c>
    </row>
    <row r="5113" spans="1:7">
      <c r="A5113">
        <v>26</v>
      </c>
      <c r="B5113" s="15">
        <v>2</v>
      </c>
      <c r="C5113" s="15">
        <v>22</v>
      </c>
      <c r="D5113">
        <v>1</v>
      </c>
      <c r="E5113">
        <v>4</v>
      </c>
      <c r="F5113" t="s">
        <v>496</v>
      </c>
      <c r="G5113" s="15" t="s">
        <v>166</v>
      </c>
    </row>
    <row r="5114" spans="1:7">
      <c r="A5114">
        <v>26</v>
      </c>
      <c r="B5114" s="15">
        <v>2</v>
      </c>
      <c r="C5114" s="15">
        <v>23</v>
      </c>
      <c r="D5114">
        <v>1</v>
      </c>
      <c r="E5114">
        <v>5</v>
      </c>
      <c r="F5114" t="s">
        <v>496</v>
      </c>
      <c r="G5114" s="15">
        <v>80</v>
      </c>
    </row>
    <row r="5115" spans="1:7">
      <c r="A5115">
        <v>26</v>
      </c>
      <c r="B5115" s="15">
        <v>2</v>
      </c>
      <c r="C5115" s="15">
        <v>24</v>
      </c>
      <c r="D5115">
        <v>1</v>
      </c>
      <c r="E5115">
        <v>6</v>
      </c>
      <c r="F5115" t="s">
        <v>496</v>
      </c>
      <c r="G5115" s="15" t="s">
        <v>594</v>
      </c>
    </row>
    <row r="5116" spans="1:7">
      <c r="A5116">
        <v>26</v>
      </c>
      <c r="B5116" s="15">
        <v>2</v>
      </c>
      <c r="C5116" s="15">
        <v>25</v>
      </c>
      <c r="D5116">
        <v>1</v>
      </c>
      <c r="E5116">
        <v>7</v>
      </c>
      <c r="F5116" t="s">
        <v>496</v>
      </c>
      <c r="G5116" s="15" t="s">
        <v>75</v>
      </c>
    </row>
    <row r="5117" spans="1:7">
      <c r="A5117">
        <v>26</v>
      </c>
      <c r="B5117" s="15">
        <v>2</v>
      </c>
      <c r="C5117" s="15">
        <v>26</v>
      </c>
      <c r="D5117">
        <v>1</v>
      </c>
      <c r="E5117">
        <v>8</v>
      </c>
      <c r="F5117" t="s">
        <v>496</v>
      </c>
      <c r="G5117" s="15" t="s">
        <v>97</v>
      </c>
    </row>
    <row r="5118" spans="1:7">
      <c r="A5118">
        <v>26</v>
      </c>
      <c r="B5118" s="15">
        <v>2</v>
      </c>
      <c r="C5118" s="15">
        <v>27</v>
      </c>
      <c r="D5118">
        <v>1</v>
      </c>
      <c r="E5118">
        <v>9</v>
      </c>
      <c r="F5118" t="s">
        <v>496</v>
      </c>
      <c r="G5118" s="15">
        <v>16</v>
      </c>
    </row>
    <row r="5119" spans="1:7">
      <c r="A5119">
        <v>26</v>
      </c>
      <c r="B5119" s="15">
        <v>2</v>
      </c>
      <c r="C5119" s="15">
        <v>28</v>
      </c>
      <c r="D5119">
        <v>1</v>
      </c>
      <c r="E5119">
        <v>10</v>
      </c>
      <c r="F5119" t="s">
        <v>496</v>
      </c>
      <c r="G5119" s="15" t="s">
        <v>627</v>
      </c>
    </row>
    <row r="5120" spans="1:7">
      <c r="A5120">
        <v>26</v>
      </c>
      <c r="B5120" s="15">
        <v>2</v>
      </c>
      <c r="C5120" s="15">
        <v>29</v>
      </c>
      <c r="D5120">
        <v>1</v>
      </c>
      <c r="E5120">
        <v>1</v>
      </c>
      <c r="F5120" t="s">
        <v>497</v>
      </c>
      <c r="G5120" s="15" t="s">
        <v>102</v>
      </c>
    </row>
    <row r="5121" spans="1:7">
      <c r="A5121">
        <v>26</v>
      </c>
      <c r="B5121" s="15">
        <v>2</v>
      </c>
      <c r="C5121" s="15">
        <v>30</v>
      </c>
      <c r="D5121">
        <v>1</v>
      </c>
      <c r="E5121">
        <v>2</v>
      </c>
      <c r="F5121" t="s">
        <v>497</v>
      </c>
      <c r="G5121" s="15">
        <v>44</v>
      </c>
    </row>
    <row r="5122" spans="1:7">
      <c r="A5122">
        <v>26</v>
      </c>
      <c r="B5122" s="15">
        <v>2</v>
      </c>
      <c r="C5122" s="15">
        <v>31</v>
      </c>
      <c r="D5122">
        <v>1</v>
      </c>
      <c r="E5122">
        <v>3</v>
      </c>
      <c r="F5122" t="s">
        <v>497</v>
      </c>
      <c r="G5122" s="15" t="s">
        <v>590</v>
      </c>
    </row>
    <row r="5123" spans="1:7">
      <c r="A5123">
        <v>26</v>
      </c>
      <c r="B5123" s="15">
        <v>2</v>
      </c>
      <c r="C5123" s="15">
        <v>32</v>
      </c>
      <c r="D5123">
        <v>1</v>
      </c>
      <c r="E5123">
        <v>4</v>
      </c>
      <c r="F5123" t="s">
        <v>497</v>
      </c>
      <c r="G5123" s="15" t="s">
        <v>645</v>
      </c>
    </row>
    <row r="5124" spans="1:7">
      <c r="A5124">
        <v>26</v>
      </c>
      <c r="B5124" s="15">
        <v>2</v>
      </c>
      <c r="C5124" s="15">
        <v>33</v>
      </c>
      <c r="D5124">
        <v>1</v>
      </c>
      <c r="E5124">
        <v>5</v>
      </c>
      <c r="F5124" t="s">
        <v>497</v>
      </c>
      <c r="G5124" s="15" t="s">
        <v>121</v>
      </c>
    </row>
    <row r="5125" spans="1:7">
      <c r="A5125">
        <v>26</v>
      </c>
      <c r="B5125" s="15">
        <v>2</v>
      </c>
      <c r="C5125" s="15">
        <v>34</v>
      </c>
      <c r="D5125">
        <v>1</v>
      </c>
      <c r="E5125">
        <v>6</v>
      </c>
      <c r="F5125" t="s">
        <v>497</v>
      </c>
      <c r="G5125" s="15">
        <v>73</v>
      </c>
    </row>
    <row r="5126" spans="1:7">
      <c r="A5126">
        <v>26</v>
      </c>
      <c r="B5126" s="15">
        <v>2</v>
      </c>
      <c r="C5126" s="15">
        <v>35</v>
      </c>
      <c r="D5126">
        <v>1</v>
      </c>
      <c r="E5126">
        <v>7</v>
      </c>
      <c r="F5126" t="s">
        <v>497</v>
      </c>
      <c r="G5126" s="15" t="s">
        <v>570</v>
      </c>
    </row>
    <row r="5127" spans="1:7">
      <c r="A5127">
        <v>26</v>
      </c>
      <c r="B5127" s="15">
        <v>2</v>
      </c>
      <c r="C5127" s="15">
        <v>36</v>
      </c>
      <c r="D5127">
        <v>1</v>
      </c>
      <c r="E5127">
        <v>8</v>
      </c>
      <c r="F5127" t="s">
        <v>497</v>
      </c>
      <c r="G5127" s="15">
        <v>125</v>
      </c>
    </row>
    <row r="5128" spans="1:7">
      <c r="A5128">
        <v>26</v>
      </c>
      <c r="B5128" s="15">
        <v>2</v>
      </c>
      <c r="C5128" s="15">
        <v>37</v>
      </c>
      <c r="D5128">
        <v>1</v>
      </c>
      <c r="E5128">
        <v>9</v>
      </c>
      <c r="F5128" t="s">
        <v>497</v>
      </c>
      <c r="G5128" s="15" t="s">
        <v>553</v>
      </c>
    </row>
    <row r="5129" spans="1:7">
      <c r="A5129">
        <v>26</v>
      </c>
      <c r="B5129" s="15">
        <v>2</v>
      </c>
      <c r="C5129" s="15">
        <v>38</v>
      </c>
      <c r="D5129">
        <v>1</v>
      </c>
      <c r="E5129">
        <v>10</v>
      </c>
      <c r="F5129" t="s">
        <v>497</v>
      </c>
      <c r="G5129" s="15">
        <v>133</v>
      </c>
    </row>
    <row r="5130" spans="1:7">
      <c r="A5130">
        <v>26</v>
      </c>
      <c r="B5130" s="15">
        <v>2</v>
      </c>
      <c r="C5130" s="15">
        <v>39</v>
      </c>
      <c r="D5130">
        <v>1</v>
      </c>
      <c r="E5130">
        <v>1</v>
      </c>
      <c r="F5130" t="s">
        <v>498</v>
      </c>
      <c r="G5130" s="15">
        <v>114</v>
      </c>
    </row>
    <row r="5131" spans="1:7">
      <c r="A5131">
        <v>26</v>
      </c>
      <c r="B5131" s="15">
        <v>2</v>
      </c>
      <c r="C5131" s="15">
        <v>40</v>
      </c>
      <c r="D5131">
        <v>1</v>
      </c>
      <c r="E5131">
        <v>2</v>
      </c>
      <c r="F5131" t="s">
        <v>498</v>
      </c>
      <c r="G5131" s="15" t="s">
        <v>557</v>
      </c>
    </row>
    <row r="5132" spans="1:7">
      <c r="A5132">
        <v>26</v>
      </c>
      <c r="B5132" s="15">
        <v>2</v>
      </c>
      <c r="C5132" s="15">
        <v>41</v>
      </c>
      <c r="D5132">
        <v>1</v>
      </c>
      <c r="E5132">
        <v>3</v>
      </c>
      <c r="F5132" t="s">
        <v>498</v>
      </c>
      <c r="G5132" s="15" t="s">
        <v>624</v>
      </c>
    </row>
    <row r="5133" spans="1:7">
      <c r="A5133">
        <v>26</v>
      </c>
      <c r="B5133" s="15">
        <v>2</v>
      </c>
      <c r="C5133" s="15">
        <v>42</v>
      </c>
      <c r="D5133">
        <v>1</v>
      </c>
      <c r="E5133">
        <v>4</v>
      </c>
      <c r="F5133" t="s">
        <v>498</v>
      </c>
      <c r="G5133" s="15" t="s">
        <v>579</v>
      </c>
    </row>
    <row r="5134" spans="1:7">
      <c r="A5134">
        <v>26</v>
      </c>
      <c r="B5134" s="15">
        <v>2</v>
      </c>
      <c r="C5134" s="15">
        <v>43</v>
      </c>
      <c r="D5134">
        <v>1</v>
      </c>
      <c r="E5134">
        <v>5</v>
      </c>
      <c r="F5134" t="s">
        <v>498</v>
      </c>
      <c r="G5134" s="15">
        <v>19</v>
      </c>
    </row>
    <row r="5135" spans="1:7">
      <c r="A5135">
        <v>26</v>
      </c>
      <c r="B5135" s="15">
        <v>2</v>
      </c>
      <c r="C5135" s="15">
        <v>44</v>
      </c>
      <c r="D5135">
        <v>1</v>
      </c>
      <c r="E5135">
        <v>6</v>
      </c>
      <c r="F5135" t="s">
        <v>498</v>
      </c>
      <c r="G5135" s="15" t="s">
        <v>171</v>
      </c>
    </row>
    <row r="5136" spans="1:7">
      <c r="A5136">
        <v>26</v>
      </c>
      <c r="B5136" s="15">
        <v>2</v>
      </c>
      <c r="C5136" s="15">
        <v>45</v>
      </c>
      <c r="D5136">
        <v>1</v>
      </c>
      <c r="E5136">
        <v>7</v>
      </c>
      <c r="F5136" t="s">
        <v>498</v>
      </c>
      <c r="G5136" s="15">
        <v>32</v>
      </c>
    </row>
    <row r="5137" spans="1:7">
      <c r="A5137">
        <v>26</v>
      </c>
      <c r="B5137" s="15">
        <v>2</v>
      </c>
      <c r="C5137" s="15">
        <v>46</v>
      </c>
      <c r="D5137">
        <v>1</v>
      </c>
      <c r="E5137">
        <v>8</v>
      </c>
      <c r="F5137" t="s">
        <v>498</v>
      </c>
      <c r="G5137" s="15">
        <v>3</v>
      </c>
    </row>
    <row r="5138" spans="1:7">
      <c r="A5138">
        <v>26</v>
      </c>
      <c r="B5138" s="15">
        <v>2</v>
      </c>
      <c r="C5138" s="15">
        <v>47</v>
      </c>
      <c r="D5138">
        <v>1</v>
      </c>
      <c r="E5138">
        <v>9</v>
      </c>
      <c r="F5138" t="s">
        <v>498</v>
      </c>
      <c r="G5138" s="15">
        <v>83</v>
      </c>
    </row>
    <row r="5139" spans="1:7">
      <c r="A5139">
        <v>26</v>
      </c>
      <c r="B5139" s="15">
        <v>2</v>
      </c>
      <c r="C5139" s="15">
        <v>48</v>
      </c>
      <c r="D5139">
        <v>1</v>
      </c>
      <c r="E5139">
        <v>10</v>
      </c>
      <c r="F5139" t="s">
        <v>498</v>
      </c>
      <c r="G5139" s="15" t="s">
        <v>245</v>
      </c>
    </row>
    <row r="5140" spans="1:7">
      <c r="A5140">
        <v>26</v>
      </c>
      <c r="B5140" s="15">
        <v>2</v>
      </c>
      <c r="C5140" s="15">
        <v>49</v>
      </c>
      <c r="D5140">
        <v>1</v>
      </c>
      <c r="E5140">
        <v>1</v>
      </c>
      <c r="F5140" t="s">
        <v>499</v>
      </c>
      <c r="G5140" s="15">
        <v>108</v>
      </c>
    </row>
    <row r="5141" spans="1:7">
      <c r="A5141">
        <v>26</v>
      </c>
      <c r="B5141" s="15">
        <v>2</v>
      </c>
      <c r="C5141" s="15">
        <v>50</v>
      </c>
      <c r="D5141">
        <v>1</v>
      </c>
      <c r="E5141">
        <v>2</v>
      </c>
      <c r="F5141" t="s">
        <v>499</v>
      </c>
      <c r="G5141" s="15" t="s">
        <v>52</v>
      </c>
    </row>
    <row r="5142" spans="1:7">
      <c r="A5142">
        <v>26</v>
      </c>
      <c r="B5142" s="15">
        <v>2</v>
      </c>
      <c r="C5142" s="15">
        <v>51</v>
      </c>
      <c r="D5142">
        <v>1</v>
      </c>
      <c r="E5142">
        <v>3</v>
      </c>
      <c r="F5142" t="s">
        <v>499</v>
      </c>
      <c r="G5142" s="15" t="s">
        <v>126</v>
      </c>
    </row>
    <row r="5143" spans="1:7">
      <c r="A5143">
        <v>26</v>
      </c>
      <c r="B5143" s="15">
        <v>2</v>
      </c>
      <c r="C5143" s="15">
        <v>52</v>
      </c>
      <c r="D5143">
        <v>1</v>
      </c>
      <c r="E5143">
        <v>4</v>
      </c>
      <c r="F5143" t="s">
        <v>499</v>
      </c>
      <c r="G5143" s="15" t="s">
        <v>616</v>
      </c>
    </row>
    <row r="5144" spans="1:7">
      <c r="A5144">
        <v>26</v>
      </c>
      <c r="B5144" s="15">
        <v>2</v>
      </c>
      <c r="C5144" s="15">
        <v>53</v>
      </c>
      <c r="D5144">
        <v>1</v>
      </c>
      <c r="E5144">
        <v>5</v>
      </c>
      <c r="F5144" t="s">
        <v>499</v>
      </c>
      <c r="G5144" s="15" t="s">
        <v>619</v>
      </c>
    </row>
    <row r="5145" spans="1:7">
      <c r="A5145">
        <v>26</v>
      </c>
      <c r="B5145" s="15">
        <v>2</v>
      </c>
      <c r="C5145" s="15">
        <v>54</v>
      </c>
      <c r="D5145">
        <v>1</v>
      </c>
      <c r="E5145">
        <v>6</v>
      </c>
      <c r="F5145" t="s">
        <v>499</v>
      </c>
      <c r="G5145" s="15">
        <v>123</v>
      </c>
    </row>
    <row r="5146" spans="1:7">
      <c r="A5146">
        <v>26</v>
      </c>
      <c r="B5146" s="15">
        <v>2</v>
      </c>
      <c r="C5146" s="15">
        <v>55</v>
      </c>
      <c r="D5146">
        <v>1</v>
      </c>
      <c r="E5146">
        <v>7</v>
      </c>
      <c r="F5146" t="s">
        <v>499</v>
      </c>
      <c r="G5146" s="15">
        <v>67</v>
      </c>
    </row>
    <row r="5147" spans="1:7">
      <c r="A5147">
        <v>26</v>
      </c>
      <c r="B5147" s="15">
        <v>2</v>
      </c>
      <c r="C5147" s="15">
        <v>56</v>
      </c>
      <c r="D5147">
        <v>1</v>
      </c>
      <c r="E5147">
        <v>8</v>
      </c>
      <c r="F5147" t="s">
        <v>499</v>
      </c>
      <c r="G5147" s="15" t="s">
        <v>170</v>
      </c>
    </row>
    <row r="5148" spans="1:7">
      <c r="A5148">
        <v>26</v>
      </c>
      <c r="B5148" s="15">
        <v>2</v>
      </c>
      <c r="C5148" s="15">
        <v>57</v>
      </c>
      <c r="D5148">
        <v>1</v>
      </c>
      <c r="E5148">
        <v>9</v>
      </c>
      <c r="F5148" t="s">
        <v>499</v>
      </c>
      <c r="G5148" s="15">
        <v>42</v>
      </c>
    </row>
    <row r="5149" spans="1:7">
      <c r="A5149">
        <v>26</v>
      </c>
      <c r="B5149" s="15">
        <v>2</v>
      </c>
      <c r="C5149" s="15">
        <v>58</v>
      </c>
      <c r="D5149">
        <v>1</v>
      </c>
      <c r="E5149">
        <v>10</v>
      </c>
      <c r="F5149" t="s">
        <v>499</v>
      </c>
      <c r="G5149" s="15">
        <v>65</v>
      </c>
    </row>
    <row r="5150" spans="1:7">
      <c r="A5150">
        <v>26</v>
      </c>
      <c r="B5150" s="15">
        <v>2</v>
      </c>
      <c r="C5150" s="15">
        <v>59</v>
      </c>
      <c r="D5150">
        <v>1</v>
      </c>
      <c r="E5150">
        <v>1</v>
      </c>
      <c r="F5150" t="s">
        <v>500</v>
      </c>
      <c r="G5150" s="15" t="s">
        <v>565</v>
      </c>
    </row>
    <row r="5151" spans="1:7">
      <c r="A5151">
        <v>26</v>
      </c>
      <c r="B5151" s="15">
        <v>2</v>
      </c>
      <c r="C5151" s="15">
        <v>60</v>
      </c>
      <c r="D5151">
        <v>1</v>
      </c>
      <c r="E5151">
        <v>2</v>
      </c>
      <c r="F5151" t="s">
        <v>500</v>
      </c>
      <c r="G5151" s="15">
        <v>43</v>
      </c>
    </row>
    <row r="5152" spans="1:7">
      <c r="A5152">
        <v>26</v>
      </c>
      <c r="B5152" s="15">
        <v>2</v>
      </c>
      <c r="C5152" s="15">
        <v>61</v>
      </c>
      <c r="D5152">
        <v>1</v>
      </c>
      <c r="E5152">
        <v>3</v>
      </c>
      <c r="F5152" t="s">
        <v>500</v>
      </c>
      <c r="G5152" s="15">
        <v>96</v>
      </c>
    </row>
    <row r="5153" spans="1:7">
      <c r="A5153">
        <v>26</v>
      </c>
      <c r="B5153" s="15">
        <v>2</v>
      </c>
      <c r="C5153" s="15">
        <v>62</v>
      </c>
      <c r="D5153">
        <v>1</v>
      </c>
      <c r="E5153">
        <v>4</v>
      </c>
      <c r="F5153" t="s">
        <v>500</v>
      </c>
      <c r="G5153" s="15" t="s">
        <v>56</v>
      </c>
    </row>
    <row r="5154" spans="1:7">
      <c r="A5154">
        <v>26</v>
      </c>
      <c r="B5154" s="15">
        <v>2</v>
      </c>
      <c r="C5154" s="15">
        <v>63</v>
      </c>
      <c r="D5154">
        <v>1</v>
      </c>
      <c r="E5154">
        <v>5</v>
      </c>
      <c r="F5154" t="s">
        <v>500</v>
      </c>
      <c r="G5154" s="15" t="s">
        <v>86</v>
      </c>
    </row>
    <row r="5155" spans="1:7">
      <c r="A5155">
        <v>26</v>
      </c>
      <c r="B5155" s="15">
        <v>2</v>
      </c>
      <c r="C5155" s="15">
        <v>64</v>
      </c>
      <c r="D5155">
        <v>1</v>
      </c>
      <c r="E5155">
        <v>6</v>
      </c>
      <c r="F5155" t="s">
        <v>500</v>
      </c>
      <c r="G5155" s="15" t="s">
        <v>633</v>
      </c>
    </row>
    <row r="5156" spans="1:7">
      <c r="A5156">
        <v>26</v>
      </c>
      <c r="B5156" s="15">
        <v>2</v>
      </c>
      <c r="C5156" s="15">
        <v>65</v>
      </c>
      <c r="D5156">
        <v>1</v>
      </c>
      <c r="E5156">
        <v>7</v>
      </c>
      <c r="F5156" t="s">
        <v>500</v>
      </c>
      <c r="G5156" s="15">
        <v>10</v>
      </c>
    </row>
    <row r="5157" spans="1:7">
      <c r="A5157">
        <v>26</v>
      </c>
      <c r="B5157" s="15">
        <v>2</v>
      </c>
      <c r="C5157" s="15">
        <v>66</v>
      </c>
      <c r="D5157">
        <v>1</v>
      </c>
      <c r="E5157">
        <v>8</v>
      </c>
      <c r="F5157" t="s">
        <v>500</v>
      </c>
      <c r="G5157" s="15">
        <v>33</v>
      </c>
    </row>
    <row r="5158" spans="1:7">
      <c r="A5158">
        <v>26</v>
      </c>
      <c r="B5158" s="15">
        <v>2</v>
      </c>
      <c r="C5158" s="15">
        <v>67</v>
      </c>
      <c r="D5158">
        <v>1</v>
      </c>
      <c r="E5158">
        <v>9</v>
      </c>
      <c r="F5158" t="s">
        <v>500</v>
      </c>
      <c r="G5158" s="15" t="s">
        <v>592</v>
      </c>
    </row>
    <row r="5159" spans="1:7">
      <c r="A5159">
        <v>26</v>
      </c>
      <c r="B5159" s="15">
        <v>2</v>
      </c>
      <c r="C5159" s="15">
        <v>68</v>
      </c>
      <c r="D5159">
        <v>1</v>
      </c>
      <c r="E5159">
        <v>10</v>
      </c>
      <c r="F5159" t="s">
        <v>500</v>
      </c>
      <c r="G5159" s="15" t="s">
        <v>62</v>
      </c>
    </row>
    <row r="5160" spans="1:7">
      <c r="A5160">
        <v>26</v>
      </c>
      <c r="B5160" s="15">
        <v>2</v>
      </c>
      <c r="C5160" s="15">
        <v>69</v>
      </c>
      <c r="D5160">
        <v>1</v>
      </c>
      <c r="E5160">
        <v>1</v>
      </c>
      <c r="F5160" t="s">
        <v>501</v>
      </c>
      <c r="G5160" s="15" t="s">
        <v>57</v>
      </c>
    </row>
    <row r="5161" spans="1:7">
      <c r="A5161">
        <v>26</v>
      </c>
      <c r="B5161" s="15">
        <v>2</v>
      </c>
      <c r="C5161" s="15">
        <v>70</v>
      </c>
      <c r="D5161">
        <v>1</v>
      </c>
      <c r="E5161">
        <v>2</v>
      </c>
      <c r="F5161" t="s">
        <v>501</v>
      </c>
      <c r="G5161" s="15" t="s">
        <v>99</v>
      </c>
    </row>
    <row r="5162" spans="1:7">
      <c r="A5162">
        <v>26</v>
      </c>
      <c r="B5162" s="15">
        <v>2</v>
      </c>
      <c r="C5162" s="15">
        <v>71</v>
      </c>
      <c r="D5162">
        <v>1</v>
      </c>
      <c r="E5162">
        <v>3</v>
      </c>
      <c r="F5162" t="s">
        <v>501</v>
      </c>
      <c r="G5162" s="15" t="s">
        <v>46</v>
      </c>
    </row>
    <row r="5163" spans="1:7">
      <c r="A5163">
        <v>26</v>
      </c>
      <c r="B5163" s="15">
        <v>2</v>
      </c>
      <c r="C5163" s="15">
        <v>72</v>
      </c>
      <c r="D5163">
        <v>1</v>
      </c>
      <c r="E5163">
        <v>4</v>
      </c>
      <c r="F5163" t="s">
        <v>501</v>
      </c>
      <c r="G5163" s="15" t="s">
        <v>93</v>
      </c>
    </row>
    <row r="5164" spans="1:7">
      <c r="A5164">
        <v>26</v>
      </c>
      <c r="B5164" s="15">
        <v>2</v>
      </c>
      <c r="C5164" s="15">
        <v>73</v>
      </c>
      <c r="D5164">
        <v>1</v>
      </c>
      <c r="E5164">
        <v>5</v>
      </c>
      <c r="F5164" t="s">
        <v>501</v>
      </c>
      <c r="G5164" s="15" t="s">
        <v>136</v>
      </c>
    </row>
    <row r="5165" spans="1:7">
      <c r="A5165">
        <v>26</v>
      </c>
      <c r="B5165" s="15">
        <v>2</v>
      </c>
      <c r="C5165" s="15">
        <v>74</v>
      </c>
      <c r="D5165">
        <v>1</v>
      </c>
      <c r="E5165">
        <v>6</v>
      </c>
      <c r="F5165" t="s">
        <v>501</v>
      </c>
      <c r="G5165" s="15" t="s">
        <v>634</v>
      </c>
    </row>
    <row r="5166" spans="1:7">
      <c r="A5166">
        <v>26</v>
      </c>
      <c r="B5166" s="15">
        <v>2</v>
      </c>
      <c r="C5166" s="15">
        <v>75</v>
      </c>
      <c r="D5166">
        <v>1</v>
      </c>
      <c r="E5166">
        <v>7</v>
      </c>
      <c r="F5166" t="s">
        <v>501</v>
      </c>
      <c r="G5166" s="15" t="s">
        <v>622</v>
      </c>
    </row>
    <row r="5167" spans="1:7">
      <c r="A5167">
        <v>26</v>
      </c>
      <c r="B5167" s="15">
        <v>2</v>
      </c>
      <c r="C5167" s="15">
        <v>76</v>
      </c>
      <c r="D5167">
        <v>1</v>
      </c>
      <c r="E5167">
        <v>8</v>
      </c>
      <c r="F5167" t="s">
        <v>501</v>
      </c>
      <c r="G5167" s="15" t="s">
        <v>180</v>
      </c>
    </row>
    <row r="5168" spans="1:7">
      <c r="A5168">
        <v>26</v>
      </c>
      <c r="B5168" s="15">
        <v>2</v>
      </c>
      <c r="C5168" s="15">
        <v>77</v>
      </c>
      <c r="D5168">
        <v>1</v>
      </c>
      <c r="E5168">
        <v>9</v>
      </c>
      <c r="F5168" t="s">
        <v>501</v>
      </c>
      <c r="G5168" s="15" t="s">
        <v>167</v>
      </c>
    </row>
    <row r="5169" spans="1:7">
      <c r="A5169">
        <v>26</v>
      </c>
      <c r="B5169" s="15">
        <v>2</v>
      </c>
      <c r="C5169" s="15">
        <v>78</v>
      </c>
      <c r="D5169">
        <v>1</v>
      </c>
      <c r="E5169">
        <v>10</v>
      </c>
      <c r="F5169" t="s">
        <v>501</v>
      </c>
      <c r="G5169" s="15" t="s">
        <v>639</v>
      </c>
    </row>
    <row r="5170" spans="1:7">
      <c r="A5170">
        <v>26</v>
      </c>
      <c r="B5170" s="15">
        <v>2</v>
      </c>
      <c r="C5170" s="15">
        <v>79</v>
      </c>
      <c r="D5170">
        <v>2</v>
      </c>
      <c r="E5170">
        <v>1</v>
      </c>
      <c r="F5170" t="s">
        <v>492</v>
      </c>
      <c r="G5170" s="15">
        <v>27</v>
      </c>
    </row>
    <row r="5171" spans="1:7">
      <c r="A5171">
        <v>26</v>
      </c>
      <c r="B5171" s="15">
        <v>2</v>
      </c>
      <c r="C5171" s="15">
        <v>80</v>
      </c>
      <c r="D5171">
        <v>2</v>
      </c>
      <c r="E5171">
        <v>2</v>
      </c>
      <c r="F5171" t="s">
        <v>492</v>
      </c>
      <c r="G5171" s="15" t="s">
        <v>653</v>
      </c>
    </row>
    <row r="5172" spans="1:7">
      <c r="A5172">
        <v>26</v>
      </c>
      <c r="B5172" s="15">
        <v>2</v>
      </c>
      <c r="C5172" s="15">
        <v>81</v>
      </c>
      <c r="D5172">
        <v>2</v>
      </c>
      <c r="E5172">
        <v>3</v>
      </c>
      <c r="F5172" t="s">
        <v>492</v>
      </c>
      <c r="G5172" s="15">
        <v>127</v>
      </c>
    </row>
    <row r="5173" spans="1:7">
      <c r="A5173">
        <v>26</v>
      </c>
      <c r="B5173" s="15">
        <v>2</v>
      </c>
      <c r="C5173" s="15">
        <v>82</v>
      </c>
      <c r="D5173">
        <v>2</v>
      </c>
      <c r="E5173">
        <v>4</v>
      </c>
      <c r="F5173" t="s">
        <v>492</v>
      </c>
      <c r="G5173" s="15" t="s">
        <v>115</v>
      </c>
    </row>
    <row r="5174" spans="1:7">
      <c r="A5174">
        <v>26</v>
      </c>
      <c r="B5174" s="15">
        <v>2</v>
      </c>
      <c r="C5174" s="15">
        <v>83</v>
      </c>
      <c r="D5174">
        <v>2</v>
      </c>
      <c r="E5174">
        <v>5</v>
      </c>
      <c r="F5174" t="s">
        <v>492</v>
      </c>
      <c r="G5174" s="15">
        <v>1</v>
      </c>
    </row>
    <row r="5175" spans="1:7">
      <c r="A5175">
        <v>26</v>
      </c>
      <c r="B5175" s="15">
        <v>2</v>
      </c>
      <c r="C5175" s="15">
        <v>84</v>
      </c>
      <c r="D5175">
        <v>2</v>
      </c>
      <c r="E5175">
        <v>6</v>
      </c>
      <c r="F5175" t="s">
        <v>492</v>
      </c>
      <c r="G5175" s="15" t="s">
        <v>611</v>
      </c>
    </row>
    <row r="5176" spans="1:7">
      <c r="A5176">
        <v>26</v>
      </c>
      <c r="B5176" s="15">
        <v>2</v>
      </c>
      <c r="C5176" s="15">
        <v>85</v>
      </c>
      <c r="D5176">
        <v>2</v>
      </c>
      <c r="E5176">
        <v>7</v>
      </c>
      <c r="F5176" t="s">
        <v>492</v>
      </c>
      <c r="G5176" s="15">
        <v>54</v>
      </c>
    </row>
    <row r="5177" spans="1:7">
      <c r="A5177">
        <v>26</v>
      </c>
      <c r="B5177" s="15">
        <v>2</v>
      </c>
      <c r="C5177" s="15">
        <v>86</v>
      </c>
      <c r="D5177">
        <v>2</v>
      </c>
      <c r="E5177">
        <v>8</v>
      </c>
      <c r="F5177" t="s">
        <v>492</v>
      </c>
      <c r="G5177" s="15">
        <v>117</v>
      </c>
    </row>
    <row r="5178" spans="1:7">
      <c r="A5178">
        <v>26</v>
      </c>
      <c r="B5178" s="15">
        <v>2</v>
      </c>
      <c r="C5178" s="15">
        <v>87</v>
      </c>
      <c r="D5178">
        <v>2</v>
      </c>
      <c r="E5178">
        <v>9</v>
      </c>
      <c r="F5178" t="s">
        <v>492</v>
      </c>
      <c r="G5178" s="15" t="s">
        <v>588</v>
      </c>
    </row>
    <row r="5179" spans="1:7">
      <c r="A5179">
        <v>26</v>
      </c>
      <c r="B5179" s="15">
        <v>2</v>
      </c>
      <c r="C5179" s="15">
        <v>88</v>
      </c>
      <c r="D5179">
        <v>2</v>
      </c>
      <c r="E5179">
        <v>10</v>
      </c>
      <c r="F5179" t="s">
        <v>492</v>
      </c>
      <c r="G5179" s="15" t="s">
        <v>560</v>
      </c>
    </row>
    <row r="5180" spans="1:7">
      <c r="A5180">
        <v>26</v>
      </c>
      <c r="B5180" s="15">
        <v>2</v>
      </c>
      <c r="C5180" s="15">
        <v>89</v>
      </c>
      <c r="D5180">
        <v>2</v>
      </c>
      <c r="E5180">
        <v>1</v>
      </c>
      <c r="F5180" t="s">
        <v>493</v>
      </c>
      <c r="G5180" s="15" t="s">
        <v>98</v>
      </c>
    </row>
    <row r="5181" spans="1:7">
      <c r="A5181">
        <v>26</v>
      </c>
      <c r="B5181" s="15">
        <v>2</v>
      </c>
      <c r="C5181" s="15">
        <v>90</v>
      </c>
      <c r="D5181">
        <v>2</v>
      </c>
      <c r="E5181">
        <v>2</v>
      </c>
      <c r="F5181" t="s">
        <v>493</v>
      </c>
      <c r="G5181" s="15" t="s">
        <v>669</v>
      </c>
    </row>
    <row r="5182" spans="1:7">
      <c r="A5182">
        <v>26</v>
      </c>
      <c r="B5182" s="15">
        <v>2</v>
      </c>
      <c r="C5182" s="15">
        <v>91</v>
      </c>
      <c r="D5182">
        <v>2</v>
      </c>
      <c r="E5182">
        <v>3</v>
      </c>
      <c r="F5182" t="s">
        <v>493</v>
      </c>
      <c r="G5182" s="15" t="s">
        <v>172</v>
      </c>
    </row>
    <row r="5183" spans="1:7">
      <c r="A5183">
        <v>26</v>
      </c>
      <c r="B5183" s="15">
        <v>2</v>
      </c>
      <c r="C5183" s="15">
        <v>92</v>
      </c>
      <c r="D5183">
        <v>2</v>
      </c>
      <c r="E5183">
        <v>4</v>
      </c>
      <c r="F5183" t="s">
        <v>493</v>
      </c>
      <c r="G5183" s="15">
        <v>136</v>
      </c>
    </row>
    <row r="5184" spans="1:7">
      <c r="A5184">
        <v>26</v>
      </c>
      <c r="B5184" s="15">
        <v>2</v>
      </c>
      <c r="C5184" s="15">
        <v>93</v>
      </c>
      <c r="D5184">
        <v>2</v>
      </c>
      <c r="E5184">
        <v>5</v>
      </c>
      <c r="F5184" t="s">
        <v>493</v>
      </c>
      <c r="G5184" s="15" t="s">
        <v>205</v>
      </c>
    </row>
    <row r="5185" spans="1:7">
      <c r="A5185">
        <v>26</v>
      </c>
      <c r="B5185" s="15">
        <v>2</v>
      </c>
      <c r="C5185" s="15">
        <v>94</v>
      </c>
      <c r="D5185">
        <v>2</v>
      </c>
      <c r="E5185">
        <v>6</v>
      </c>
      <c r="F5185" t="s">
        <v>493</v>
      </c>
      <c r="G5185" s="15">
        <v>49</v>
      </c>
    </row>
    <row r="5186" spans="1:7">
      <c r="A5186">
        <v>26</v>
      </c>
      <c r="B5186" s="15">
        <v>2</v>
      </c>
      <c r="C5186" s="15">
        <v>95</v>
      </c>
      <c r="D5186">
        <v>2</v>
      </c>
      <c r="E5186">
        <v>7</v>
      </c>
      <c r="F5186" t="s">
        <v>493</v>
      </c>
      <c r="G5186" s="15" t="s">
        <v>671</v>
      </c>
    </row>
    <row r="5187" spans="1:7">
      <c r="A5187">
        <v>26</v>
      </c>
      <c r="B5187" s="15">
        <v>2</v>
      </c>
      <c r="C5187" s="15">
        <v>96</v>
      </c>
      <c r="D5187">
        <v>2</v>
      </c>
      <c r="E5187">
        <v>8</v>
      </c>
      <c r="F5187" t="s">
        <v>493</v>
      </c>
      <c r="G5187" s="15" t="s">
        <v>655</v>
      </c>
    </row>
    <row r="5188" spans="1:7">
      <c r="A5188">
        <v>26</v>
      </c>
      <c r="B5188" s="15">
        <v>2</v>
      </c>
      <c r="C5188" s="15">
        <v>97</v>
      </c>
      <c r="D5188">
        <v>2</v>
      </c>
      <c r="E5188">
        <v>9</v>
      </c>
      <c r="F5188" t="s">
        <v>493</v>
      </c>
      <c r="G5188" s="15" t="s">
        <v>631</v>
      </c>
    </row>
    <row r="5189" spans="1:7">
      <c r="A5189">
        <v>26</v>
      </c>
      <c r="B5189" s="15">
        <v>2</v>
      </c>
      <c r="C5189" s="15">
        <v>98</v>
      </c>
      <c r="D5189">
        <v>2</v>
      </c>
      <c r="E5189">
        <v>10</v>
      </c>
      <c r="F5189" t="s">
        <v>493</v>
      </c>
      <c r="G5189" s="15" t="s">
        <v>169</v>
      </c>
    </row>
    <row r="5190" spans="1:7">
      <c r="A5190">
        <v>26</v>
      </c>
      <c r="B5190" s="15">
        <v>2</v>
      </c>
      <c r="C5190" s="15">
        <v>99</v>
      </c>
      <c r="D5190">
        <v>2</v>
      </c>
      <c r="E5190">
        <v>1</v>
      </c>
      <c r="F5190" t="s">
        <v>494</v>
      </c>
      <c r="G5190" s="15" t="s">
        <v>601</v>
      </c>
    </row>
    <row r="5191" spans="1:7">
      <c r="A5191">
        <v>26</v>
      </c>
      <c r="B5191" s="15">
        <v>2</v>
      </c>
      <c r="C5191" s="15">
        <v>100</v>
      </c>
      <c r="D5191">
        <v>2</v>
      </c>
      <c r="E5191">
        <v>2</v>
      </c>
      <c r="F5191" t="s">
        <v>494</v>
      </c>
      <c r="G5191" s="15" t="s">
        <v>66</v>
      </c>
    </row>
    <row r="5192" spans="1:7">
      <c r="A5192">
        <v>27</v>
      </c>
      <c r="B5192" s="15">
        <v>1</v>
      </c>
      <c r="C5192" s="15">
        <v>1</v>
      </c>
      <c r="D5192">
        <v>2</v>
      </c>
      <c r="E5192">
        <v>3</v>
      </c>
      <c r="F5192" t="s">
        <v>494</v>
      </c>
      <c r="G5192" s="15" t="s">
        <v>138</v>
      </c>
    </row>
    <row r="5193" spans="1:7">
      <c r="A5193">
        <v>27</v>
      </c>
      <c r="B5193" s="15">
        <v>1</v>
      </c>
      <c r="C5193" s="15">
        <v>2</v>
      </c>
      <c r="D5193">
        <v>2</v>
      </c>
      <c r="E5193">
        <v>4</v>
      </c>
      <c r="F5193" t="s">
        <v>494</v>
      </c>
      <c r="G5193" s="15" t="s">
        <v>144</v>
      </c>
    </row>
    <row r="5194" spans="1:7">
      <c r="A5194">
        <v>27</v>
      </c>
      <c r="B5194" s="15">
        <v>1</v>
      </c>
      <c r="C5194" s="15">
        <v>3</v>
      </c>
      <c r="D5194">
        <v>2</v>
      </c>
      <c r="E5194">
        <v>5</v>
      </c>
      <c r="F5194" t="s">
        <v>494</v>
      </c>
      <c r="G5194" s="15" t="s">
        <v>647</v>
      </c>
    </row>
    <row r="5195" spans="1:7">
      <c r="A5195">
        <v>27</v>
      </c>
      <c r="B5195" s="15">
        <v>1</v>
      </c>
      <c r="C5195" s="15">
        <v>4</v>
      </c>
      <c r="D5195">
        <v>2</v>
      </c>
      <c r="E5195">
        <v>6</v>
      </c>
      <c r="F5195" t="s">
        <v>494</v>
      </c>
      <c r="G5195" s="15" t="s">
        <v>660</v>
      </c>
    </row>
    <row r="5196" spans="1:7">
      <c r="A5196">
        <v>27</v>
      </c>
      <c r="B5196" s="15">
        <v>1</v>
      </c>
      <c r="C5196" s="15">
        <v>5</v>
      </c>
      <c r="D5196">
        <v>2</v>
      </c>
      <c r="E5196">
        <v>7</v>
      </c>
      <c r="F5196" t="s">
        <v>494</v>
      </c>
      <c r="G5196" s="15" t="s">
        <v>620</v>
      </c>
    </row>
    <row r="5197" spans="1:7">
      <c r="A5197">
        <v>27</v>
      </c>
      <c r="B5197" s="15">
        <v>1</v>
      </c>
      <c r="C5197" s="15">
        <v>6</v>
      </c>
      <c r="D5197">
        <v>2</v>
      </c>
      <c r="E5197">
        <v>8</v>
      </c>
      <c r="F5197" t="s">
        <v>494</v>
      </c>
      <c r="G5197" s="15" t="s">
        <v>665</v>
      </c>
    </row>
    <row r="5198" spans="1:7">
      <c r="A5198">
        <v>27</v>
      </c>
      <c r="B5198" s="15">
        <v>1</v>
      </c>
      <c r="C5198" s="15">
        <v>7</v>
      </c>
      <c r="D5198">
        <v>2</v>
      </c>
      <c r="E5198">
        <v>9</v>
      </c>
      <c r="F5198" t="s">
        <v>494</v>
      </c>
      <c r="G5198" s="15">
        <v>112</v>
      </c>
    </row>
    <row r="5199" spans="1:7">
      <c r="A5199">
        <v>27</v>
      </c>
      <c r="B5199" s="15">
        <v>1</v>
      </c>
      <c r="C5199" s="15">
        <v>8</v>
      </c>
      <c r="D5199">
        <v>2</v>
      </c>
      <c r="E5199">
        <v>10</v>
      </c>
      <c r="F5199" t="s">
        <v>494</v>
      </c>
      <c r="G5199" s="15">
        <v>95</v>
      </c>
    </row>
    <row r="5200" spans="1:7">
      <c r="A5200">
        <v>27</v>
      </c>
      <c r="B5200" s="15">
        <v>1</v>
      </c>
      <c r="C5200" s="15">
        <v>9</v>
      </c>
      <c r="D5200">
        <v>2</v>
      </c>
      <c r="E5200">
        <v>1</v>
      </c>
      <c r="F5200" t="s">
        <v>495</v>
      </c>
      <c r="G5200" s="15" t="s">
        <v>85</v>
      </c>
    </row>
    <row r="5201" spans="1:7">
      <c r="A5201">
        <v>27</v>
      </c>
      <c r="B5201" s="15">
        <v>1</v>
      </c>
      <c r="C5201" s="15">
        <v>10</v>
      </c>
      <c r="D5201">
        <v>2</v>
      </c>
      <c r="E5201">
        <v>2</v>
      </c>
      <c r="F5201" t="s">
        <v>495</v>
      </c>
      <c r="G5201" s="15" t="s">
        <v>642</v>
      </c>
    </row>
    <row r="5202" spans="1:7">
      <c r="A5202">
        <v>27</v>
      </c>
      <c r="B5202" s="15">
        <v>1</v>
      </c>
      <c r="C5202" s="15">
        <v>11</v>
      </c>
      <c r="D5202">
        <v>2</v>
      </c>
      <c r="E5202">
        <v>3</v>
      </c>
      <c r="F5202" t="s">
        <v>495</v>
      </c>
      <c r="G5202" s="15" t="s">
        <v>161</v>
      </c>
    </row>
    <row r="5203" spans="1:7">
      <c r="A5203">
        <v>27</v>
      </c>
      <c r="B5203" s="15">
        <v>1</v>
      </c>
      <c r="C5203" s="15">
        <v>12</v>
      </c>
      <c r="D5203">
        <v>2</v>
      </c>
      <c r="E5203">
        <v>4</v>
      </c>
      <c r="F5203" t="s">
        <v>495</v>
      </c>
      <c r="G5203" s="15">
        <v>72</v>
      </c>
    </row>
    <row r="5204" spans="1:7">
      <c r="A5204">
        <v>27</v>
      </c>
      <c r="B5204" s="15">
        <v>1</v>
      </c>
      <c r="C5204" s="15">
        <v>13</v>
      </c>
      <c r="D5204">
        <v>2</v>
      </c>
      <c r="E5204">
        <v>5</v>
      </c>
      <c r="F5204" t="s">
        <v>495</v>
      </c>
      <c r="G5204" s="15" t="s">
        <v>661</v>
      </c>
    </row>
    <row r="5205" spans="1:7">
      <c r="A5205">
        <v>27</v>
      </c>
      <c r="B5205" s="15">
        <v>1</v>
      </c>
      <c r="C5205" s="15">
        <v>14</v>
      </c>
      <c r="D5205">
        <v>2</v>
      </c>
      <c r="E5205">
        <v>6</v>
      </c>
      <c r="F5205" t="s">
        <v>495</v>
      </c>
      <c r="G5205" s="15">
        <v>82</v>
      </c>
    </row>
    <row r="5206" spans="1:7">
      <c r="A5206">
        <v>27</v>
      </c>
      <c r="B5206" s="15">
        <v>1</v>
      </c>
      <c r="C5206" s="15">
        <v>15</v>
      </c>
      <c r="D5206">
        <v>2</v>
      </c>
      <c r="E5206">
        <v>7</v>
      </c>
      <c r="F5206" t="s">
        <v>495</v>
      </c>
      <c r="G5206" s="15" t="s">
        <v>597</v>
      </c>
    </row>
    <row r="5207" spans="1:7">
      <c r="A5207">
        <v>27</v>
      </c>
      <c r="B5207" s="15">
        <v>1</v>
      </c>
      <c r="C5207" s="15">
        <v>16</v>
      </c>
      <c r="D5207">
        <v>2</v>
      </c>
      <c r="E5207">
        <v>8</v>
      </c>
      <c r="F5207" t="s">
        <v>495</v>
      </c>
      <c r="G5207" s="15">
        <v>98</v>
      </c>
    </row>
    <row r="5208" spans="1:7">
      <c r="A5208">
        <v>27</v>
      </c>
      <c r="B5208" s="15">
        <v>1</v>
      </c>
      <c r="C5208" s="15">
        <v>17</v>
      </c>
      <c r="D5208">
        <v>2</v>
      </c>
      <c r="E5208">
        <v>9</v>
      </c>
      <c r="F5208" t="s">
        <v>495</v>
      </c>
      <c r="G5208" s="15" t="s">
        <v>87</v>
      </c>
    </row>
    <row r="5209" spans="1:7">
      <c r="A5209">
        <v>27</v>
      </c>
      <c r="B5209" s="15">
        <v>1</v>
      </c>
      <c r="C5209" s="15">
        <v>18</v>
      </c>
      <c r="D5209">
        <v>2</v>
      </c>
      <c r="E5209">
        <v>10</v>
      </c>
      <c r="F5209" t="s">
        <v>495</v>
      </c>
      <c r="G5209" s="15" t="s">
        <v>159</v>
      </c>
    </row>
    <row r="5210" spans="1:7">
      <c r="A5210">
        <v>27</v>
      </c>
      <c r="B5210" s="15">
        <v>1</v>
      </c>
      <c r="C5210" s="15">
        <v>19</v>
      </c>
      <c r="D5210">
        <v>2</v>
      </c>
      <c r="E5210">
        <v>1</v>
      </c>
      <c r="F5210" t="s">
        <v>496</v>
      </c>
      <c r="G5210" s="15" t="s">
        <v>96</v>
      </c>
    </row>
    <row r="5211" spans="1:7">
      <c r="A5211">
        <v>27</v>
      </c>
      <c r="B5211" s="15">
        <v>1</v>
      </c>
      <c r="C5211" s="15">
        <v>20</v>
      </c>
      <c r="D5211">
        <v>2</v>
      </c>
      <c r="E5211">
        <v>2</v>
      </c>
      <c r="F5211" t="s">
        <v>496</v>
      </c>
      <c r="G5211" s="15" t="s">
        <v>650</v>
      </c>
    </row>
    <row r="5212" spans="1:7">
      <c r="A5212">
        <v>27</v>
      </c>
      <c r="B5212" s="15">
        <v>1</v>
      </c>
      <c r="C5212" s="15">
        <v>21</v>
      </c>
      <c r="D5212">
        <v>2</v>
      </c>
      <c r="E5212">
        <v>3</v>
      </c>
      <c r="F5212" t="s">
        <v>496</v>
      </c>
      <c r="G5212" s="15">
        <v>75</v>
      </c>
    </row>
    <row r="5213" spans="1:7">
      <c r="A5213">
        <v>27</v>
      </c>
      <c r="B5213" s="15">
        <v>1</v>
      </c>
      <c r="C5213" s="15">
        <v>22</v>
      </c>
      <c r="D5213">
        <v>2</v>
      </c>
      <c r="E5213">
        <v>4</v>
      </c>
      <c r="F5213" t="s">
        <v>496</v>
      </c>
      <c r="G5213" s="15">
        <v>70</v>
      </c>
    </row>
    <row r="5214" spans="1:7">
      <c r="A5214">
        <v>27</v>
      </c>
      <c r="B5214" s="15">
        <v>1</v>
      </c>
      <c r="C5214" s="15">
        <v>23</v>
      </c>
      <c r="D5214">
        <v>2</v>
      </c>
      <c r="E5214">
        <v>5</v>
      </c>
      <c r="F5214" t="s">
        <v>496</v>
      </c>
      <c r="G5214" s="15" t="s">
        <v>617</v>
      </c>
    </row>
    <row r="5215" spans="1:7">
      <c r="A5215">
        <v>27</v>
      </c>
      <c r="B5215" s="15">
        <v>1</v>
      </c>
      <c r="C5215" s="15">
        <v>24</v>
      </c>
      <c r="D5215">
        <v>2</v>
      </c>
      <c r="E5215">
        <v>6</v>
      </c>
      <c r="F5215" t="s">
        <v>496</v>
      </c>
      <c r="G5215" s="15" t="s">
        <v>150</v>
      </c>
    </row>
    <row r="5216" spans="1:7">
      <c r="A5216">
        <v>27</v>
      </c>
      <c r="B5216" s="15">
        <v>1</v>
      </c>
      <c r="C5216" s="15">
        <v>25</v>
      </c>
      <c r="D5216">
        <v>2</v>
      </c>
      <c r="E5216">
        <v>7</v>
      </c>
      <c r="F5216" t="s">
        <v>496</v>
      </c>
      <c r="G5216" s="15" t="s">
        <v>112</v>
      </c>
    </row>
    <row r="5217" spans="1:7">
      <c r="A5217">
        <v>27</v>
      </c>
      <c r="B5217" s="15">
        <v>1</v>
      </c>
      <c r="C5217" s="15">
        <v>26</v>
      </c>
      <c r="D5217">
        <v>2</v>
      </c>
      <c r="E5217">
        <v>8</v>
      </c>
      <c r="F5217" t="s">
        <v>496</v>
      </c>
      <c r="G5217" s="15">
        <v>57</v>
      </c>
    </row>
    <row r="5218" spans="1:7">
      <c r="A5218">
        <v>27</v>
      </c>
      <c r="B5218" s="15">
        <v>1</v>
      </c>
      <c r="C5218" s="15">
        <v>27</v>
      </c>
      <c r="D5218">
        <v>2</v>
      </c>
      <c r="E5218">
        <v>9</v>
      </c>
      <c r="F5218" t="s">
        <v>496</v>
      </c>
      <c r="G5218" s="15" t="s">
        <v>575</v>
      </c>
    </row>
    <row r="5219" spans="1:7">
      <c r="A5219">
        <v>27</v>
      </c>
      <c r="B5219" s="15">
        <v>1</v>
      </c>
      <c r="C5219" s="15">
        <v>28</v>
      </c>
      <c r="D5219">
        <v>2</v>
      </c>
      <c r="E5219">
        <v>10</v>
      </c>
      <c r="F5219" t="s">
        <v>496</v>
      </c>
      <c r="G5219" s="15" t="s">
        <v>116</v>
      </c>
    </row>
    <row r="5220" spans="1:7">
      <c r="A5220">
        <v>27</v>
      </c>
      <c r="B5220" s="15">
        <v>1</v>
      </c>
      <c r="C5220" s="15">
        <v>29</v>
      </c>
      <c r="D5220">
        <v>2</v>
      </c>
      <c r="E5220">
        <v>1</v>
      </c>
      <c r="F5220" t="s">
        <v>497</v>
      </c>
      <c r="G5220" s="15" t="s">
        <v>629</v>
      </c>
    </row>
    <row r="5221" spans="1:7">
      <c r="A5221">
        <v>27</v>
      </c>
      <c r="B5221" s="15">
        <v>1</v>
      </c>
      <c r="C5221" s="15">
        <v>30</v>
      </c>
      <c r="D5221">
        <v>2</v>
      </c>
      <c r="E5221">
        <v>2</v>
      </c>
      <c r="F5221" t="s">
        <v>497</v>
      </c>
      <c r="G5221" s="15" t="s">
        <v>626</v>
      </c>
    </row>
    <row r="5222" spans="1:7">
      <c r="A5222">
        <v>27</v>
      </c>
      <c r="B5222" s="15">
        <v>1</v>
      </c>
      <c r="C5222" s="15">
        <v>31</v>
      </c>
      <c r="D5222">
        <v>2</v>
      </c>
      <c r="E5222">
        <v>3</v>
      </c>
      <c r="F5222" t="s">
        <v>497</v>
      </c>
      <c r="G5222" s="15" t="s">
        <v>564</v>
      </c>
    </row>
    <row r="5223" spans="1:7">
      <c r="A5223">
        <v>27</v>
      </c>
      <c r="B5223" s="15">
        <v>1</v>
      </c>
      <c r="C5223" s="15">
        <v>32</v>
      </c>
      <c r="D5223">
        <v>2</v>
      </c>
      <c r="E5223">
        <v>4</v>
      </c>
      <c r="F5223" t="s">
        <v>497</v>
      </c>
      <c r="G5223" s="15" t="s">
        <v>238</v>
      </c>
    </row>
    <row r="5224" spans="1:7">
      <c r="A5224">
        <v>27</v>
      </c>
      <c r="B5224" s="15">
        <v>1</v>
      </c>
      <c r="C5224" s="15">
        <v>33</v>
      </c>
      <c r="D5224">
        <v>2</v>
      </c>
      <c r="E5224">
        <v>5</v>
      </c>
      <c r="F5224" t="s">
        <v>497</v>
      </c>
      <c r="G5224" s="15" t="s">
        <v>119</v>
      </c>
    </row>
    <row r="5225" spans="1:7">
      <c r="A5225">
        <v>27</v>
      </c>
      <c r="B5225" s="15">
        <v>1</v>
      </c>
      <c r="C5225" s="15">
        <v>34</v>
      </c>
      <c r="D5225">
        <v>2</v>
      </c>
      <c r="E5225">
        <v>6</v>
      </c>
      <c r="F5225" t="s">
        <v>497</v>
      </c>
      <c r="G5225" s="15">
        <v>53</v>
      </c>
    </row>
    <row r="5226" spans="1:7">
      <c r="A5226">
        <v>27</v>
      </c>
      <c r="B5226" s="15">
        <v>1</v>
      </c>
      <c r="C5226" s="15">
        <v>35</v>
      </c>
      <c r="D5226">
        <v>2</v>
      </c>
      <c r="E5226">
        <v>7</v>
      </c>
      <c r="F5226" t="s">
        <v>497</v>
      </c>
      <c r="G5226" s="15" t="s">
        <v>69</v>
      </c>
    </row>
    <row r="5227" spans="1:7">
      <c r="A5227">
        <v>27</v>
      </c>
      <c r="B5227" s="15">
        <v>1</v>
      </c>
      <c r="C5227" s="15">
        <v>36</v>
      </c>
      <c r="D5227">
        <v>2</v>
      </c>
      <c r="E5227">
        <v>8</v>
      </c>
      <c r="F5227" t="s">
        <v>497</v>
      </c>
      <c r="G5227" s="15">
        <v>14</v>
      </c>
    </row>
    <row r="5228" spans="1:7">
      <c r="A5228">
        <v>27</v>
      </c>
      <c r="B5228" s="15">
        <v>1</v>
      </c>
      <c r="C5228" s="15">
        <v>37</v>
      </c>
      <c r="D5228">
        <v>2</v>
      </c>
      <c r="E5228">
        <v>9</v>
      </c>
      <c r="F5228" t="s">
        <v>497</v>
      </c>
      <c r="G5228" s="15" t="s">
        <v>556</v>
      </c>
    </row>
    <row r="5229" spans="1:7">
      <c r="A5229">
        <v>27</v>
      </c>
      <c r="B5229" s="15">
        <v>1</v>
      </c>
      <c r="C5229" s="15">
        <v>38</v>
      </c>
      <c r="D5229">
        <v>2</v>
      </c>
      <c r="E5229">
        <v>10</v>
      </c>
      <c r="F5229" t="s">
        <v>497</v>
      </c>
      <c r="G5229" s="15" t="s">
        <v>598</v>
      </c>
    </row>
    <row r="5230" spans="1:7">
      <c r="A5230">
        <v>27</v>
      </c>
      <c r="B5230" s="15">
        <v>1</v>
      </c>
      <c r="C5230" s="15">
        <v>39</v>
      </c>
      <c r="D5230">
        <v>2</v>
      </c>
      <c r="E5230">
        <v>1</v>
      </c>
      <c r="F5230" t="s">
        <v>498</v>
      </c>
      <c r="G5230" s="15">
        <v>78</v>
      </c>
    </row>
    <row r="5231" spans="1:7">
      <c r="A5231">
        <v>27</v>
      </c>
      <c r="B5231" s="15">
        <v>1</v>
      </c>
      <c r="C5231" s="15">
        <v>40</v>
      </c>
      <c r="D5231">
        <v>2</v>
      </c>
      <c r="E5231">
        <v>2</v>
      </c>
      <c r="F5231" t="s">
        <v>498</v>
      </c>
      <c r="G5231" s="15" t="s">
        <v>92</v>
      </c>
    </row>
    <row r="5232" spans="1:7">
      <c r="A5232">
        <v>27</v>
      </c>
      <c r="B5232" s="15">
        <v>1</v>
      </c>
      <c r="C5232" s="15">
        <v>41</v>
      </c>
      <c r="D5232">
        <v>2</v>
      </c>
      <c r="E5232">
        <v>3</v>
      </c>
      <c r="F5232" t="s">
        <v>498</v>
      </c>
      <c r="G5232" s="15" t="s">
        <v>94</v>
      </c>
    </row>
    <row r="5233" spans="1:7">
      <c r="A5233">
        <v>27</v>
      </c>
      <c r="B5233" s="15">
        <v>1</v>
      </c>
      <c r="C5233" s="15">
        <v>42</v>
      </c>
      <c r="D5233">
        <v>2</v>
      </c>
      <c r="E5233">
        <v>4</v>
      </c>
      <c r="F5233" t="s">
        <v>498</v>
      </c>
      <c r="G5233" s="15" t="s">
        <v>141</v>
      </c>
    </row>
    <row r="5234" spans="1:7">
      <c r="A5234">
        <v>27</v>
      </c>
      <c r="B5234" s="15">
        <v>1</v>
      </c>
      <c r="C5234" s="15">
        <v>43</v>
      </c>
      <c r="D5234">
        <v>2</v>
      </c>
      <c r="E5234">
        <v>5</v>
      </c>
      <c r="F5234" t="s">
        <v>498</v>
      </c>
      <c r="G5234" s="15" t="s">
        <v>551</v>
      </c>
    </row>
    <row r="5235" spans="1:7">
      <c r="A5235">
        <v>27</v>
      </c>
      <c r="B5235" s="15">
        <v>1</v>
      </c>
      <c r="C5235" s="15">
        <v>44</v>
      </c>
      <c r="D5235">
        <v>2</v>
      </c>
      <c r="E5235">
        <v>6</v>
      </c>
      <c r="F5235" t="s">
        <v>498</v>
      </c>
      <c r="G5235" s="15" t="s">
        <v>58</v>
      </c>
    </row>
    <row r="5236" spans="1:7">
      <c r="A5236">
        <v>27</v>
      </c>
      <c r="B5236" s="15">
        <v>1</v>
      </c>
      <c r="C5236" s="15">
        <v>45</v>
      </c>
      <c r="D5236">
        <v>2</v>
      </c>
      <c r="E5236">
        <v>7</v>
      </c>
      <c r="F5236" t="s">
        <v>498</v>
      </c>
      <c r="G5236" s="15">
        <v>23</v>
      </c>
    </row>
    <row r="5237" spans="1:7">
      <c r="A5237">
        <v>27</v>
      </c>
      <c r="B5237" s="15">
        <v>1</v>
      </c>
      <c r="C5237" s="15">
        <v>46</v>
      </c>
      <c r="D5237">
        <v>2</v>
      </c>
      <c r="E5237">
        <v>8</v>
      </c>
      <c r="F5237" t="s">
        <v>498</v>
      </c>
      <c r="G5237" s="15" t="s">
        <v>168</v>
      </c>
    </row>
    <row r="5238" spans="1:7">
      <c r="A5238">
        <v>27</v>
      </c>
      <c r="B5238" s="15">
        <v>1</v>
      </c>
      <c r="C5238" s="15">
        <v>47</v>
      </c>
      <c r="D5238">
        <v>2</v>
      </c>
      <c r="E5238">
        <v>9</v>
      </c>
      <c r="F5238" t="s">
        <v>498</v>
      </c>
      <c r="G5238" s="15">
        <v>109</v>
      </c>
    </row>
    <row r="5239" spans="1:7">
      <c r="A5239">
        <v>27</v>
      </c>
      <c r="B5239" s="15">
        <v>1</v>
      </c>
      <c r="C5239" s="15">
        <v>48</v>
      </c>
      <c r="D5239">
        <v>2</v>
      </c>
      <c r="E5239">
        <v>10</v>
      </c>
      <c r="F5239" t="s">
        <v>498</v>
      </c>
      <c r="G5239" s="15" t="s">
        <v>101</v>
      </c>
    </row>
    <row r="5240" spans="1:7">
      <c r="A5240">
        <v>27</v>
      </c>
      <c r="B5240" s="15">
        <v>1</v>
      </c>
      <c r="C5240" s="15">
        <v>49</v>
      </c>
      <c r="D5240">
        <v>2</v>
      </c>
      <c r="E5240">
        <v>1</v>
      </c>
      <c r="F5240" t="s">
        <v>499</v>
      </c>
      <c r="G5240" s="15" t="s">
        <v>298</v>
      </c>
    </row>
    <row r="5241" spans="1:7">
      <c r="A5241">
        <v>27</v>
      </c>
      <c r="B5241" s="15">
        <v>1</v>
      </c>
      <c r="C5241" s="15">
        <v>50</v>
      </c>
      <c r="D5241">
        <v>2</v>
      </c>
      <c r="E5241">
        <v>2</v>
      </c>
      <c r="F5241" t="s">
        <v>499</v>
      </c>
      <c r="G5241" s="15">
        <v>58</v>
      </c>
    </row>
    <row r="5242" spans="1:7">
      <c r="A5242">
        <v>27</v>
      </c>
      <c r="B5242" s="15">
        <v>1</v>
      </c>
      <c r="C5242" s="15">
        <v>51</v>
      </c>
      <c r="D5242">
        <v>2</v>
      </c>
      <c r="E5242">
        <v>3</v>
      </c>
      <c r="F5242" t="s">
        <v>499</v>
      </c>
      <c r="G5242" s="15">
        <v>59</v>
      </c>
    </row>
    <row r="5243" spans="1:7">
      <c r="A5243">
        <v>27</v>
      </c>
      <c r="B5243" s="15">
        <v>1</v>
      </c>
      <c r="C5243" s="15">
        <v>52</v>
      </c>
      <c r="D5243">
        <v>2</v>
      </c>
      <c r="E5243">
        <v>4</v>
      </c>
      <c r="F5243" t="s">
        <v>499</v>
      </c>
      <c r="G5243" s="15" t="s">
        <v>153</v>
      </c>
    </row>
    <row r="5244" spans="1:7">
      <c r="A5244">
        <v>27</v>
      </c>
      <c r="B5244" s="15">
        <v>1</v>
      </c>
      <c r="C5244" s="15">
        <v>53</v>
      </c>
      <c r="D5244">
        <v>2</v>
      </c>
      <c r="E5244">
        <v>5</v>
      </c>
      <c r="F5244" t="s">
        <v>499</v>
      </c>
      <c r="G5244" s="15" t="s">
        <v>77</v>
      </c>
    </row>
    <row r="5245" spans="1:7">
      <c r="A5245">
        <v>27</v>
      </c>
      <c r="B5245" s="15">
        <v>1</v>
      </c>
      <c r="C5245" s="15">
        <v>54</v>
      </c>
      <c r="D5245">
        <v>2</v>
      </c>
      <c r="E5245">
        <v>6</v>
      </c>
      <c r="F5245" t="s">
        <v>499</v>
      </c>
      <c r="G5245" s="15">
        <v>2</v>
      </c>
    </row>
    <row r="5246" spans="1:7">
      <c r="A5246">
        <v>27</v>
      </c>
      <c r="B5246" s="15">
        <v>1</v>
      </c>
      <c r="C5246" s="15">
        <v>55</v>
      </c>
      <c r="D5246">
        <v>2</v>
      </c>
      <c r="E5246">
        <v>7</v>
      </c>
      <c r="F5246" t="s">
        <v>499</v>
      </c>
      <c r="G5246" s="15" t="s">
        <v>563</v>
      </c>
    </row>
    <row r="5247" spans="1:7">
      <c r="A5247">
        <v>27</v>
      </c>
      <c r="B5247" s="15">
        <v>1</v>
      </c>
      <c r="C5247" s="15">
        <v>56</v>
      </c>
      <c r="D5247">
        <v>2</v>
      </c>
      <c r="E5247">
        <v>8</v>
      </c>
      <c r="F5247" t="s">
        <v>499</v>
      </c>
      <c r="G5247" s="15" t="s">
        <v>584</v>
      </c>
    </row>
    <row r="5248" spans="1:7">
      <c r="A5248">
        <v>27</v>
      </c>
      <c r="B5248" s="15">
        <v>1</v>
      </c>
      <c r="C5248" s="15">
        <v>57</v>
      </c>
      <c r="D5248">
        <v>2</v>
      </c>
      <c r="E5248">
        <v>9</v>
      </c>
      <c r="F5248" t="s">
        <v>499</v>
      </c>
      <c r="G5248" s="15" t="s">
        <v>103</v>
      </c>
    </row>
    <row r="5249" spans="1:7">
      <c r="A5249">
        <v>27</v>
      </c>
      <c r="B5249" s="15">
        <v>1</v>
      </c>
      <c r="C5249" s="15">
        <v>58</v>
      </c>
      <c r="D5249">
        <v>2</v>
      </c>
      <c r="E5249">
        <v>10</v>
      </c>
      <c r="F5249" t="s">
        <v>499</v>
      </c>
      <c r="G5249" s="15" t="s">
        <v>129</v>
      </c>
    </row>
    <row r="5250" spans="1:7">
      <c r="A5250">
        <v>27</v>
      </c>
      <c r="B5250" s="15">
        <v>1</v>
      </c>
      <c r="C5250" s="15">
        <v>59</v>
      </c>
      <c r="D5250">
        <v>2</v>
      </c>
      <c r="E5250">
        <v>1</v>
      </c>
      <c r="F5250" t="s">
        <v>500</v>
      </c>
      <c r="G5250" s="15">
        <v>81</v>
      </c>
    </row>
    <row r="5251" spans="1:7">
      <c r="A5251">
        <v>27</v>
      </c>
      <c r="B5251" s="15">
        <v>1</v>
      </c>
      <c r="C5251" s="15">
        <v>60</v>
      </c>
      <c r="D5251">
        <v>2</v>
      </c>
      <c r="E5251">
        <v>2</v>
      </c>
      <c r="F5251" t="s">
        <v>500</v>
      </c>
      <c r="G5251" s="15">
        <v>39</v>
      </c>
    </row>
    <row r="5252" spans="1:7">
      <c r="A5252">
        <v>27</v>
      </c>
      <c r="B5252" s="15">
        <v>1</v>
      </c>
      <c r="C5252" s="15">
        <v>61</v>
      </c>
      <c r="D5252">
        <v>2</v>
      </c>
      <c r="E5252">
        <v>3</v>
      </c>
      <c r="F5252" t="s">
        <v>500</v>
      </c>
      <c r="G5252" s="15" t="s">
        <v>587</v>
      </c>
    </row>
    <row r="5253" spans="1:7">
      <c r="A5253">
        <v>27</v>
      </c>
      <c r="B5253" s="15">
        <v>1</v>
      </c>
      <c r="C5253" s="15">
        <v>62</v>
      </c>
      <c r="D5253">
        <v>2</v>
      </c>
      <c r="E5253">
        <v>4</v>
      </c>
      <c r="F5253" t="s">
        <v>500</v>
      </c>
      <c r="G5253" s="15">
        <v>106</v>
      </c>
    </row>
    <row r="5254" spans="1:7">
      <c r="A5254">
        <v>27</v>
      </c>
      <c r="B5254" s="15">
        <v>1</v>
      </c>
      <c r="C5254" s="15">
        <v>63</v>
      </c>
      <c r="D5254">
        <v>2</v>
      </c>
      <c r="E5254">
        <v>5</v>
      </c>
      <c r="F5254" t="s">
        <v>500</v>
      </c>
      <c r="G5254" s="15" t="s">
        <v>612</v>
      </c>
    </row>
    <row r="5255" spans="1:7">
      <c r="A5255">
        <v>27</v>
      </c>
      <c r="B5255" s="15">
        <v>1</v>
      </c>
      <c r="C5255" s="15">
        <v>64</v>
      </c>
      <c r="D5255">
        <v>2</v>
      </c>
      <c r="E5255">
        <v>6</v>
      </c>
      <c r="F5255" t="s">
        <v>500</v>
      </c>
      <c r="G5255" s="15" t="s">
        <v>640</v>
      </c>
    </row>
    <row r="5256" spans="1:7">
      <c r="A5256">
        <v>27</v>
      </c>
      <c r="B5256" s="15">
        <v>1</v>
      </c>
      <c r="C5256" s="15">
        <v>65</v>
      </c>
      <c r="D5256">
        <v>2</v>
      </c>
      <c r="E5256">
        <v>7</v>
      </c>
      <c r="F5256" t="s">
        <v>500</v>
      </c>
      <c r="G5256" s="15" t="s">
        <v>89</v>
      </c>
    </row>
    <row r="5257" spans="1:7">
      <c r="A5257">
        <v>27</v>
      </c>
      <c r="B5257" s="15">
        <v>1</v>
      </c>
      <c r="C5257" s="15">
        <v>66</v>
      </c>
      <c r="D5257">
        <v>2</v>
      </c>
      <c r="E5257">
        <v>8</v>
      </c>
      <c r="F5257" t="s">
        <v>500</v>
      </c>
      <c r="G5257" s="15">
        <v>101</v>
      </c>
    </row>
    <row r="5258" spans="1:7">
      <c r="A5258">
        <v>27</v>
      </c>
      <c r="B5258" s="15">
        <v>1</v>
      </c>
      <c r="C5258" s="15">
        <v>67</v>
      </c>
      <c r="D5258">
        <v>2</v>
      </c>
      <c r="E5258">
        <v>9</v>
      </c>
      <c r="F5258" t="s">
        <v>500</v>
      </c>
      <c r="G5258" s="15" t="s">
        <v>586</v>
      </c>
    </row>
    <row r="5259" spans="1:7">
      <c r="A5259">
        <v>27</v>
      </c>
      <c r="B5259" s="15">
        <v>1</v>
      </c>
      <c r="C5259" s="15">
        <v>68</v>
      </c>
      <c r="D5259">
        <v>2</v>
      </c>
      <c r="E5259">
        <v>10</v>
      </c>
      <c r="F5259" t="s">
        <v>500</v>
      </c>
      <c r="G5259" s="15" t="s">
        <v>613</v>
      </c>
    </row>
    <row r="5260" spans="1:7">
      <c r="A5260">
        <v>27</v>
      </c>
      <c r="B5260" s="15">
        <v>1</v>
      </c>
      <c r="C5260" s="15">
        <v>69</v>
      </c>
      <c r="D5260">
        <v>2</v>
      </c>
      <c r="E5260">
        <v>1</v>
      </c>
      <c r="F5260" t="s">
        <v>501</v>
      </c>
      <c r="G5260" s="15" t="s">
        <v>657</v>
      </c>
    </row>
    <row r="5261" spans="1:7">
      <c r="A5261">
        <v>27</v>
      </c>
      <c r="B5261" s="15">
        <v>1</v>
      </c>
      <c r="C5261" s="15">
        <v>70</v>
      </c>
      <c r="D5261">
        <v>2</v>
      </c>
      <c r="E5261">
        <v>2</v>
      </c>
      <c r="F5261" t="s">
        <v>501</v>
      </c>
      <c r="G5261" s="15" t="s">
        <v>137</v>
      </c>
    </row>
    <row r="5262" spans="1:7">
      <c r="A5262">
        <v>27</v>
      </c>
      <c r="B5262" s="15">
        <v>1</v>
      </c>
      <c r="C5262" s="15">
        <v>71</v>
      </c>
      <c r="D5262">
        <v>2</v>
      </c>
      <c r="E5262">
        <v>3</v>
      </c>
      <c r="F5262" t="s">
        <v>501</v>
      </c>
      <c r="G5262" s="15" t="s">
        <v>131</v>
      </c>
    </row>
    <row r="5263" spans="1:7">
      <c r="A5263">
        <v>27</v>
      </c>
      <c r="B5263" s="15">
        <v>1</v>
      </c>
      <c r="C5263" s="15">
        <v>72</v>
      </c>
      <c r="D5263">
        <v>2</v>
      </c>
      <c r="E5263">
        <v>4</v>
      </c>
      <c r="F5263" t="s">
        <v>501</v>
      </c>
      <c r="G5263" s="15">
        <v>9</v>
      </c>
    </row>
    <row r="5264" spans="1:7">
      <c r="A5264">
        <v>27</v>
      </c>
      <c r="B5264" s="15">
        <v>1</v>
      </c>
      <c r="C5264" s="15">
        <v>73</v>
      </c>
      <c r="D5264">
        <v>2</v>
      </c>
      <c r="E5264">
        <v>5</v>
      </c>
      <c r="F5264" t="s">
        <v>501</v>
      </c>
      <c r="G5264" s="15">
        <v>24</v>
      </c>
    </row>
    <row r="5265" spans="1:7">
      <c r="A5265">
        <v>27</v>
      </c>
      <c r="B5265" s="15">
        <v>1</v>
      </c>
      <c r="C5265" s="15">
        <v>74</v>
      </c>
      <c r="D5265">
        <v>2</v>
      </c>
      <c r="E5265">
        <v>6</v>
      </c>
      <c r="F5265" t="s">
        <v>501</v>
      </c>
      <c r="G5265" s="15">
        <v>90</v>
      </c>
    </row>
    <row r="5266" spans="1:7">
      <c r="A5266">
        <v>27</v>
      </c>
      <c r="B5266" s="15">
        <v>1</v>
      </c>
      <c r="C5266" s="15">
        <v>75</v>
      </c>
      <c r="D5266">
        <v>2</v>
      </c>
      <c r="E5266">
        <v>7</v>
      </c>
      <c r="F5266" t="s">
        <v>501</v>
      </c>
      <c r="G5266" s="15">
        <v>50</v>
      </c>
    </row>
    <row r="5267" spans="1:7">
      <c r="A5267">
        <v>27</v>
      </c>
      <c r="B5267" s="15">
        <v>1</v>
      </c>
      <c r="C5267" s="15">
        <v>76</v>
      </c>
      <c r="D5267">
        <v>2</v>
      </c>
      <c r="E5267">
        <v>8</v>
      </c>
      <c r="F5267" t="s">
        <v>501</v>
      </c>
      <c r="G5267" s="15" t="s">
        <v>160</v>
      </c>
    </row>
    <row r="5268" spans="1:7">
      <c r="A5268">
        <v>27</v>
      </c>
      <c r="B5268" s="15">
        <v>1</v>
      </c>
      <c r="C5268" s="15">
        <v>77</v>
      </c>
      <c r="D5268">
        <v>2</v>
      </c>
      <c r="E5268">
        <v>9</v>
      </c>
      <c r="F5268" t="s">
        <v>501</v>
      </c>
      <c r="G5268" s="15" t="s">
        <v>602</v>
      </c>
    </row>
    <row r="5269" spans="1:7">
      <c r="A5269">
        <v>27</v>
      </c>
      <c r="B5269" s="15">
        <v>1</v>
      </c>
      <c r="C5269" s="15">
        <v>78</v>
      </c>
      <c r="D5269">
        <v>2</v>
      </c>
      <c r="E5269">
        <v>10</v>
      </c>
      <c r="F5269" t="s">
        <v>501</v>
      </c>
      <c r="G5269" s="15" t="s">
        <v>59</v>
      </c>
    </row>
    <row r="5270" spans="1:7">
      <c r="A5270">
        <v>27</v>
      </c>
      <c r="B5270" s="15">
        <v>1</v>
      </c>
      <c r="C5270" s="15">
        <v>79</v>
      </c>
      <c r="D5270">
        <v>3</v>
      </c>
      <c r="E5270">
        <v>1</v>
      </c>
      <c r="F5270" t="s">
        <v>492</v>
      </c>
      <c r="G5270" s="15" t="s">
        <v>667</v>
      </c>
    </row>
    <row r="5271" spans="1:7">
      <c r="A5271">
        <v>27</v>
      </c>
      <c r="B5271" s="15">
        <v>1</v>
      </c>
      <c r="C5271" s="15">
        <v>80</v>
      </c>
      <c r="D5271">
        <v>3</v>
      </c>
      <c r="E5271">
        <v>2</v>
      </c>
      <c r="F5271" t="s">
        <v>492</v>
      </c>
      <c r="G5271" s="15" t="s">
        <v>120</v>
      </c>
    </row>
    <row r="5272" spans="1:7">
      <c r="A5272">
        <v>27</v>
      </c>
      <c r="B5272" s="15">
        <v>1</v>
      </c>
      <c r="C5272" s="15">
        <v>81</v>
      </c>
      <c r="D5272">
        <v>3</v>
      </c>
      <c r="E5272">
        <v>3</v>
      </c>
      <c r="F5272" t="s">
        <v>492</v>
      </c>
      <c r="G5272" s="15" t="s">
        <v>158</v>
      </c>
    </row>
    <row r="5273" spans="1:7">
      <c r="A5273">
        <v>27</v>
      </c>
      <c r="B5273" s="15">
        <v>1</v>
      </c>
      <c r="C5273" s="15">
        <v>82</v>
      </c>
      <c r="D5273">
        <v>3</v>
      </c>
      <c r="E5273">
        <v>4</v>
      </c>
      <c r="F5273" t="s">
        <v>492</v>
      </c>
      <c r="G5273" s="15">
        <v>107</v>
      </c>
    </row>
    <row r="5274" spans="1:7">
      <c r="A5274">
        <v>27</v>
      </c>
      <c r="B5274" s="15">
        <v>1</v>
      </c>
      <c r="C5274" s="15">
        <v>83</v>
      </c>
      <c r="D5274">
        <v>3</v>
      </c>
      <c r="E5274">
        <v>5</v>
      </c>
      <c r="F5274" t="s">
        <v>492</v>
      </c>
      <c r="G5274" s="15" t="s">
        <v>84</v>
      </c>
    </row>
    <row r="5275" spans="1:7">
      <c r="A5275">
        <v>27</v>
      </c>
      <c r="B5275" s="15">
        <v>1</v>
      </c>
      <c r="C5275" s="15">
        <v>84</v>
      </c>
      <c r="D5275">
        <v>3</v>
      </c>
      <c r="E5275">
        <v>6</v>
      </c>
      <c r="F5275" t="s">
        <v>492</v>
      </c>
      <c r="G5275" s="15" t="s">
        <v>74</v>
      </c>
    </row>
    <row r="5276" spans="1:7">
      <c r="A5276">
        <v>27</v>
      </c>
      <c r="B5276" s="15">
        <v>1</v>
      </c>
      <c r="C5276" s="15">
        <v>85</v>
      </c>
      <c r="D5276">
        <v>3</v>
      </c>
      <c r="E5276">
        <v>7</v>
      </c>
      <c r="F5276" t="s">
        <v>492</v>
      </c>
      <c r="G5276" s="15" t="s">
        <v>605</v>
      </c>
    </row>
    <row r="5277" spans="1:7">
      <c r="A5277">
        <v>27</v>
      </c>
      <c r="B5277" s="15">
        <v>1</v>
      </c>
      <c r="C5277" s="15">
        <v>86</v>
      </c>
      <c r="D5277">
        <v>3</v>
      </c>
      <c r="E5277">
        <v>8</v>
      </c>
      <c r="F5277" t="s">
        <v>492</v>
      </c>
      <c r="G5277" s="15" t="s">
        <v>654</v>
      </c>
    </row>
    <row r="5278" spans="1:7">
      <c r="A5278">
        <v>27</v>
      </c>
      <c r="B5278" s="15">
        <v>1</v>
      </c>
      <c r="C5278" s="15">
        <v>87</v>
      </c>
      <c r="D5278">
        <v>3</v>
      </c>
      <c r="E5278">
        <v>9</v>
      </c>
      <c r="F5278" t="s">
        <v>492</v>
      </c>
      <c r="G5278" s="15">
        <v>18</v>
      </c>
    </row>
    <row r="5279" spans="1:7">
      <c r="A5279">
        <v>27</v>
      </c>
      <c r="B5279" s="15">
        <v>1</v>
      </c>
      <c r="C5279" s="15">
        <v>88</v>
      </c>
      <c r="D5279">
        <v>3</v>
      </c>
      <c r="E5279">
        <v>10</v>
      </c>
      <c r="F5279" t="s">
        <v>492</v>
      </c>
      <c r="G5279" s="15" t="s">
        <v>79</v>
      </c>
    </row>
    <row r="5280" spans="1:7">
      <c r="A5280">
        <v>27</v>
      </c>
      <c r="B5280" s="15">
        <v>1</v>
      </c>
      <c r="C5280" s="15">
        <v>89</v>
      </c>
      <c r="D5280">
        <v>3</v>
      </c>
      <c r="E5280">
        <v>1</v>
      </c>
      <c r="F5280" t="s">
        <v>493</v>
      </c>
      <c r="G5280" s="15" t="s">
        <v>154</v>
      </c>
    </row>
    <row r="5281" spans="1:7">
      <c r="A5281">
        <v>27</v>
      </c>
      <c r="B5281" s="15">
        <v>1</v>
      </c>
      <c r="C5281" s="15">
        <v>90</v>
      </c>
      <c r="D5281">
        <v>3</v>
      </c>
      <c r="E5281">
        <v>2</v>
      </c>
      <c r="F5281" t="s">
        <v>493</v>
      </c>
      <c r="G5281" s="15" t="s">
        <v>162</v>
      </c>
    </row>
    <row r="5282" spans="1:7">
      <c r="A5282">
        <v>27</v>
      </c>
      <c r="B5282" s="15">
        <v>1</v>
      </c>
      <c r="C5282" s="15">
        <v>91</v>
      </c>
      <c r="D5282">
        <v>3</v>
      </c>
      <c r="E5282">
        <v>3</v>
      </c>
      <c r="F5282" t="s">
        <v>493</v>
      </c>
      <c r="G5282" s="15" t="s">
        <v>47</v>
      </c>
    </row>
    <row r="5283" spans="1:7">
      <c r="A5283">
        <v>27</v>
      </c>
      <c r="B5283" s="15">
        <v>1</v>
      </c>
      <c r="C5283" s="15">
        <v>92</v>
      </c>
      <c r="D5283">
        <v>3</v>
      </c>
      <c r="E5283">
        <v>4</v>
      </c>
      <c r="F5283" t="s">
        <v>493</v>
      </c>
      <c r="G5283" s="15" t="s">
        <v>614</v>
      </c>
    </row>
    <row r="5284" spans="1:7">
      <c r="A5284">
        <v>27</v>
      </c>
      <c r="B5284" s="15">
        <v>1</v>
      </c>
      <c r="C5284" s="15">
        <v>93</v>
      </c>
      <c r="D5284">
        <v>3</v>
      </c>
      <c r="E5284">
        <v>5</v>
      </c>
      <c r="F5284" t="s">
        <v>493</v>
      </c>
      <c r="G5284" s="15">
        <v>86</v>
      </c>
    </row>
    <row r="5285" spans="1:7">
      <c r="A5285">
        <v>27</v>
      </c>
      <c r="B5285" s="15">
        <v>1</v>
      </c>
      <c r="C5285" s="15">
        <v>94</v>
      </c>
      <c r="D5285">
        <v>3</v>
      </c>
      <c r="E5285">
        <v>6</v>
      </c>
      <c r="F5285" t="s">
        <v>493</v>
      </c>
      <c r="G5285" s="15">
        <v>62</v>
      </c>
    </row>
    <row r="5286" spans="1:7">
      <c r="A5286">
        <v>27</v>
      </c>
      <c r="B5286" s="15">
        <v>1</v>
      </c>
      <c r="C5286" s="15">
        <v>95</v>
      </c>
      <c r="D5286">
        <v>3</v>
      </c>
      <c r="E5286">
        <v>7</v>
      </c>
      <c r="F5286" t="s">
        <v>493</v>
      </c>
      <c r="G5286" s="15" t="s">
        <v>662</v>
      </c>
    </row>
    <row r="5287" spans="1:7">
      <c r="A5287">
        <v>27</v>
      </c>
      <c r="B5287" s="15">
        <v>1</v>
      </c>
      <c r="C5287" s="15">
        <v>96</v>
      </c>
      <c r="D5287">
        <v>3</v>
      </c>
      <c r="E5287">
        <v>8</v>
      </c>
      <c r="F5287" t="s">
        <v>493</v>
      </c>
      <c r="G5287" s="15">
        <v>87</v>
      </c>
    </row>
    <row r="5288" spans="1:7">
      <c r="A5288">
        <v>27</v>
      </c>
      <c r="B5288" s="15">
        <v>1</v>
      </c>
      <c r="C5288" s="15">
        <v>97</v>
      </c>
      <c r="D5288">
        <v>3</v>
      </c>
      <c r="E5288">
        <v>9</v>
      </c>
      <c r="F5288" t="s">
        <v>493</v>
      </c>
      <c r="G5288" s="15" t="s">
        <v>623</v>
      </c>
    </row>
    <row r="5289" spans="1:7">
      <c r="A5289">
        <v>27</v>
      </c>
      <c r="B5289" s="15">
        <v>1</v>
      </c>
      <c r="C5289" s="15">
        <v>98</v>
      </c>
      <c r="D5289">
        <v>3</v>
      </c>
      <c r="E5289">
        <v>10</v>
      </c>
      <c r="F5289" t="s">
        <v>493</v>
      </c>
      <c r="G5289" s="15" t="s">
        <v>666</v>
      </c>
    </row>
    <row r="5290" spans="1:7">
      <c r="A5290">
        <v>27</v>
      </c>
      <c r="B5290" s="15">
        <v>1</v>
      </c>
      <c r="C5290" s="15">
        <v>99</v>
      </c>
      <c r="D5290">
        <v>3</v>
      </c>
      <c r="E5290">
        <v>1</v>
      </c>
      <c r="F5290" t="s">
        <v>494</v>
      </c>
      <c r="G5290" s="15">
        <v>77</v>
      </c>
    </row>
    <row r="5291" spans="1:7">
      <c r="A5291">
        <v>27</v>
      </c>
      <c r="B5291" s="15">
        <v>1</v>
      </c>
      <c r="C5291" s="15">
        <v>100</v>
      </c>
      <c r="D5291">
        <v>3</v>
      </c>
      <c r="E5291">
        <v>2</v>
      </c>
      <c r="F5291" t="s">
        <v>494</v>
      </c>
      <c r="G5291" s="15" t="s">
        <v>193</v>
      </c>
    </row>
    <row r="5292" spans="1:7">
      <c r="A5292">
        <v>27</v>
      </c>
      <c r="B5292" s="15">
        <v>2</v>
      </c>
      <c r="C5292" s="15">
        <v>1</v>
      </c>
      <c r="D5292">
        <v>3</v>
      </c>
      <c r="E5292">
        <v>3</v>
      </c>
      <c r="F5292" t="s">
        <v>494</v>
      </c>
      <c r="G5292" s="15" t="s">
        <v>558</v>
      </c>
    </row>
    <row r="5293" spans="1:7">
      <c r="A5293">
        <v>27</v>
      </c>
      <c r="B5293" s="15">
        <v>2</v>
      </c>
      <c r="C5293" s="15">
        <v>2</v>
      </c>
      <c r="D5293">
        <v>3</v>
      </c>
      <c r="E5293">
        <v>4</v>
      </c>
      <c r="F5293" t="s">
        <v>494</v>
      </c>
      <c r="G5293" s="15">
        <v>76</v>
      </c>
    </row>
    <row r="5294" spans="1:7">
      <c r="A5294">
        <v>27</v>
      </c>
      <c r="B5294" s="15">
        <v>2</v>
      </c>
      <c r="C5294" s="15">
        <v>3</v>
      </c>
      <c r="D5294">
        <v>3</v>
      </c>
      <c r="E5294">
        <v>5</v>
      </c>
      <c r="F5294" t="s">
        <v>494</v>
      </c>
      <c r="G5294" s="15" t="s">
        <v>593</v>
      </c>
    </row>
    <row r="5295" spans="1:7">
      <c r="A5295">
        <v>27</v>
      </c>
      <c r="B5295" s="15">
        <v>2</v>
      </c>
      <c r="C5295" s="15">
        <v>4</v>
      </c>
      <c r="D5295">
        <v>3</v>
      </c>
      <c r="E5295">
        <v>6</v>
      </c>
      <c r="F5295" t="s">
        <v>494</v>
      </c>
      <c r="G5295" s="15" t="s">
        <v>149</v>
      </c>
    </row>
    <row r="5296" spans="1:7">
      <c r="A5296">
        <v>27</v>
      </c>
      <c r="B5296" s="15">
        <v>2</v>
      </c>
      <c r="C5296" s="15">
        <v>5</v>
      </c>
      <c r="D5296">
        <v>3</v>
      </c>
      <c r="E5296">
        <v>7</v>
      </c>
      <c r="F5296" t="s">
        <v>494</v>
      </c>
      <c r="G5296" s="15" t="s">
        <v>157</v>
      </c>
    </row>
    <row r="5297" spans="1:7">
      <c r="A5297">
        <v>27</v>
      </c>
      <c r="B5297" s="15">
        <v>2</v>
      </c>
      <c r="C5297" s="15">
        <v>6</v>
      </c>
      <c r="D5297">
        <v>3</v>
      </c>
      <c r="E5297">
        <v>8</v>
      </c>
      <c r="F5297" t="s">
        <v>494</v>
      </c>
      <c r="G5297" s="15" t="s">
        <v>607</v>
      </c>
    </row>
    <row r="5298" spans="1:7">
      <c r="A5298">
        <v>27</v>
      </c>
      <c r="B5298" s="15">
        <v>2</v>
      </c>
      <c r="C5298" s="15">
        <v>7</v>
      </c>
      <c r="D5298">
        <v>3</v>
      </c>
      <c r="E5298">
        <v>9</v>
      </c>
      <c r="F5298" t="s">
        <v>494</v>
      </c>
      <c r="G5298" s="15">
        <v>93</v>
      </c>
    </row>
    <row r="5299" spans="1:7">
      <c r="A5299">
        <v>27</v>
      </c>
      <c r="B5299" s="15">
        <v>2</v>
      </c>
      <c r="C5299" s="15">
        <v>8</v>
      </c>
      <c r="D5299">
        <v>3</v>
      </c>
      <c r="E5299">
        <v>10</v>
      </c>
      <c r="F5299" t="s">
        <v>494</v>
      </c>
      <c r="G5299" s="15">
        <v>15</v>
      </c>
    </row>
    <row r="5300" spans="1:7">
      <c r="A5300">
        <v>27</v>
      </c>
      <c r="B5300" s="15">
        <v>2</v>
      </c>
      <c r="C5300" s="15">
        <v>9</v>
      </c>
      <c r="D5300">
        <v>3</v>
      </c>
      <c r="E5300">
        <v>1</v>
      </c>
      <c r="F5300" t="s">
        <v>495</v>
      </c>
      <c r="G5300" s="15" t="s">
        <v>578</v>
      </c>
    </row>
    <row r="5301" spans="1:7">
      <c r="A5301">
        <v>27</v>
      </c>
      <c r="B5301" s="15">
        <v>2</v>
      </c>
      <c r="C5301" s="15">
        <v>10</v>
      </c>
      <c r="D5301">
        <v>3</v>
      </c>
      <c r="E5301">
        <v>2</v>
      </c>
      <c r="F5301" t="s">
        <v>495</v>
      </c>
      <c r="G5301" s="15" t="s">
        <v>567</v>
      </c>
    </row>
    <row r="5302" spans="1:7">
      <c r="A5302">
        <v>27</v>
      </c>
      <c r="B5302" s="15">
        <v>2</v>
      </c>
      <c r="C5302" s="15">
        <v>11</v>
      </c>
      <c r="D5302">
        <v>3</v>
      </c>
      <c r="E5302">
        <v>3</v>
      </c>
      <c r="F5302" t="s">
        <v>495</v>
      </c>
      <c r="G5302" s="15">
        <v>28</v>
      </c>
    </row>
    <row r="5303" spans="1:7">
      <c r="A5303">
        <v>27</v>
      </c>
      <c r="B5303" s="15">
        <v>2</v>
      </c>
      <c r="C5303" s="15">
        <v>12</v>
      </c>
      <c r="D5303">
        <v>3</v>
      </c>
      <c r="E5303">
        <v>4</v>
      </c>
      <c r="F5303" t="s">
        <v>495</v>
      </c>
      <c r="G5303" s="15" t="s">
        <v>80</v>
      </c>
    </row>
    <row r="5304" spans="1:7">
      <c r="A5304">
        <v>27</v>
      </c>
      <c r="B5304" s="15">
        <v>2</v>
      </c>
      <c r="C5304" s="15">
        <v>13</v>
      </c>
      <c r="D5304">
        <v>3</v>
      </c>
      <c r="E5304">
        <v>5</v>
      </c>
      <c r="F5304" t="s">
        <v>495</v>
      </c>
      <c r="G5304" s="15">
        <v>36</v>
      </c>
    </row>
    <row r="5305" spans="1:7">
      <c r="A5305">
        <v>27</v>
      </c>
      <c r="B5305" s="15">
        <v>2</v>
      </c>
      <c r="C5305" s="15">
        <v>14</v>
      </c>
      <c r="D5305">
        <v>3</v>
      </c>
      <c r="E5305">
        <v>6</v>
      </c>
      <c r="F5305" t="s">
        <v>495</v>
      </c>
      <c r="G5305" s="15" t="s">
        <v>54</v>
      </c>
    </row>
    <row r="5306" spans="1:7">
      <c r="A5306">
        <v>27</v>
      </c>
      <c r="B5306" s="15">
        <v>2</v>
      </c>
      <c r="C5306" s="15">
        <v>15</v>
      </c>
      <c r="D5306">
        <v>3</v>
      </c>
      <c r="E5306">
        <v>7</v>
      </c>
      <c r="F5306" t="s">
        <v>495</v>
      </c>
      <c r="G5306" s="15" t="s">
        <v>572</v>
      </c>
    </row>
    <row r="5307" spans="1:7">
      <c r="A5307">
        <v>27</v>
      </c>
      <c r="B5307" s="15">
        <v>2</v>
      </c>
      <c r="C5307" s="15">
        <v>16</v>
      </c>
      <c r="D5307">
        <v>3</v>
      </c>
      <c r="E5307">
        <v>8</v>
      </c>
      <c r="F5307" t="s">
        <v>495</v>
      </c>
      <c r="G5307" s="15" t="s">
        <v>68</v>
      </c>
    </row>
    <row r="5308" spans="1:7">
      <c r="A5308">
        <v>27</v>
      </c>
      <c r="B5308" s="15">
        <v>2</v>
      </c>
      <c r="C5308" s="15">
        <v>17</v>
      </c>
      <c r="D5308">
        <v>3</v>
      </c>
      <c r="E5308">
        <v>9</v>
      </c>
      <c r="F5308" t="s">
        <v>495</v>
      </c>
      <c r="G5308" s="15" t="s">
        <v>589</v>
      </c>
    </row>
    <row r="5309" spans="1:7">
      <c r="A5309">
        <v>27</v>
      </c>
      <c r="B5309" s="15">
        <v>2</v>
      </c>
      <c r="C5309" s="15">
        <v>18</v>
      </c>
      <c r="D5309">
        <v>3</v>
      </c>
      <c r="E5309">
        <v>10</v>
      </c>
      <c r="F5309" t="s">
        <v>495</v>
      </c>
      <c r="G5309" s="15" t="s">
        <v>123</v>
      </c>
    </row>
    <row r="5310" spans="1:7">
      <c r="A5310">
        <v>27</v>
      </c>
      <c r="B5310" s="15">
        <v>2</v>
      </c>
      <c r="C5310" s="15">
        <v>19</v>
      </c>
      <c r="D5310">
        <v>3</v>
      </c>
      <c r="E5310">
        <v>1</v>
      </c>
      <c r="F5310" t="s">
        <v>496</v>
      </c>
      <c r="G5310" s="15">
        <v>100</v>
      </c>
    </row>
    <row r="5311" spans="1:7">
      <c r="A5311">
        <v>27</v>
      </c>
      <c r="B5311" s="15">
        <v>2</v>
      </c>
      <c r="C5311" s="15">
        <v>20</v>
      </c>
      <c r="D5311">
        <v>3</v>
      </c>
      <c r="E5311">
        <v>2</v>
      </c>
      <c r="F5311" t="s">
        <v>496</v>
      </c>
      <c r="G5311" s="15" t="s">
        <v>175</v>
      </c>
    </row>
    <row r="5312" spans="1:7">
      <c r="A5312">
        <v>27</v>
      </c>
      <c r="B5312" s="15">
        <v>2</v>
      </c>
      <c r="C5312" s="15">
        <v>21</v>
      </c>
      <c r="D5312">
        <v>3</v>
      </c>
      <c r="E5312">
        <v>3</v>
      </c>
      <c r="F5312" t="s">
        <v>496</v>
      </c>
      <c r="G5312" s="15">
        <v>128</v>
      </c>
    </row>
    <row r="5313" spans="1:7">
      <c r="A5313">
        <v>27</v>
      </c>
      <c r="B5313" s="15">
        <v>2</v>
      </c>
      <c r="C5313" s="15">
        <v>22</v>
      </c>
      <c r="D5313">
        <v>3</v>
      </c>
      <c r="E5313">
        <v>4</v>
      </c>
      <c r="F5313" t="s">
        <v>496</v>
      </c>
      <c r="G5313" s="15">
        <v>103</v>
      </c>
    </row>
    <row r="5314" spans="1:7">
      <c r="A5314">
        <v>27</v>
      </c>
      <c r="B5314" s="15">
        <v>2</v>
      </c>
      <c r="C5314" s="15">
        <v>23</v>
      </c>
      <c r="D5314">
        <v>3</v>
      </c>
      <c r="E5314">
        <v>5</v>
      </c>
      <c r="F5314" t="s">
        <v>496</v>
      </c>
      <c r="G5314" s="15" t="s">
        <v>60</v>
      </c>
    </row>
    <row r="5315" spans="1:7">
      <c r="A5315">
        <v>27</v>
      </c>
      <c r="B5315" s="15">
        <v>2</v>
      </c>
      <c r="C5315" s="15">
        <v>24</v>
      </c>
      <c r="D5315">
        <v>3</v>
      </c>
      <c r="E5315">
        <v>6</v>
      </c>
      <c r="F5315" t="s">
        <v>496</v>
      </c>
      <c r="G5315" s="15" t="s">
        <v>618</v>
      </c>
    </row>
    <row r="5316" spans="1:7">
      <c r="A5316">
        <v>27</v>
      </c>
      <c r="B5316" s="15">
        <v>2</v>
      </c>
      <c r="C5316" s="15">
        <v>25</v>
      </c>
      <c r="D5316">
        <v>3</v>
      </c>
      <c r="E5316">
        <v>7</v>
      </c>
      <c r="F5316" t="s">
        <v>496</v>
      </c>
      <c r="G5316" s="15" t="s">
        <v>637</v>
      </c>
    </row>
    <row r="5317" spans="1:7">
      <c r="A5317">
        <v>27</v>
      </c>
      <c r="B5317" s="15">
        <v>2</v>
      </c>
      <c r="C5317" s="15">
        <v>26</v>
      </c>
      <c r="D5317">
        <v>3</v>
      </c>
      <c r="E5317">
        <v>8</v>
      </c>
      <c r="F5317" t="s">
        <v>496</v>
      </c>
      <c r="G5317" s="15" t="s">
        <v>72</v>
      </c>
    </row>
    <row r="5318" spans="1:7">
      <c r="A5318">
        <v>27</v>
      </c>
      <c r="B5318" s="15">
        <v>2</v>
      </c>
      <c r="C5318" s="15">
        <v>27</v>
      </c>
      <c r="D5318">
        <v>3</v>
      </c>
      <c r="E5318">
        <v>9</v>
      </c>
      <c r="F5318" t="s">
        <v>496</v>
      </c>
      <c r="G5318" s="15">
        <v>47</v>
      </c>
    </row>
    <row r="5319" spans="1:7">
      <c r="A5319">
        <v>27</v>
      </c>
      <c r="B5319" s="15">
        <v>2</v>
      </c>
      <c r="C5319" s="15">
        <v>28</v>
      </c>
      <c r="D5319">
        <v>3</v>
      </c>
      <c r="E5319">
        <v>10</v>
      </c>
      <c r="F5319" t="s">
        <v>496</v>
      </c>
      <c r="G5319" s="15" t="s">
        <v>652</v>
      </c>
    </row>
    <row r="5320" spans="1:7">
      <c r="A5320">
        <v>27</v>
      </c>
      <c r="B5320" s="15">
        <v>2</v>
      </c>
      <c r="C5320" s="15">
        <v>29</v>
      </c>
      <c r="D5320">
        <v>3</v>
      </c>
      <c r="E5320">
        <v>1</v>
      </c>
      <c r="F5320" t="s">
        <v>497</v>
      </c>
      <c r="G5320" s="15" t="s">
        <v>664</v>
      </c>
    </row>
    <row r="5321" spans="1:7">
      <c r="A5321">
        <v>27</v>
      </c>
      <c r="B5321" s="15">
        <v>2</v>
      </c>
      <c r="C5321" s="15">
        <v>30</v>
      </c>
      <c r="D5321">
        <v>3</v>
      </c>
      <c r="E5321">
        <v>2</v>
      </c>
      <c r="F5321" t="s">
        <v>497</v>
      </c>
      <c r="G5321" s="15" t="s">
        <v>552</v>
      </c>
    </row>
    <row r="5322" spans="1:7">
      <c r="A5322">
        <v>27</v>
      </c>
      <c r="B5322" s="15">
        <v>2</v>
      </c>
      <c r="C5322" s="15">
        <v>31</v>
      </c>
      <c r="D5322">
        <v>3</v>
      </c>
      <c r="E5322">
        <v>3</v>
      </c>
      <c r="F5322" t="s">
        <v>497</v>
      </c>
      <c r="G5322" s="15" t="s">
        <v>561</v>
      </c>
    </row>
    <row r="5323" spans="1:7">
      <c r="A5323">
        <v>27</v>
      </c>
      <c r="B5323" s="15">
        <v>2</v>
      </c>
      <c r="C5323" s="15">
        <v>32</v>
      </c>
      <c r="D5323">
        <v>3</v>
      </c>
      <c r="E5323">
        <v>4</v>
      </c>
      <c r="F5323" t="s">
        <v>497</v>
      </c>
      <c r="G5323" s="15">
        <v>37</v>
      </c>
    </row>
    <row r="5324" spans="1:7">
      <c r="A5324">
        <v>27</v>
      </c>
      <c r="B5324" s="15">
        <v>2</v>
      </c>
      <c r="C5324" s="15">
        <v>33</v>
      </c>
      <c r="D5324">
        <v>3</v>
      </c>
      <c r="E5324">
        <v>5</v>
      </c>
      <c r="F5324" t="s">
        <v>497</v>
      </c>
      <c r="G5324" s="15" t="s">
        <v>278</v>
      </c>
    </row>
    <row r="5325" spans="1:7">
      <c r="A5325">
        <v>27</v>
      </c>
      <c r="B5325" s="15">
        <v>2</v>
      </c>
      <c r="C5325" s="15">
        <v>34</v>
      </c>
      <c r="D5325">
        <v>3</v>
      </c>
      <c r="E5325">
        <v>6</v>
      </c>
      <c r="F5325" t="s">
        <v>497</v>
      </c>
      <c r="G5325" s="15" t="s">
        <v>147</v>
      </c>
    </row>
    <row r="5326" spans="1:7">
      <c r="A5326">
        <v>27</v>
      </c>
      <c r="B5326" s="15">
        <v>2</v>
      </c>
      <c r="C5326" s="15">
        <v>35</v>
      </c>
      <c r="D5326">
        <v>3</v>
      </c>
      <c r="E5326">
        <v>7</v>
      </c>
      <c r="F5326" t="s">
        <v>497</v>
      </c>
      <c r="G5326" s="15" t="s">
        <v>610</v>
      </c>
    </row>
    <row r="5327" spans="1:7">
      <c r="A5327">
        <v>27</v>
      </c>
      <c r="B5327" s="15">
        <v>2</v>
      </c>
      <c r="C5327" s="15">
        <v>36</v>
      </c>
      <c r="D5327">
        <v>3</v>
      </c>
      <c r="E5327">
        <v>8</v>
      </c>
      <c r="F5327" t="s">
        <v>497</v>
      </c>
      <c r="G5327" s="15" t="s">
        <v>559</v>
      </c>
    </row>
    <row r="5328" spans="1:7">
      <c r="A5328">
        <v>27</v>
      </c>
      <c r="B5328" s="15">
        <v>2</v>
      </c>
      <c r="C5328" s="15">
        <v>37</v>
      </c>
      <c r="D5328">
        <v>3</v>
      </c>
      <c r="E5328">
        <v>9</v>
      </c>
      <c r="F5328" t="s">
        <v>497</v>
      </c>
      <c r="G5328" s="15" t="s">
        <v>155</v>
      </c>
    </row>
    <row r="5329" spans="1:7">
      <c r="A5329">
        <v>27</v>
      </c>
      <c r="B5329" s="15">
        <v>2</v>
      </c>
      <c r="C5329" s="15">
        <v>38</v>
      </c>
      <c r="D5329">
        <v>3</v>
      </c>
      <c r="E5329">
        <v>10</v>
      </c>
      <c r="F5329" t="s">
        <v>497</v>
      </c>
      <c r="G5329" s="15" t="s">
        <v>595</v>
      </c>
    </row>
    <row r="5330" spans="1:7">
      <c r="A5330">
        <v>27</v>
      </c>
      <c r="B5330" s="15">
        <v>2</v>
      </c>
      <c r="C5330" s="15">
        <v>39</v>
      </c>
      <c r="D5330">
        <v>3</v>
      </c>
      <c r="E5330">
        <v>1</v>
      </c>
      <c r="F5330" t="s">
        <v>498</v>
      </c>
      <c r="G5330" s="15">
        <v>104</v>
      </c>
    </row>
    <row r="5331" spans="1:7">
      <c r="A5331">
        <v>27</v>
      </c>
      <c r="B5331" s="15">
        <v>2</v>
      </c>
      <c r="C5331" s="15">
        <v>40</v>
      </c>
      <c r="D5331">
        <v>3</v>
      </c>
      <c r="E5331">
        <v>2</v>
      </c>
      <c r="F5331" t="s">
        <v>498</v>
      </c>
      <c r="G5331" s="15" t="s">
        <v>139</v>
      </c>
    </row>
    <row r="5332" spans="1:7">
      <c r="A5332">
        <v>27</v>
      </c>
      <c r="B5332" s="15">
        <v>2</v>
      </c>
      <c r="C5332" s="15">
        <v>41</v>
      </c>
      <c r="D5332">
        <v>3</v>
      </c>
      <c r="E5332">
        <v>3</v>
      </c>
      <c r="F5332" t="s">
        <v>498</v>
      </c>
      <c r="G5332" s="15" t="s">
        <v>583</v>
      </c>
    </row>
    <row r="5333" spans="1:7">
      <c r="A5333">
        <v>27</v>
      </c>
      <c r="B5333" s="15">
        <v>2</v>
      </c>
      <c r="C5333" s="15">
        <v>42</v>
      </c>
      <c r="D5333">
        <v>3</v>
      </c>
      <c r="E5333">
        <v>4</v>
      </c>
      <c r="F5333" t="s">
        <v>498</v>
      </c>
      <c r="G5333" s="15" t="s">
        <v>641</v>
      </c>
    </row>
    <row r="5334" spans="1:7">
      <c r="A5334">
        <v>27</v>
      </c>
      <c r="B5334" s="15">
        <v>2</v>
      </c>
      <c r="C5334" s="15">
        <v>43</v>
      </c>
      <c r="D5334">
        <v>3</v>
      </c>
      <c r="E5334">
        <v>5</v>
      </c>
      <c r="F5334" t="s">
        <v>498</v>
      </c>
      <c r="G5334" s="15">
        <v>79</v>
      </c>
    </row>
    <row r="5335" spans="1:7">
      <c r="A5335">
        <v>27</v>
      </c>
      <c r="B5335" s="15">
        <v>2</v>
      </c>
      <c r="C5335" s="15">
        <v>44</v>
      </c>
      <c r="D5335">
        <v>3</v>
      </c>
      <c r="E5335">
        <v>6</v>
      </c>
      <c r="F5335" t="s">
        <v>498</v>
      </c>
      <c r="G5335" s="15" t="s">
        <v>81</v>
      </c>
    </row>
    <row r="5336" spans="1:7">
      <c r="A5336">
        <v>27</v>
      </c>
      <c r="B5336" s="15">
        <v>2</v>
      </c>
      <c r="C5336" s="15">
        <v>45</v>
      </c>
      <c r="D5336">
        <v>3</v>
      </c>
      <c r="E5336">
        <v>7</v>
      </c>
      <c r="F5336" t="s">
        <v>498</v>
      </c>
      <c r="G5336" s="15">
        <v>6</v>
      </c>
    </row>
    <row r="5337" spans="1:7">
      <c r="A5337">
        <v>27</v>
      </c>
      <c r="B5337" s="15">
        <v>2</v>
      </c>
      <c r="C5337" s="15">
        <v>46</v>
      </c>
      <c r="D5337">
        <v>3</v>
      </c>
      <c r="E5337">
        <v>8</v>
      </c>
      <c r="F5337" t="s">
        <v>498</v>
      </c>
      <c r="G5337" s="15" t="s">
        <v>110</v>
      </c>
    </row>
    <row r="5338" spans="1:7">
      <c r="A5338">
        <v>27</v>
      </c>
      <c r="B5338" s="15">
        <v>2</v>
      </c>
      <c r="C5338" s="15">
        <v>47</v>
      </c>
      <c r="D5338">
        <v>3</v>
      </c>
      <c r="E5338">
        <v>9</v>
      </c>
      <c r="F5338" t="s">
        <v>498</v>
      </c>
      <c r="G5338" s="15" t="s">
        <v>562</v>
      </c>
    </row>
    <row r="5339" spans="1:7">
      <c r="A5339">
        <v>27</v>
      </c>
      <c r="B5339" s="15">
        <v>2</v>
      </c>
      <c r="C5339" s="15">
        <v>48</v>
      </c>
      <c r="D5339">
        <v>3</v>
      </c>
      <c r="E5339">
        <v>10</v>
      </c>
      <c r="F5339" t="s">
        <v>498</v>
      </c>
      <c r="G5339" s="15">
        <v>120</v>
      </c>
    </row>
    <row r="5340" spans="1:7">
      <c r="A5340">
        <v>27</v>
      </c>
      <c r="B5340" s="15">
        <v>2</v>
      </c>
      <c r="C5340" s="15">
        <v>49</v>
      </c>
      <c r="D5340">
        <v>3</v>
      </c>
      <c r="E5340">
        <v>1</v>
      </c>
      <c r="F5340" t="s">
        <v>499</v>
      </c>
      <c r="G5340" s="15" t="s">
        <v>651</v>
      </c>
    </row>
    <row r="5341" spans="1:7">
      <c r="A5341">
        <v>27</v>
      </c>
      <c r="B5341" s="15">
        <v>2</v>
      </c>
      <c r="C5341" s="15">
        <v>50</v>
      </c>
      <c r="D5341">
        <v>3</v>
      </c>
      <c r="E5341">
        <v>2</v>
      </c>
      <c r="F5341" t="s">
        <v>499</v>
      </c>
      <c r="G5341" s="15">
        <v>60</v>
      </c>
    </row>
    <row r="5342" spans="1:7">
      <c r="A5342">
        <v>27</v>
      </c>
      <c r="B5342" s="15">
        <v>2</v>
      </c>
      <c r="C5342" s="15">
        <v>51</v>
      </c>
      <c r="D5342">
        <v>3</v>
      </c>
      <c r="E5342">
        <v>3</v>
      </c>
      <c r="F5342" t="s">
        <v>499</v>
      </c>
      <c r="G5342" s="15" t="s">
        <v>53</v>
      </c>
    </row>
    <row r="5343" spans="1:7">
      <c r="A5343">
        <v>27</v>
      </c>
      <c r="B5343" s="15">
        <v>2</v>
      </c>
      <c r="C5343" s="15">
        <v>52</v>
      </c>
      <c r="D5343">
        <v>3</v>
      </c>
      <c r="E5343">
        <v>4</v>
      </c>
      <c r="F5343" t="s">
        <v>499</v>
      </c>
      <c r="G5343" s="15" t="s">
        <v>659</v>
      </c>
    </row>
    <row r="5344" spans="1:7">
      <c r="A5344">
        <v>27</v>
      </c>
      <c r="B5344" s="15">
        <v>2</v>
      </c>
      <c r="C5344" s="15">
        <v>53</v>
      </c>
      <c r="D5344">
        <v>3</v>
      </c>
      <c r="E5344">
        <v>5</v>
      </c>
      <c r="F5344" t="s">
        <v>499</v>
      </c>
      <c r="G5344" s="15" t="s">
        <v>73</v>
      </c>
    </row>
    <row r="5345" spans="1:7">
      <c r="A5345">
        <v>27</v>
      </c>
      <c r="B5345" s="15">
        <v>2</v>
      </c>
      <c r="C5345" s="15">
        <v>54</v>
      </c>
      <c r="D5345">
        <v>3</v>
      </c>
      <c r="E5345">
        <v>6</v>
      </c>
      <c r="F5345" t="s">
        <v>499</v>
      </c>
      <c r="G5345" s="15" t="s">
        <v>132</v>
      </c>
    </row>
    <row r="5346" spans="1:7">
      <c r="A5346">
        <v>27</v>
      </c>
      <c r="B5346" s="15">
        <v>2</v>
      </c>
      <c r="C5346" s="15">
        <v>55</v>
      </c>
      <c r="D5346">
        <v>3</v>
      </c>
      <c r="E5346">
        <v>7</v>
      </c>
      <c r="F5346" t="s">
        <v>499</v>
      </c>
      <c r="G5346" s="15">
        <v>55</v>
      </c>
    </row>
    <row r="5347" spans="1:7">
      <c r="A5347">
        <v>27</v>
      </c>
      <c r="B5347" s="15">
        <v>2</v>
      </c>
      <c r="C5347" s="15">
        <v>56</v>
      </c>
      <c r="D5347">
        <v>3</v>
      </c>
      <c r="E5347">
        <v>8</v>
      </c>
      <c r="F5347" t="s">
        <v>499</v>
      </c>
      <c r="G5347" s="15" t="s">
        <v>65</v>
      </c>
    </row>
    <row r="5348" spans="1:7">
      <c r="A5348">
        <v>27</v>
      </c>
      <c r="B5348" s="15">
        <v>2</v>
      </c>
      <c r="C5348" s="15">
        <v>57</v>
      </c>
      <c r="D5348">
        <v>3</v>
      </c>
      <c r="E5348">
        <v>9</v>
      </c>
      <c r="F5348" t="s">
        <v>499</v>
      </c>
      <c r="G5348" s="15" t="s">
        <v>104</v>
      </c>
    </row>
    <row r="5349" spans="1:7">
      <c r="A5349">
        <v>27</v>
      </c>
      <c r="B5349" s="15">
        <v>2</v>
      </c>
      <c r="C5349" s="15">
        <v>58</v>
      </c>
      <c r="D5349">
        <v>3</v>
      </c>
      <c r="E5349">
        <v>10</v>
      </c>
      <c r="F5349" t="s">
        <v>499</v>
      </c>
      <c r="G5349" s="15" t="s">
        <v>122</v>
      </c>
    </row>
    <row r="5350" spans="1:7">
      <c r="A5350">
        <v>27</v>
      </c>
      <c r="B5350" s="15">
        <v>2</v>
      </c>
      <c r="C5350" s="15">
        <v>59</v>
      </c>
      <c r="D5350">
        <v>3</v>
      </c>
      <c r="E5350">
        <v>1</v>
      </c>
      <c r="F5350" t="s">
        <v>500</v>
      </c>
      <c r="G5350" s="15" t="s">
        <v>91</v>
      </c>
    </row>
    <row r="5351" spans="1:7">
      <c r="A5351">
        <v>27</v>
      </c>
      <c r="B5351" s="15">
        <v>2</v>
      </c>
      <c r="C5351" s="15">
        <v>60</v>
      </c>
      <c r="D5351">
        <v>3</v>
      </c>
      <c r="E5351">
        <v>2</v>
      </c>
      <c r="F5351" t="s">
        <v>500</v>
      </c>
      <c r="G5351" s="15" t="s">
        <v>643</v>
      </c>
    </row>
    <row r="5352" spans="1:7">
      <c r="A5352">
        <v>27</v>
      </c>
      <c r="B5352" s="15">
        <v>2</v>
      </c>
      <c r="C5352" s="15">
        <v>61</v>
      </c>
      <c r="D5352">
        <v>3</v>
      </c>
      <c r="E5352">
        <v>3</v>
      </c>
      <c r="F5352" t="s">
        <v>500</v>
      </c>
      <c r="G5352" s="15">
        <v>41</v>
      </c>
    </row>
    <row r="5353" spans="1:7">
      <c r="A5353">
        <v>27</v>
      </c>
      <c r="B5353" s="15">
        <v>2</v>
      </c>
      <c r="C5353" s="15">
        <v>62</v>
      </c>
      <c r="D5353">
        <v>3</v>
      </c>
      <c r="E5353">
        <v>4</v>
      </c>
      <c r="F5353" t="s">
        <v>500</v>
      </c>
      <c r="G5353" s="15" t="s">
        <v>608</v>
      </c>
    </row>
    <row r="5354" spans="1:7">
      <c r="A5354">
        <v>27</v>
      </c>
      <c r="B5354" s="15">
        <v>2</v>
      </c>
      <c r="C5354" s="15">
        <v>63</v>
      </c>
      <c r="D5354">
        <v>3</v>
      </c>
      <c r="E5354">
        <v>5</v>
      </c>
      <c r="F5354" t="s">
        <v>500</v>
      </c>
      <c r="G5354" s="15" t="s">
        <v>163</v>
      </c>
    </row>
    <row r="5355" spans="1:7">
      <c r="A5355">
        <v>27</v>
      </c>
      <c r="B5355" s="15">
        <v>2</v>
      </c>
      <c r="C5355" s="15">
        <v>64</v>
      </c>
      <c r="D5355">
        <v>3</v>
      </c>
      <c r="E5355">
        <v>6</v>
      </c>
      <c r="F5355" t="s">
        <v>500</v>
      </c>
      <c r="G5355" s="15" t="s">
        <v>635</v>
      </c>
    </row>
    <row r="5356" spans="1:7">
      <c r="A5356">
        <v>27</v>
      </c>
      <c r="B5356" s="15">
        <v>2</v>
      </c>
      <c r="C5356" s="15">
        <v>65</v>
      </c>
      <c r="D5356">
        <v>3</v>
      </c>
      <c r="E5356">
        <v>7</v>
      </c>
      <c r="F5356" t="s">
        <v>500</v>
      </c>
      <c r="G5356" s="15" t="s">
        <v>164</v>
      </c>
    </row>
    <row r="5357" spans="1:7">
      <c r="A5357">
        <v>27</v>
      </c>
      <c r="B5357" s="15">
        <v>2</v>
      </c>
      <c r="C5357" s="15">
        <v>66</v>
      </c>
      <c r="D5357">
        <v>3</v>
      </c>
      <c r="E5357">
        <v>8</v>
      </c>
      <c r="F5357" t="s">
        <v>500</v>
      </c>
      <c r="G5357" s="15" t="s">
        <v>152</v>
      </c>
    </row>
    <row r="5358" spans="1:7">
      <c r="A5358">
        <v>27</v>
      </c>
      <c r="B5358" s="15">
        <v>2</v>
      </c>
      <c r="C5358" s="15">
        <v>67</v>
      </c>
      <c r="D5358">
        <v>3</v>
      </c>
      <c r="E5358">
        <v>9</v>
      </c>
      <c r="F5358" t="s">
        <v>500</v>
      </c>
      <c r="G5358" s="15">
        <v>118</v>
      </c>
    </row>
    <row r="5359" spans="1:7">
      <c r="A5359">
        <v>27</v>
      </c>
      <c r="B5359" s="15">
        <v>2</v>
      </c>
      <c r="C5359" s="15">
        <v>68</v>
      </c>
      <c r="D5359">
        <v>3</v>
      </c>
      <c r="E5359">
        <v>10</v>
      </c>
      <c r="F5359" t="s">
        <v>500</v>
      </c>
      <c r="G5359" s="15" t="s">
        <v>63</v>
      </c>
    </row>
    <row r="5360" spans="1:7">
      <c r="A5360">
        <v>27</v>
      </c>
      <c r="B5360" s="15">
        <v>2</v>
      </c>
      <c r="C5360" s="15">
        <v>69</v>
      </c>
      <c r="D5360">
        <v>3</v>
      </c>
      <c r="E5360">
        <v>1</v>
      </c>
      <c r="F5360" t="s">
        <v>501</v>
      </c>
      <c r="G5360" s="15" t="s">
        <v>581</v>
      </c>
    </row>
    <row r="5361" spans="1:7">
      <c r="A5361">
        <v>27</v>
      </c>
      <c r="B5361" s="15">
        <v>2</v>
      </c>
      <c r="C5361" s="15">
        <v>70</v>
      </c>
      <c r="D5361">
        <v>3</v>
      </c>
      <c r="E5361">
        <v>2</v>
      </c>
      <c r="F5361" t="s">
        <v>501</v>
      </c>
      <c r="G5361" s="15">
        <v>124</v>
      </c>
    </row>
    <row r="5362" spans="1:7">
      <c r="A5362">
        <v>27</v>
      </c>
      <c r="B5362" s="15">
        <v>2</v>
      </c>
      <c r="C5362" s="15">
        <v>71</v>
      </c>
      <c r="D5362">
        <v>3</v>
      </c>
      <c r="E5362">
        <v>3</v>
      </c>
      <c r="F5362" t="s">
        <v>501</v>
      </c>
      <c r="G5362" s="15">
        <v>22</v>
      </c>
    </row>
    <row r="5363" spans="1:7">
      <c r="A5363">
        <v>27</v>
      </c>
      <c r="B5363" s="15">
        <v>2</v>
      </c>
      <c r="C5363" s="15">
        <v>72</v>
      </c>
      <c r="D5363">
        <v>3</v>
      </c>
      <c r="E5363">
        <v>4</v>
      </c>
      <c r="F5363" t="s">
        <v>501</v>
      </c>
      <c r="G5363" s="15">
        <v>38</v>
      </c>
    </row>
    <row r="5364" spans="1:7">
      <c r="A5364">
        <v>27</v>
      </c>
      <c r="B5364" s="15">
        <v>2</v>
      </c>
      <c r="C5364" s="15">
        <v>73</v>
      </c>
      <c r="D5364">
        <v>3</v>
      </c>
      <c r="E5364">
        <v>5</v>
      </c>
      <c r="F5364" t="s">
        <v>501</v>
      </c>
      <c r="G5364" s="15">
        <v>46</v>
      </c>
    </row>
    <row r="5365" spans="1:7">
      <c r="A5365">
        <v>27</v>
      </c>
      <c r="B5365" s="15">
        <v>2</v>
      </c>
      <c r="C5365" s="15">
        <v>74</v>
      </c>
      <c r="D5365">
        <v>3</v>
      </c>
      <c r="E5365">
        <v>6</v>
      </c>
      <c r="F5365" t="s">
        <v>501</v>
      </c>
      <c r="G5365" s="15">
        <v>74</v>
      </c>
    </row>
    <row r="5366" spans="1:7">
      <c r="A5366">
        <v>27</v>
      </c>
      <c r="B5366" s="15">
        <v>2</v>
      </c>
      <c r="C5366" s="15">
        <v>75</v>
      </c>
      <c r="D5366">
        <v>3</v>
      </c>
      <c r="E5366">
        <v>7</v>
      </c>
      <c r="F5366" t="s">
        <v>501</v>
      </c>
      <c r="G5366" s="15" t="s">
        <v>576</v>
      </c>
    </row>
    <row r="5367" spans="1:7">
      <c r="A5367">
        <v>27</v>
      </c>
      <c r="B5367" s="15">
        <v>2</v>
      </c>
      <c r="C5367" s="15">
        <v>76</v>
      </c>
      <c r="D5367">
        <v>3</v>
      </c>
      <c r="E5367">
        <v>8</v>
      </c>
      <c r="F5367" t="s">
        <v>501</v>
      </c>
      <c r="G5367" s="15" t="s">
        <v>663</v>
      </c>
    </row>
    <row r="5368" spans="1:7">
      <c r="A5368">
        <v>27</v>
      </c>
      <c r="B5368" s="15">
        <v>2</v>
      </c>
      <c r="C5368" s="15">
        <v>77</v>
      </c>
      <c r="D5368">
        <v>3</v>
      </c>
      <c r="E5368">
        <v>9</v>
      </c>
      <c r="F5368" t="s">
        <v>501</v>
      </c>
      <c r="G5368" s="15" t="s">
        <v>636</v>
      </c>
    </row>
    <row r="5369" spans="1:7">
      <c r="A5369">
        <v>27</v>
      </c>
      <c r="B5369" s="15">
        <v>2</v>
      </c>
      <c r="C5369" s="15">
        <v>78</v>
      </c>
      <c r="D5369">
        <v>3</v>
      </c>
      <c r="E5369">
        <v>10</v>
      </c>
      <c r="F5369" t="s">
        <v>501</v>
      </c>
      <c r="G5369" s="15">
        <v>92</v>
      </c>
    </row>
    <row r="5370" spans="1:7">
      <c r="A5370">
        <v>27</v>
      </c>
      <c r="B5370" s="15">
        <v>2</v>
      </c>
      <c r="C5370" s="15">
        <v>79</v>
      </c>
      <c r="D5370">
        <v>4</v>
      </c>
      <c r="E5370">
        <v>1</v>
      </c>
      <c r="F5370" t="s">
        <v>492</v>
      </c>
      <c r="G5370" s="15" t="s">
        <v>656</v>
      </c>
    </row>
    <row r="5371" spans="1:7">
      <c r="A5371">
        <v>27</v>
      </c>
      <c r="B5371" s="15">
        <v>2</v>
      </c>
      <c r="C5371" s="15">
        <v>80</v>
      </c>
      <c r="D5371">
        <v>4</v>
      </c>
      <c r="E5371">
        <v>2</v>
      </c>
      <c r="F5371" t="s">
        <v>492</v>
      </c>
      <c r="G5371" s="15">
        <v>56</v>
      </c>
    </row>
    <row r="5372" spans="1:7">
      <c r="A5372">
        <v>27</v>
      </c>
      <c r="B5372" s="15">
        <v>2</v>
      </c>
      <c r="C5372" s="15">
        <v>81</v>
      </c>
      <c r="D5372">
        <v>4</v>
      </c>
      <c r="E5372">
        <v>3</v>
      </c>
      <c r="F5372" t="s">
        <v>492</v>
      </c>
      <c r="G5372" s="15">
        <v>110</v>
      </c>
    </row>
    <row r="5373" spans="1:7">
      <c r="A5373">
        <v>27</v>
      </c>
      <c r="B5373" s="15">
        <v>2</v>
      </c>
      <c r="C5373" s="15">
        <v>82</v>
      </c>
      <c r="D5373">
        <v>4</v>
      </c>
      <c r="E5373">
        <v>4</v>
      </c>
      <c r="F5373" t="s">
        <v>492</v>
      </c>
      <c r="G5373" s="15" t="s">
        <v>125</v>
      </c>
    </row>
    <row r="5374" spans="1:7">
      <c r="A5374">
        <v>27</v>
      </c>
      <c r="B5374" s="15">
        <v>2</v>
      </c>
      <c r="C5374" s="15">
        <v>83</v>
      </c>
      <c r="D5374">
        <v>4</v>
      </c>
      <c r="E5374">
        <v>5</v>
      </c>
      <c r="F5374" t="s">
        <v>492</v>
      </c>
      <c r="G5374" s="15" t="s">
        <v>145</v>
      </c>
    </row>
    <row r="5375" spans="1:7">
      <c r="A5375">
        <v>27</v>
      </c>
      <c r="B5375" s="15">
        <v>2</v>
      </c>
      <c r="C5375" s="15">
        <v>84</v>
      </c>
      <c r="D5375">
        <v>4</v>
      </c>
      <c r="E5375">
        <v>6</v>
      </c>
      <c r="F5375" t="s">
        <v>492</v>
      </c>
      <c r="G5375" s="15" t="s">
        <v>67</v>
      </c>
    </row>
    <row r="5376" spans="1:7">
      <c r="A5376">
        <v>27</v>
      </c>
      <c r="B5376" s="15">
        <v>2</v>
      </c>
      <c r="C5376" s="15">
        <v>85</v>
      </c>
      <c r="D5376">
        <v>4</v>
      </c>
      <c r="E5376">
        <v>7</v>
      </c>
      <c r="F5376" t="s">
        <v>492</v>
      </c>
      <c r="G5376" s="15" t="s">
        <v>111</v>
      </c>
    </row>
    <row r="5377" spans="1:7">
      <c r="A5377">
        <v>27</v>
      </c>
      <c r="B5377" s="15">
        <v>2</v>
      </c>
      <c r="C5377" s="15">
        <v>86</v>
      </c>
      <c r="D5377">
        <v>4</v>
      </c>
      <c r="E5377">
        <v>8</v>
      </c>
      <c r="F5377" t="s">
        <v>492</v>
      </c>
      <c r="G5377" s="15">
        <v>4</v>
      </c>
    </row>
    <row r="5378" spans="1:7">
      <c r="A5378">
        <v>27</v>
      </c>
      <c r="B5378" s="15">
        <v>2</v>
      </c>
      <c r="C5378" s="15">
        <v>87</v>
      </c>
      <c r="D5378">
        <v>4</v>
      </c>
      <c r="E5378">
        <v>9</v>
      </c>
      <c r="F5378" t="s">
        <v>492</v>
      </c>
      <c r="G5378" s="15">
        <v>89</v>
      </c>
    </row>
    <row r="5379" spans="1:7">
      <c r="A5379">
        <v>27</v>
      </c>
      <c r="B5379" s="15">
        <v>2</v>
      </c>
      <c r="C5379" s="15">
        <v>88</v>
      </c>
      <c r="D5379">
        <v>4</v>
      </c>
      <c r="E5379">
        <v>10</v>
      </c>
      <c r="F5379" t="s">
        <v>492</v>
      </c>
      <c r="G5379" s="15" t="s">
        <v>269</v>
      </c>
    </row>
    <row r="5380" spans="1:7">
      <c r="A5380">
        <v>27</v>
      </c>
      <c r="B5380" s="15">
        <v>2</v>
      </c>
      <c r="C5380" s="15">
        <v>89</v>
      </c>
      <c r="D5380">
        <v>4</v>
      </c>
      <c r="E5380">
        <v>1</v>
      </c>
      <c r="F5380" t="s">
        <v>493</v>
      </c>
      <c r="G5380" s="15" t="s">
        <v>571</v>
      </c>
    </row>
    <row r="5381" spans="1:7">
      <c r="A5381">
        <v>27</v>
      </c>
      <c r="B5381" s="15">
        <v>2</v>
      </c>
      <c r="C5381" s="15">
        <v>90</v>
      </c>
      <c r="D5381">
        <v>4</v>
      </c>
      <c r="E5381">
        <v>2</v>
      </c>
      <c r="F5381" t="s">
        <v>493</v>
      </c>
      <c r="G5381" s="15">
        <v>68</v>
      </c>
    </row>
    <row r="5382" spans="1:7">
      <c r="A5382">
        <v>27</v>
      </c>
      <c r="B5382" s="15">
        <v>2</v>
      </c>
      <c r="C5382" s="15">
        <v>91</v>
      </c>
      <c r="D5382">
        <v>4</v>
      </c>
      <c r="E5382">
        <v>3</v>
      </c>
      <c r="F5382" t="s">
        <v>493</v>
      </c>
      <c r="G5382" s="15" t="s">
        <v>113</v>
      </c>
    </row>
    <row r="5383" spans="1:7">
      <c r="A5383">
        <v>27</v>
      </c>
      <c r="B5383" s="15">
        <v>2</v>
      </c>
      <c r="C5383" s="15">
        <v>92</v>
      </c>
      <c r="D5383">
        <v>4</v>
      </c>
      <c r="E5383">
        <v>4</v>
      </c>
      <c r="F5383" t="s">
        <v>493</v>
      </c>
      <c r="G5383" s="15">
        <v>126</v>
      </c>
    </row>
    <row r="5384" spans="1:7">
      <c r="A5384">
        <v>27</v>
      </c>
      <c r="B5384" s="15">
        <v>2</v>
      </c>
      <c r="C5384" s="15">
        <v>93</v>
      </c>
      <c r="D5384">
        <v>4</v>
      </c>
      <c r="E5384">
        <v>5</v>
      </c>
      <c r="F5384" t="s">
        <v>493</v>
      </c>
      <c r="G5384" s="15" t="s">
        <v>106</v>
      </c>
    </row>
    <row r="5385" spans="1:7">
      <c r="A5385">
        <v>27</v>
      </c>
      <c r="B5385" s="15">
        <v>2</v>
      </c>
      <c r="C5385" s="15">
        <v>94</v>
      </c>
      <c r="D5385">
        <v>4</v>
      </c>
      <c r="E5385">
        <v>6</v>
      </c>
      <c r="F5385" t="s">
        <v>493</v>
      </c>
      <c r="G5385" s="15" t="s">
        <v>48</v>
      </c>
    </row>
    <row r="5386" spans="1:7">
      <c r="A5386">
        <v>27</v>
      </c>
      <c r="B5386" s="15">
        <v>2</v>
      </c>
      <c r="C5386" s="15">
        <v>95</v>
      </c>
      <c r="D5386">
        <v>4</v>
      </c>
      <c r="E5386">
        <v>7</v>
      </c>
      <c r="F5386" t="s">
        <v>493</v>
      </c>
      <c r="G5386" s="15" t="s">
        <v>632</v>
      </c>
    </row>
    <row r="5387" spans="1:7">
      <c r="A5387">
        <v>27</v>
      </c>
      <c r="B5387" s="15">
        <v>2</v>
      </c>
      <c r="C5387" s="15">
        <v>96</v>
      </c>
      <c r="D5387">
        <v>4</v>
      </c>
      <c r="E5387">
        <v>8</v>
      </c>
      <c r="F5387" t="s">
        <v>493</v>
      </c>
      <c r="G5387" s="15" t="s">
        <v>644</v>
      </c>
    </row>
    <row r="5388" spans="1:7">
      <c r="A5388">
        <v>27</v>
      </c>
      <c r="B5388" s="15">
        <v>2</v>
      </c>
      <c r="C5388" s="15">
        <v>97</v>
      </c>
      <c r="D5388">
        <v>4</v>
      </c>
      <c r="E5388">
        <v>9</v>
      </c>
      <c r="F5388" t="s">
        <v>493</v>
      </c>
      <c r="G5388" s="15">
        <v>31</v>
      </c>
    </row>
    <row r="5389" spans="1:7">
      <c r="A5389">
        <v>27</v>
      </c>
      <c r="B5389" s="15">
        <v>2</v>
      </c>
      <c r="C5389" s="15">
        <v>98</v>
      </c>
      <c r="D5389">
        <v>4</v>
      </c>
      <c r="E5389">
        <v>10</v>
      </c>
      <c r="F5389" t="s">
        <v>493</v>
      </c>
      <c r="G5389" s="15">
        <v>12</v>
      </c>
    </row>
    <row r="5390" spans="1:7">
      <c r="A5390">
        <v>27</v>
      </c>
      <c r="B5390" s="15">
        <v>2</v>
      </c>
      <c r="C5390" s="15">
        <v>99</v>
      </c>
      <c r="D5390">
        <v>4</v>
      </c>
      <c r="E5390">
        <v>1</v>
      </c>
      <c r="F5390" t="s">
        <v>494</v>
      </c>
      <c r="G5390" s="15" t="s">
        <v>658</v>
      </c>
    </row>
    <row r="5391" spans="1:7">
      <c r="A5391">
        <v>27</v>
      </c>
      <c r="B5391" s="15">
        <v>2</v>
      </c>
      <c r="C5391" s="15">
        <v>100</v>
      </c>
      <c r="D5391">
        <v>4</v>
      </c>
      <c r="E5391">
        <v>2</v>
      </c>
      <c r="F5391" t="s">
        <v>494</v>
      </c>
      <c r="G5391" s="15">
        <v>134</v>
      </c>
    </row>
    <row r="5392" spans="1:7">
      <c r="A5392">
        <v>28</v>
      </c>
      <c r="B5392" s="15">
        <v>1</v>
      </c>
      <c r="C5392" s="15">
        <v>1</v>
      </c>
      <c r="D5392">
        <v>4</v>
      </c>
      <c r="E5392">
        <v>3</v>
      </c>
      <c r="F5392" t="s">
        <v>494</v>
      </c>
      <c r="G5392" s="15">
        <v>26</v>
      </c>
    </row>
    <row r="5393" spans="1:7">
      <c r="A5393">
        <v>28</v>
      </c>
      <c r="B5393" s="15">
        <v>1</v>
      </c>
      <c r="C5393" s="15">
        <v>2</v>
      </c>
      <c r="D5393">
        <v>4</v>
      </c>
      <c r="E5393">
        <v>4</v>
      </c>
      <c r="F5393" t="s">
        <v>494</v>
      </c>
      <c r="G5393" s="15">
        <v>105</v>
      </c>
    </row>
    <row r="5394" spans="1:7">
      <c r="A5394">
        <v>28</v>
      </c>
      <c r="B5394" s="15">
        <v>1</v>
      </c>
      <c r="C5394" s="15">
        <v>3</v>
      </c>
      <c r="D5394">
        <v>4</v>
      </c>
      <c r="E5394">
        <v>5</v>
      </c>
      <c r="F5394" t="s">
        <v>494</v>
      </c>
      <c r="G5394" s="15" t="s">
        <v>668</v>
      </c>
    </row>
    <row r="5395" spans="1:7">
      <c r="A5395">
        <v>28</v>
      </c>
      <c r="B5395" s="15">
        <v>1</v>
      </c>
      <c r="C5395" s="15">
        <v>4</v>
      </c>
      <c r="D5395">
        <v>4</v>
      </c>
      <c r="E5395">
        <v>6</v>
      </c>
      <c r="F5395" t="s">
        <v>494</v>
      </c>
      <c r="G5395" s="15">
        <v>71</v>
      </c>
    </row>
    <row r="5396" spans="1:7">
      <c r="A5396">
        <v>28</v>
      </c>
      <c r="B5396" s="15">
        <v>1</v>
      </c>
      <c r="C5396" s="15">
        <v>5</v>
      </c>
      <c r="D5396">
        <v>4</v>
      </c>
      <c r="E5396">
        <v>7</v>
      </c>
      <c r="F5396" t="s">
        <v>494</v>
      </c>
      <c r="G5396" s="15" t="s">
        <v>135</v>
      </c>
    </row>
    <row r="5397" spans="1:7">
      <c r="A5397">
        <v>28</v>
      </c>
      <c r="B5397" s="15">
        <v>1</v>
      </c>
      <c r="C5397" s="15">
        <v>6</v>
      </c>
      <c r="D5397">
        <v>4</v>
      </c>
      <c r="E5397">
        <v>8</v>
      </c>
      <c r="F5397" t="s">
        <v>494</v>
      </c>
      <c r="G5397" s="15" t="s">
        <v>625</v>
      </c>
    </row>
    <row r="5398" spans="1:7">
      <c r="A5398">
        <v>28</v>
      </c>
      <c r="B5398" s="15">
        <v>1</v>
      </c>
      <c r="C5398" s="15">
        <v>7</v>
      </c>
      <c r="D5398">
        <v>4</v>
      </c>
      <c r="E5398">
        <v>9</v>
      </c>
      <c r="F5398" t="s">
        <v>494</v>
      </c>
      <c r="G5398" s="15" t="s">
        <v>156</v>
      </c>
    </row>
    <row r="5399" spans="1:7">
      <c r="A5399">
        <v>28</v>
      </c>
      <c r="B5399" s="15">
        <v>1</v>
      </c>
      <c r="C5399" s="15">
        <v>8</v>
      </c>
      <c r="D5399">
        <v>4</v>
      </c>
      <c r="E5399">
        <v>10</v>
      </c>
      <c r="F5399" t="s">
        <v>494</v>
      </c>
      <c r="G5399" s="15" t="s">
        <v>577</v>
      </c>
    </row>
    <row r="5400" spans="1:7">
      <c r="A5400">
        <v>28</v>
      </c>
      <c r="B5400" s="15">
        <v>1</v>
      </c>
      <c r="C5400" s="15">
        <v>9</v>
      </c>
      <c r="D5400">
        <v>4</v>
      </c>
      <c r="E5400">
        <v>1</v>
      </c>
      <c r="F5400" t="s">
        <v>495</v>
      </c>
      <c r="G5400" s="15" t="s">
        <v>142</v>
      </c>
    </row>
    <row r="5401" spans="1:7">
      <c r="A5401">
        <v>28</v>
      </c>
      <c r="B5401" s="15">
        <v>1</v>
      </c>
      <c r="C5401" s="15">
        <v>10</v>
      </c>
      <c r="D5401">
        <v>4</v>
      </c>
      <c r="E5401">
        <v>2</v>
      </c>
      <c r="F5401" t="s">
        <v>495</v>
      </c>
      <c r="G5401" s="15" t="s">
        <v>83</v>
      </c>
    </row>
    <row r="5402" spans="1:7">
      <c r="A5402">
        <v>28</v>
      </c>
      <c r="B5402" s="15">
        <v>1</v>
      </c>
      <c r="C5402" s="15">
        <v>11</v>
      </c>
      <c r="D5402">
        <v>4</v>
      </c>
      <c r="E5402">
        <v>3</v>
      </c>
      <c r="F5402" t="s">
        <v>495</v>
      </c>
      <c r="G5402" s="15">
        <v>115</v>
      </c>
    </row>
    <row r="5403" spans="1:7">
      <c r="A5403">
        <v>28</v>
      </c>
      <c r="B5403" s="15">
        <v>1</v>
      </c>
      <c r="C5403" s="15">
        <v>12</v>
      </c>
      <c r="D5403">
        <v>4</v>
      </c>
      <c r="E5403">
        <v>4</v>
      </c>
      <c r="F5403" t="s">
        <v>495</v>
      </c>
      <c r="G5403" s="15" t="s">
        <v>143</v>
      </c>
    </row>
    <row r="5404" spans="1:7">
      <c r="A5404">
        <v>28</v>
      </c>
      <c r="B5404" s="15">
        <v>1</v>
      </c>
      <c r="C5404" s="15">
        <v>13</v>
      </c>
      <c r="D5404">
        <v>4</v>
      </c>
      <c r="E5404">
        <v>5</v>
      </c>
      <c r="F5404" t="s">
        <v>495</v>
      </c>
      <c r="G5404" s="15" t="s">
        <v>585</v>
      </c>
    </row>
    <row r="5405" spans="1:7">
      <c r="A5405">
        <v>28</v>
      </c>
      <c r="B5405" s="15">
        <v>1</v>
      </c>
      <c r="C5405" s="15">
        <v>14</v>
      </c>
      <c r="D5405">
        <v>4</v>
      </c>
      <c r="E5405">
        <v>6</v>
      </c>
      <c r="F5405" t="s">
        <v>495</v>
      </c>
      <c r="G5405" s="15" t="s">
        <v>117</v>
      </c>
    </row>
    <row r="5406" spans="1:7">
      <c r="A5406">
        <v>28</v>
      </c>
      <c r="B5406" s="15">
        <v>1</v>
      </c>
      <c r="C5406" s="15">
        <v>15</v>
      </c>
      <c r="D5406">
        <v>4</v>
      </c>
      <c r="E5406">
        <v>7</v>
      </c>
      <c r="F5406" t="s">
        <v>495</v>
      </c>
      <c r="G5406" s="15" t="s">
        <v>61</v>
      </c>
    </row>
    <row r="5407" spans="1:7">
      <c r="A5407">
        <v>28</v>
      </c>
      <c r="B5407" s="15">
        <v>1</v>
      </c>
      <c r="C5407" s="15">
        <v>16</v>
      </c>
      <c r="D5407">
        <v>4</v>
      </c>
      <c r="E5407">
        <v>8</v>
      </c>
      <c r="F5407" t="s">
        <v>495</v>
      </c>
      <c r="G5407" s="15">
        <v>131</v>
      </c>
    </row>
    <row r="5408" spans="1:7">
      <c r="A5408">
        <v>28</v>
      </c>
      <c r="B5408" s="15">
        <v>1</v>
      </c>
      <c r="C5408" s="15">
        <v>17</v>
      </c>
      <c r="D5408">
        <v>4</v>
      </c>
      <c r="E5408">
        <v>9</v>
      </c>
      <c r="F5408" t="s">
        <v>495</v>
      </c>
      <c r="G5408" s="15" t="s">
        <v>107</v>
      </c>
    </row>
    <row r="5409" spans="1:7">
      <c r="A5409">
        <v>28</v>
      </c>
      <c r="B5409" s="15">
        <v>1</v>
      </c>
      <c r="C5409" s="15">
        <v>18</v>
      </c>
      <c r="D5409">
        <v>4</v>
      </c>
      <c r="E5409">
        <v>10</v>
      </c>
      <c r="F5409" t="s">
        <v>495</v>
      </c>
      <c r="G5409" s="15">
        <v>94</v>
      </c>
    </row>
    <row r="5410" spans="1:7">
      <c r="A5410">
        <v>28</v>
      </c>
      <c r="B5410" s="15">
        <v>1</v>
      </c>
      <c r="C5410" s="15">
        <v>19</v>
      </c>
      <c r="D5410">
        <v>4</v>
      </c>
      <c r="E5410">
        <v>1</v>
      </c>
      <c r="F5410" t="s">
        <v>496</v>
      </c>
      <c r="G5410" s="15" t="s">
        <v>609</v>
      </c>
    </row>
    <row r="5411" spans="1:7">
      <c r="A5411">
        <v>28</v>
      </c>
      <c r="B5411" s="15">
        <v>1</v>
      </c>
      <c r="C5411" s="15">
        <v>20</v>
      </c>
      <c r="D5411">
        <v>4</v>
      </c>
      <c r="E5411">
        <v>2</v>
      </c>
      <c r="F5411" t="s">
        <v>496</v>
      </c>
      <c r="G5411" s="15">
        <v>34</v>
      </c>
    </row>
    <row r="5412" spans="1:7">
      <c r="A5412">
        <v>28</v>
      </c>
      <c r="B5412" s="15">
        <v>1</v>
      </c>
      <c r="C5412" s="15">
        <v>21</v>
      </c>
      <c r="D5412">
        <v>4</v>
      </c>
      <c r="E5412">
        <v>3</v>
      </c>
      <c r="F5412" t="s">
        <v>496</v>
      </c>
      <c r="G5412" s="15">
        <v>51</v>
      </c>
    </row>
    <row r="5413" spans="1:7">
      <c r="A5413">
        <v>28</v>
      </c>
      <c r="B5413" s="15">
        <v>1</v>
      </c>
      <c r="C5413" s="15">
        <v>22</v>
      </c>
      <c r="D5413">
        <v>4</v>
      </c>
      <c r="E5413">
        <v>4</v>
      </c>
      <c r="F5413" t="s">
        <v>496</v>
      </c>
      <c r="G5413" s="15">
        <v>45</v>
      </c>
    </row>
    <row r="5414" spans="1:7">
      <c r="A5414">
        <v>28</v>
      </c>
      <c r="B5414" s="15">
        <v>1</v>
      </c>
      <c r="C5414" s="15">
        <v>23</v>
      </c>
      <c r="D5414">
        <v>4</v>
      </c>
      <c r="E5414">
        <v>5</v>
      </c>
      <c r="F5414" t="s">
        <v>496</v>
      </c>
      <c r="G5414" s="15">
        <v>61</v>
      </c>
    </row>
    <row r="5415" spans="1:7">
      <c r="A5415">
        <v>28</v>
      </c>
      <c r="B5415" s="15">
        <v>1</v>
      </c>
      <c r="C5415" s="15">
        <v>24</v>
      </c>
      <c r="D5415">
        <v>4</v>
      </c>
      <c r="E5415">
        <v>6</v>
      </c>
      <c r="F5415" t="s">
        <v>496</v>
      </c>
      <c r="G5415" s="15" t="s">
        <v>603</v>
      </c>
    </row>
    <row r="5416" spans="1:7">
      <c r="A5416">
        <v>28</v>
      </c>
      <c r="B5416" s="15">
        <v>1</v>
      </c>
      <c r="C5416" s="15">
        <v>25</v>
      </c>
      <c r="D5416">
        <v>4</v>
      </c>
      <c r="E5416">
        <v>7</v>
      </c>
      <c r="F5416" t="s">
        <v>496</v>
      </c>
      <c r="G5416" s="15" t="s">
        <v>670</v>
      </c>
    </row>
    <row r="5417" spans="1:7">
      <c r="A5417">
        <v>28</v>
      </c>
      <c r="B5417" s="15">
        <v>1</v>
      </c>
      <c r="C5417" s="15">
        <v>26</v>
      </c>
      <c r="D5417">
        <v>4</v>
      </c>
      <c r="E5417">
        <v>8</v>
      </c>
      <c r="F5417" t="s">
        <v>496</v>
      </c>
      <c r="G5417" s="15">
        <v>25</v>
      </c>
    </row>
    <row r="5418" spans="1:7">
      <c r="A5418">
        <v>28</v>
      </c>
      <c r="B5418" s="15">
        <v>1</v>
      </c>
      <c r="C5418" s="15">
        <v>27</v>
      </c>
      <c r="D5418">
        <v>4</v>
      </c>
      <c r="E5418">
        <v>9</v>
      </c>
      <c r="F5418" t="s">
        <v>496</v>
      </c>
      <c r="G5418" s="15" t="s">
        <v>573</v>
      </c>
    </row>
    <row r="5419" spans="1:7">
      <c r="A5419">
        <v>28</v>
      </c>
      <c r="B5419" s="15">
        <v>1</v>
      </c>
      <c r="C5419" s="15">
        <v>28</v>
      </c>
      <c r="D5419">
        <v>4</v>
      </c>
      <c r="E5419">
        <v>10</v>
      </c>
      <c r="F5419" t="s">
        <v>496</v>
      </c>
      <c r="G5419" s="15">
        <v>8</v>
      </c>
    </row>
    <row r="5420" spans="1:7">
      <c r="A5420">
        <v>28</v>
      </c>
      <c r="B5420" s="15">
        <v>1</v>
      </c>
      <c r="C5420" s="15">
        <v>29</v>
      </c>
      <c r="D5420">
        <v>4</v>
      </c>
      <c r="E5420">
        <v>1</v>
      </c>
      <c r="F5420" t="s">
        <v>497</v>
      </c>
      <c r="G5420" s="15" t="s">
        <v>646</v>
      </c>
    </row>
    <row r="5421" spans="1:7">
      <c r="A5421">
        <v>28</v>
      </c>
      <c r="B5421" s="15">
        <v>1</v>
      </c>
      <c r="C5421" s="15">
        <v>30</v>
      </c>
      <c r="D5421">
        <v>4</v>
      </c>
      <c r="E5421">
        <v>2</v>
      </c>
      <c r="F5421" t="s">
        <v>497</v>
      </c>
      <c r="G5421" s="15">
        <v>97</v>
      </c>
    </row>
    <row r="5422" spans="1:7">
      <c r="A5422">
        <v>28</v>
      </c>
      <c r="B5422" s="15">
        <v>1</v>
      </c>
      <c r="C5422" s="15">
        <v>31</v>
      </c>
      <c r="D5422">
        <v>4</v>
      </c>
      <c r="E5422">
        <v>3</v>
      </c>
      <c r="F5422" t="s">
        <v>497</v>
      </c>
      <c r="G5422" s="15">
        <v>40</v>
      </c>
    </row>
    <row r="5423" spans="1:7">
      <c r="A5423">
        <v>28</v>
      </c>
      <c r="B5423" s="15">
        <v>1</v>
      </c>
      <c r="C5423" s="15">
        <v>32</v>
      </c>
      <c r="D5423">
        <v>4</v>
      </c>
      <c r="E5423">
        <v>4</v>
      </c>
      <c r="F5423" t="s">
        <v>497</v>
      </c>
      <c r="G5423" s="15" t="s">
        <v>604</v>
      </c>
    </row>
    <row r="5424" spans="1:7">
      <c r="A5424">
        <v>28</v>
      </c>
      <c r="B5424" s="15">
        <v>1</v>
      </c>
      <c r="C5424" s="15">
        <v>33</v>
      </c>
      <c r="D5424">
        <v>4</v>
      </c>
      <c r="E5424">
        <v>5</v>
      </c>
      <c r="F5424" t="s">
        <v>497</v>
      </c>
      <c r="G5424" s="15" t="s">
        <v>114</v>
      </c>
    </row>
    <row r="5425" spans="1:7">
      <c r="A5425">
        <v>28</v>
      </c>
      <c r="B5425" s="15">
        <v>1</v>
      </c>
      <c r="C5425" s="15">
        <v>34</v>
      </c>
      <c r="D5425">
        <v>4</v>
      </c>
      <c r="E5425">
        <v>6</v>
      </c>
      <c r="F5425" t="s">
        <v>497</v>
      </c>
      <c r="G5425" s="15" t="s">
        <v>51</v>
      </c>
    </row>
    <row r="5426" spans="1:7">
      <c r="A5426">
        <v>28</v>
      </c>
      <c r="B5426" s="15">
        <v>1</v>
      </c>
      <c r="C5426" s="15">
        <v>35</v>
      </c>
      <c r="D5426">
        <v>4</v>
      </c>
      <c r="E5426">
        <v>7</v>
      </c>
      <c r="F5426" t="s">
        <v>497</v>
      </c>
      <c r="G5426" s="15" t="s">
        <v>606</v>
      </c>
    </row>
    <row r="5427" spans="1:7">
      <c r="A5427">
        <v>28</v>
      </c>
      <c r="B5427" s="15">
        <v>1</v>
      </c>
      <c r="C5427" s="15">
        <v>36</v>
      </c>
      <c r="D5427">
        <v>4</v>
      </c>
      <c r="E5427">
        <v>8</v>
      </c>
      <c r="F5427" t="s">
        <v>497</v>
      </c>
      <c r="G5427" s="15" t="s">
        <v>566</v>
      </c>
    </row>
    <row r="5428" spans="1:7">
      <c r="A5428">
        <v>28</v>
      </c>
      <c r="B5428" s="15">
        <v>1</v>
      </c>
      <c r="C5428" s="15">
        <v>37</v>
      </c>
      <c r="D5428">
        <v>4</v>
      </c>
      <c r="E5428">
        <v>9</v>
      </c>
      <c r="F5428" t="s">
        <v>497</v>
      </c>
      <c r="G5428" s="15">
        <v>135</v>
      </c>
    </row>
    <row r="5429" spans="1:7">
      <c r="A5429">
        <v>28</v>
      </c>
      <c r="B5429" s="15">
        <v>1</v>
      </c>
      <c r="C5429" s="15">
        <v>38</v>
      </c>
      <c r="D5429">
        <v>4</v>
      </c>
      <c r="E5429">
        <v>10</v>
      </c>
      <c r="F5429" t="s">
        <v>497</v>
      </c>
      <c r="G5429" s="15">
        <v>121</v>
      </c>
    </row>
    <row r="5430" spans="1:7">
      <c r="A5430">
        <v>28</v>
      </c>
      <c r="B5430" s="15">
        <v>1</v>
      </c>
      <c r="C5430" s="15">
        <v>39</v>
      </c>
      <c r="D5430">
        <v>4</v>
      </c>
      <c r="E5430">
        <v>1</v>
      </c>
      <c r="F5430" t="s">
        <v>498</v>
      </c>
      <c r="G5430" s="15" t="s">
        <v>568</v>
      </c>
    </row>
    <row r="5431" spans="1:7">
      <c r="A5431">
        <v>28</v>
      </c>
      <c r="B5431" s="15">
        <v>1</v>
      </c>
      <c r="C5431" s="15">
        <v>40</v>
      </c>
      <c r="D5431">
        <v>4</v>
      </c>
      <c r="E5431">
        <v>2</v>
      </c>
      <c r="F5431" t="s">
        <v>498</v>
      </c>
      <c r="G5431" s="15" t="s">
        <v>600</v>
      </c>
    </row>
    <row r="5432" spans="1:7">
      <c r="A5432">
        <v>28</v>
      </c>
      <c r="B5432" s="15">
        <v>1</v>
      </c>
      <c r="C5432" s="15">
        <v>41</v>
      </c>
      <c r="D5432">
        <v>4</v>
      </c>
      <c r="E5432">
        <v>3</v>
      </c>
      <c r="F5432" t="s">
        <v>498</v>
      </c>
      <c r="G5432" s="15" t="s">
        <v>638</v>
      </c>
    </row>
    <row r="5433" spans="1:7">
      <c r="A5433">
        <v>28</v>
      </c>
      <c r="B5433" s="15">
        <v>1</v>
      </c>
      <c r="C5433" s="15">
        <v>42</v>
      </c>
      <c r="D5433">
        <v>4</v>
      </c>
      <c r="E5433">
        <v>4</v>
      </c>
      <c r="F5433" t="s">
        <v>498</v>
      </c>
      <c r="G5433" s="15" t="s">
        <v>70</v>
      </c>
    </row>
    <row r="5434" spans="1:7">
      <c r="A5434">
        <v>28</v>
      </c>
      <c r="B5434" s="15">
        <v>1</v>
      </c>
      <c r="C5434" s="15">
        <v>43</v>
      </c>
      <c r="D5434">
        <v>4</v>
      </c>
      <c r="E5434">
        <v>5</v>
      </c>
      <c r="F5434" t="s">
        <v>498</v>
      </c>
      <c r="G5434" s="15" t="s">
        <v>555</v>
      </c>
    </row>
    <row r="5435" spans="1:7">
      <c r="A5435">
        <v>28</v>
      </c>
      <c r="B5435" s="15">
        <v>1</v>
      </c>
      <c r="C5435" s="15">
        <v>44</v>
      </c>
      <c r="D5435">
        <v>4</v>
      </c>
      <c r="E5435">
        <v>6</v>
      </c>
      <c r="F5435" t="s">
        <v>498</v>
      </c>
      <c r="G5435" s="15">
        <v>20</v>
      </c>
    </row>
    <row r="5436" spans="1:7">
      <c r="A5436">
        <v>28</v>
      </c>
      <c r="B5436" s="15">
        <v>1</v>
      </c>
      <c r="C5436" s="15">
        <v>45</v>
      </c>
      <c r="D5436">
        <v>4</v>
      </c>
      <c r="E5436">
        <v>7</v>
      </c>
      <c r="F5436" t="s">
        <v>498</v>
      </c>
      <c r="G5436" s="15">
        <v>113</v>
      </c>
    </row>
    <row r="5437" spans="1:7">
      <c r="A5437">
        <v>28</v>
      </c>
      <c r="B5437" s="15">
        <v>1</v>
      </c>
      <c r="C5437" s="15">
        <v>46</v>
      </c>
      <c r="D5437">
        <v>4</v>
      </c>
      <c r="E5437">
        <v>8</v>
      </c>
      <c r="F5437" t="s">
        <v>498</v>
      </c>
      <c r="G5437" s="15" t="s">
        <v>128</v>
      </c>
    </row>
    <row r="5438" spans="1:7">
      <c r="A5438">
        <v>28</v>
      </c>
      <c r="B5438" s="15">
        <v>1</v>
      </c>
      <c r="C5438" s="15">
        <v>47</v>
      </c>
      <c r="D5438">
        <v>4</v>
      </c>
      <c r="E5438">
        <v>9</v>
      </c>
      <c r="F5438" t="s">
        <v>498</v>
      </c>
      <c r="G5438" s="15" t="s">
        <v>95</v>
      </c>
    </row>
    <row r="5439" spans="1:7">
      <c r="A5439">
        <v>28</v>
      </c>
      <c r="B5439" s="15">
        <v>1</v>
      </c>
      <c r="C5439" s="15">
        <v>48</v>
      </c>
      <c r="D5439">
        <v>4</v>
      </c>
      <c r="E5439">
        <v>10</v>
      </c>
      <c r="F5439" t="s">
        <v>498</v>
      </c>
      <c r="G5439" s="15" t="s">
        <v>628</v>
      </c>
    </row>
    <row r="5440" spans="1:7">
      <c r="A5440">
        <v>28</v>
      </c>
      <c r="B5440" s="15">
        <v>1</v>
      </c>
      <c r="C5440" s="15">
        <v>49</v>
      </c>
      <c r="D5440">
        <v>4</v>
      </c>
      <c r="E5440">
        <v>1</v>
      </c>
      <c r="F5440" t="s">
        <v>499</v>
      </c>
      <c r="G5440" s="15" t="s">
        <v>232</v>
      </c>
    </row>
    <row r="5441" spans="1:7">
      <c r="A5441">
        <v>28</v>
      </c>
      <c r="B5441" s="15">
        <v>1</v>
      </c>
      <c r="C5441" s="15">
        <v>50</v>
      </c>
      <c r="D5441">
        <v>4</v>
      </c>
      <c r="E5441">
        <v>2</v>
      </c>
      <c r="F5441" t="s">
        <v>499</v>
      </c>
      <c r="G5441" s="15" t="s">
        <v>596</v>
      </c>
    </row>
    <row r="5442" spans="1:7">
      <c r="A5442">
        <v>28</v>
      </c>
      <c r="B5442" s="15">
        <v>1</v>
      </c>
      <c r="C5442" s="15">
        <v>51</v>
      </c>
      <c r="D5442">
        <v>4</v>
      </c>
      <c r="E5442">
        <v>3</v>
      </c>
      <c r="F5442" t="s">
        <v>499</v>
      </c>
      <c r="G5442" s="15" t="s">
        <v>649</v>
      </c>
    </row>
    <row r="5443" spans="1:7">
      <c r="A5443">
        <v>28</v>
      </c>
      <c r="B5443" s="15">
        <v>1</v>
      </c>
      <c r="C5443" s="15">
        <v>52</v>
      </c>
      <c r="D5443">
        <v>4</v>
      </c>
      <c r="E5443">
        <v>4</v>
      </c>
      <c r="F5443" t="s">
        <v>499</v>
      </c>
      <c r="G5443" s="15" t="s">
        <v>630</v>
      </c>
    </row>
    <row r="5444" spans="1:7">
      <c r="A5444">
        <v>28</v>
      </c>
      <c r="B5444" s="15">
        <v>1</v>
      </c>
      <c r="C5444" s="15">
        <v>53</v>
      </c>
      <c r="D5444">
        <v>4</v>
      </c>
      <c r="E5444">
        <v>5</v>
      </c>
      <c r="F5444" t="s">
        <v>499</v>
      </c>
      <c r="G5444" s="15" t="s">
        <v>174</v>
      </c>
    </row>
    <row r="5445" spans="1:7">
      <c r="A5445">
        <v>28</v>
      </c>
      <c r="B5445" s="15">
        <v>1</v>
      </c>
      <c r="C5445" s="15">
        <v>54</v>
      </c>
      <c r="D5445">
        <v>4</v>
      </c>
      <c r="E5445">
        <v>6</v>
      </c>
      <c r="F5445" t="s">
        <v>499</v>
      </c>
      <c r="G5445" s="15">
        <v>88</v>
      </c>
    </row>
    <row r="5446" spans="1:7">
      <c r="A5446">
        <v>28</v>
      </c>
      <c r="B5446" s="15">
        <v>1</v>
      </c>
      <c r="C5446" s="15">
        <v>55</v>
      </c>
      <c r="D5446">
        <v>4</v>
      </c>
      <c r="E5446">
        <v>7</v>
      </c>
      <c r="F5446" t="s">
        <v>499</v>
      </c>
      <c r="G5446" t="s">
        <v>146</v>
      </c>
    </row>
    <row r="5447" spans="1:7">
      <c r="A5447">
        <v>28</v>
      </c>
      <c r="B5447" s="15">
        <v>1</v>
      </c>
      <c r="C5447" s="15">
        <v>56</v>
      </c>
      <c r="D5447">
        <v>4</v>
      </c>
      <c r="E5447">
        <v>8</v>
      </c>
      <c r="F5447" t="s">
        <v>499</v>
      </c>
      <c r="G5447" t="s">
        <v>151</v>
      </c>
    </row>
    <row r="5448" spans="1:7">
      <c r="A5448">
        <v>28</v>
      </c>
      <c r="B5448" s="15">
        <v>1</v>
      </c>
      <c r="C5448" s="15">
        <v>57</v>
      </c>
      <c r="D5448">
        <v>4</v>
      </c>
      <c r="E5448">
        <v>9</v>
      </c>
      <c r="F5448" t="s">
        <v>499</v>
      </c>
      <c r="G5448" t="s">
        <v>648</v>
      </c>
    </row>
    <row r="5449" spans="1:7">
      <c r="A5449">
        <v>28</v>
      </c>
      <c r="B5449" s="15">
        <v>1</v>
      </c>
      <c r="C5449" s="15">
        <v>58</v>
      </c>
      <c r="D5449">
        <v>4</v>
      </c>
      <c r="E5449">
        <v>10</v>
      </c>
      <c r="F5449" t="s">
        <v>499</v>
      </c>
      <c r="G5449" t="s">
        <v>580</v>
      </c>
    </row>
    <row r="5450" spans="1:7">
      <c r="A5450">
        <v>28</v>
      </c>
      <c r="B5450" s="15">
        <v>1</v>
      </c>
      <c r="C5450" s="15">
        <v>59</v>
      </c>
      <c r="D5450">
        <v>4</v>
      </c>
      <c r="E5450">
        <v>1</v>
      </c>
      <c r="F5450" t="s">
        <v>500</v>
      </c>
      <c r="G5450" t="s">
        <v>90</v>
      </c>
    </row>
    <row r="5451" spans="1:7">
      <c r="A5451">
        <v>28</v>
      </c>
      <c r="B5451" s="15">
        <v>1</v>
      </c>
      <c r="C5451" s="15">
        <v>60</v>
      </c>
      <c r="D5451">
        <v>4</v>
      </c>
      <c r="E5451">
        <v>2</v>
      </c>
      <c r="F5451" t="s">
        <v>500</v>
      </c>
      <c r="G5451" t="s">
        <v>76</v>
      </c>
    </row>
    <row r="5452" spans="1:7">
      <c r="A5452">
        <v>28</v>
      </c>
      <c r="B5452" s="15">
        <v>1</v>
      </c>
      <c r="C5452" s="15">
        <v>61</v>
      </c>
      <c r="D5452">
        <v>4</v>
      </c>
      <c r="E5452">
        <v>3</v>
      </c>
      <c r="F5452" t="s">
        <v>500</v>
      </c>
      <c r="G5452" t="s">
        <v>78</v>
      </c>
    </row>
    <row r="5453" spans="1:7">
      <c r="A5453">
        <v>28</v>
      </c>
      <c r="B5453" s="15">
        <v>1</v>
      </c>
      <c r="C5453" s="15">
        <v>62</v>
      </c>
      <c r="D5453">
        <v>4</v>
      </c>
      <c r="E5453">
        <v>4</v>
      </c>
      <c r="F5453" t="s">
        <v>500</v>
      </c>
      <c r="G5453" t="s">
        <v>173</v>
      </c>
    </row>
    <row r="5454" spans="1:7">
      <c r="A5454">
        <v>28</v>
      </c>
      <c r="B5454" s="15">
        <v>1</v>
      </c>
      <c r="C5454" s="15">
        <v>63</v>
      </c>
      <c r="D5454">
        <v>4</v>
      </c>
      <c r="E5454">
        <v>5</v>
      </c>
      <c r="F5454" t="s">
        <v>500</v>
      </c>
      <c r="G5454" s="15">
        <v>35</v>
      </c>
    </row>
    <row r="5455" spans="1:7">
      <c r="A5455">
        <v>28</v>
      </c>
      <c r="B5455" s="15">
        <v>1</v>
      </c>
      <c r="C5455" s="15">
        <v>64</v>
      </c>
      <c r="D5455">
        <v>4</v>
      </c>
      <c r="E5455">
        <v>6</v>
      </c>
      <c r="F5455" t="s">
        <v>500</v>
      </c>
      <c r="G5455" s="15">
        <v>111</v>
      </c>
    </row>
    <row r="5456" spans="1:7">
      <c r="A5456">
        <v>28</v>
      </c>
      <c r="B5456" s="15">
        <v>1</v>
      </c>
      <c r="C5456" s="15">
        <v>65</v>
      </c>
      <c r="D5456">
        <v>4</v>
      </c>
      <c r="E5456">
        <v>7</v>
      </c>
      <c r="F5456" t="s">
        <v>500</v>
      </c>
      <c r="G5456" t="s">
        <v>146</v>
      </c>
    </row>
    <row r="5457" spans="1:7">
      <c r="A5457">
        <v>28</v>
      </c>
      <c r="B5457" s="15">
        <v>1</v>
      </c>
      <c r="C5457" s="15">
        <v>66</v>
      </c>
      <c r="D5457">
        <v>4</v>
      </c>
      <c r="E5457">
        <v>8</v>
      </c>
      <c r="F5457" t="s">
        <v>500</v>
      </c>
      <c r="G5457" t="s">
        <v>151</v>
      </c>
    </row>
    <row r="5458" spans="1:7">
      <c r="A5458">
        <v>28</v>
      </c>
      <c r="B5458" s="15">
        <v>1</v>
      </c>
      <c r="C5458" s="15">
        <v>67</v>
      </c>
      <c r="D5458">
        <v>4</v>
      </c>
      <c r="E5458">
        <v>9</v>
      </c>
      <c r="F5458" t="s">
        <v>500</v>
      </c>
      <c r="G5458" t="s">
        <v>648</v>
      </c>
    </row>
    <row r="5459" spans="1:7">
      <c r="A5459">
        <v>28</v>
      </c>
      <c r="B5459" s="15">
        <v>1</v>
      </c>
      <c r="C5459" s="15">
        <v>68</v>
      </c>
      <c r="D5459">
        <v>4</v>
      </c>
      <c r="E5459">
        <v>10</v>
      </c>
      <c r="F5459" t="s">
        <v>500</v>
      </c>
      <c r="G5459" t="s">
        <v>580</v>
      </c>
    </row>
    <row r="5460" spans="1:7">
      <c r="A5460">
        <v>28</v>
      </c>
      <c r="B5460" s="15">
        <v>1</v>
      </c>
      <c r="C5460" s="15">
        <v>69</v>
      </c>
      <c r="D5460">
        <v>4</v>
      </c>
      <c r="E5460">
        <v>1</v>
      </c>
      <c r="F5460" t="s">
        <v>501</v>
      </c>
      <c r="G5460" t="s">
        <v>90</v>
      </c>
    </row>
    <row r="5461" spans="1:7">
      <c r="A5461">
        <v>28</v>
      </c>
      <c r="B5461" s="15">
        <v>1</v>
      </c>
      <c r="C5461" s="15">
        <v>70</v>
      </c>
      <c r="D5461">
        <v>4</v>
      </c>
      <c r="E5461">
        <v>2</v>
      </c>
      <c r="F5461" t="s">
        <v>501</v>
      </c>
      <c r="G5461" t="s">
        <v>76</v>
      </c>
    </row>
    <row r="5462" spans="1:7">
      <c r="A5462">
        <v>28</v>
      </c>
      <c r="B5462" s="15">
        <v>1</v>
      </c>
      <c r="C5462" s="15">
        <v>71</v>
      </c>
      <c r="D5462">
        <v>1</v>
      </c>
      <c r="E5462">
        <v>1</v>
      </c>
      <c r="F5462" t="s">
        <v>492</v>
      </c>
      <c r="G5462" t="s">
        <v>78</v>
      </c>
    </row>
    <row r="5463" spans="1:7">
      <c r="A5463">
        <v>28</v>
      </c>
      <c r="B5463" s="15">
        <v>1</v>
      </c>
      <c r="C5463" s="15">
        <v>72</v>
      </c>
      <c r="D5463">
        <v>1</v>
      </c>
      <c r="E5463">
        <v>2</v>
      </c>
      <c r="F5463" t="s">
        <v>492</v>
      </c>
      <c r="G5463" t="s">
        <v>173</v>
      </c>
    </row>
    <row r="5464" spans="1:7">
      <c r="A5464">
        <v>28</v>
      </c>
      <c r="B5464" s="15">
        <v>1</v>
      </c>
      <c r="C5464" s="15">
        <v>73</v>
      </c>
      <c r="D5464">
        <v>1</v>
      </c>
      <c r="E5464">
        <v>3</v>
      </c>
      <c r="F5464" t="s">
        <v>492</v>
      </c>
      <c r="G5464" s="15">
        <v>35</v>
      </c>
    </row>
    <row r="5465" spans="1:7">
      <c r="A5465">
        <v>28</v>
      </c>
      <c r="B5465" s="15">
        <v>1</v>
      </c>
      <c r="C5465" s="15">
        <v>74</v>
      </c>
      <c r="D5465">
        <v>1</v>
      </c>
      <c r="E5465">
        <v>4</v>
      </c>
      <c r="F5465" t="s">
        <v>492</v>
      </c>
      <c r="G5465" s="15">
        <v>111</v>
      </c>
    </row>
    <row r="5466" spans="1:7">
      <c r="A5466">
        <v>28</v>
      </c>
      <c r="B5466" s="15">
        <v>1</v>
      </c>
      <c r="C5466" s="15">
        <v>75</v>
      </c>
      <c r="D5466">
        <v>1</v>
      </c>
      <c r="E5466">
        <v>5</v>
      </c>
      <c r="F5466" t="s">
        <v>492</v>
      </c>
      <c r="G5466" t="s">
        <v>146</v>
      </c>
    </row>
    <row r="5467" spans="1:7">
      <c r="A5467">
        <v>28</v>
      </c>
      <c r="B5467" s="15">
        <v>1</v>
      </c>
      <c r="C5467" s="15">
        <v>76</v>
      </c>
      <c r="D5467">
        <v>1</v>
      </c>
      <c r="E5467">
        <v>6</v>
      </c>
      <c r="F5467" t="s">
        <v>492</v>
      </c>
      <c r="G5467" t="s">
        <v>151</v>
      </c>
    </row>
    <row r="5468" spans="1:7">
      <c r="A5468">
        <v>28</v>
      </c>
      <c r="B5468" s="15">
        <v>1</v>
      </c>
      <c r="C5468" s="15">
        <v>77</v>
      </c>
      <c r="D5468">
        <v>1</v>
      </c>
      <c r="E5468">
        <v>7</v>
      </c>
      <c r="F5468" t="s">
        <v>492</v>
      </c>
      <c r="G5468" t="s">
        <v>648</v>
      </c>
    </row>
    <row r="5469" spans="1:7">
      <c r="A5469">
        <v>28</v>
      </c>
      <c r="B5469" s="15">
        <v>1</v>
      </c>
      <c r="C5469" s="15">
        <v>78</v>
      </c>
      <c r="D5469">
        <v>1</v>
      </c>
      <c r="E5469">
        <v>8</v>
      </c>
      <c r="F5469" t="s">
        <v>492</v>
      </c>
      <c r="G5469" t="s">
        <v>580</v>
      </c>
    </row>
    <row r="5470" spans="1:7">
      <c r="A5470">
        <v>28</v>
      </c>
      <c r="B5470" s="15">
        <v>1</v>
      </c>
      <c r="C5470" s="15">
        <v>79</v>
      </c>
      <c r="D5470">
        <v>1</v>
      </c>
      <c r="E5470">
        <v>9</v>
      </c>
      <c r="F5470" t="s">
        <v>492</v>
      </c>
      <c r="G5470" t="s">
        <v>90</v>
      </c>
    </row>
    <row r="5471" spans="1:7">
      <c r="A5471">
        <v>28</v>
      </c>
      <c r="B5471" s="15">
        <v>1</v>
      </c>
      <c r="C5471" s="15">
        <v>80</v>
      </c>
      <c r="D5471">
        <v>1</v>
      </c>
      <c r="E5471">
        <v>10</v>
      </c>
      <c r="F5471" t="s">
        <v>492</v>
      </c>
      <c r="G5471" t="s">
        <v>76</v>
      </c>
    </row>
    <row r="5472" spans="1:7">
      <c r="A5472">
        <v>28</v>
      </c>
      <c r="B5472" s="15">
        <v>1</v>
      </c>
      <c r="C5472" s="15">
        <v>81</v>
      </c>
      <c r="D5472">
        <v>1</v>
      </c>
      <c r="E5472">
        <v>1</v>
      </c>
      <c r="F5472" t="s">
        <v>493</v>
      </c>
      <c r="G5472" t="s">
        <v>78</v>
      </c>
    </row>
    <row r="5473" spans="1:7">
      <c r="A5473">
        <v>28</v>
      </c>
      <c r="B5473" s="15">
        <v>1</v>
      </c>
      <c r="C5473" s="15">
        <v>82</v>
      </c>
      <c r="D5473">
        <v>1</v>
      </c>
      <c r="E5473">
        <v>2</v>
      </c>
      <c r="F5473" t="s">
        <v>493</v>
      </c>
      <c r="G5473" t="s">
        <v>173</v>
      </c>
    </row>
    <row r="5474" spans="1:7">
      <c r="A5474">
        <v>28</v>
      </c>
      <c r="B5474" s="15">
        <v>1</v>
      </c>
      <c r="C5474" s="15">
        <v>83</v>
      </c>
      <c r="D5474">
        <v>1</v>
      </c>
      <c r="E5474">
        <v>3</v>
      </c>
      <c r="F5474" t="s">
        <v>493</v>
      </c>
      <c r="G5474" s="15">
        <v>35</v>
      </c>
    </row>
    <row r="5475" spans="1:7">
      <c r="A5475">
        <v>28</v>
      </c>
      <c r="B5475" s="15">
        <v>1</v>
      </c>
      <c r="C5475" s="15">
        <v>84</v>
      </c>
      <c r="D5475">
        <v>1</v>
      </c>
      <c r="E5475">
        <v>4</v>
      </c>
      <c r="F5475" t="s">
        <v>493</v>
      </c>
      <c r="G5475" s="15">
        <v>111</v>
      </c>
    </row>
    <row r="5476" spans="1:7">
      <c r="A5476">
        <v>28</v>
      </c>
      <c r="B5476" s="15">
        <v>1</v>
      </c>
      <c r="C5476" s="15">
        <v>85</v>
      </c>
      <c r="D5476">
        <v>1</v>
      </c>
      <c r="E5476">
        <v>5</v>
      </c>
      <c r="F5476" t="s">
        <v>493</v>
      </c>
      <c r="G5476" t="s">
        <v>146</v>
      </c>
    </row>
    <row r="5477" spans="1:7">
      <c r="A5477">
        <v>28</v>
      </c>
      <c r="B5477" s="15">
        <v>1</v>
      </c>
      <c r="C5477" s="15">
        <v>86</v>
      </c>
      <c r="D5477">
        <v>1</v>
      </c>
      <c r="E5477">
        <v>6</v>
      </c>
      <c r="F5477" t="s">
        <v>493</v>
      </c>
      <c r="G5477" t="s">
        <v>151</v>
      </c>
    </row>
    <row r="5478" spans="1:7">
      <c r="A5478">
        <v>28</v>
      </c>
      <c r="B5478" s="15">
        <v>1</v>
      </c>
      <c r="C5478" s="15">
        <v>87</v>
      </c>
      <c r="D5478">
        <v>1</v>
      </c>
      <c r="E5478">
        <v>7</v>
      </c>
      <c r="F5478" t="s">
        <v>493</v>
      </c>
      <c r="G5478" t="s">
        <v>648</v>
      </c>
    </row>
    <row r="5479" spans="1:7">
      <c r="A5479">
        <v>28</v>
      </c>
      <c r="B5479" s="15">
        <v>1</v>
      </c>
      <c r="C5479" s="15">
        <v>88</v>
      </c>
      <c r="D5479">
        <v>1</v>
      </c>
      <c r="E5479">
        <v>8</v>
      </c>
      <c r="F5479" t="s">
        <v>493</v>
      </c>
      <c r="G5479" t="s">
        <v>580</v>
      </c>
    </row>
    <row r="5480" spans="1:7">
      <c r="A5480">
        <v>28</v>
      </c>
      <c r="B5480" s="15">
        <v>1</v>
      </c>
      <c r="C5480" s="15">
        <v>89</v>
      </c>
      <c r="D5480">
        <v>1</v>
      </c>
      <c r="E5480">
        <v>9</v>
      </c>
      <c r="F5480" t="s">
        <v>493</v>
      </c>
      <c r="G5480" t="s">
        <v>90</v>
      </c>
    </row>
    <row r="5481" spans="1:7">
      <c r="A5481">
        <v>28</v>
      </c>
      <c r="B5481" s="15">
        <v>1</v>
      </c>
      <c r="C5481" s="15">
        <v>90</v>
      </c>
      <c r="D5481">
        <v>1</v>
      </c>
      <c r="E5481">
        <v>10</v>
      </c>
      <c r="F5481" t="s">
        <v>493</v>
      </c>
      <c r="G5481" t="s">
        <v>76</v>
      </c>
    </row>
    <row r="5482" spans="1:7">
      <c r="A5482">
        <v>28</v>
      </c>
      <c r="B5482" s="15">
        <v>1</v>
      </c>
      <c r="C5482" s="15">
        <v>91</v>
      </c>
      <c r="D5482">
        <v>1</v>
      </c>
      <c r="E5482">
        <v>1</v>
      </c>
      <c r="F5482" t="s">
        <v>494</v>
      </c>
      <c r="G5482" t="s">
        <v>78</v>
      </c>
    </row>
    <row r="5483" spans="1:7">
      <c r="A5483">
        <v>28</v>
      </c>
      <c r="B5483" s="15">
        <v>1</v>
      </c>
      <c r="C5483" s="15">
        <v>92</v>
      </c>
      <c r="D5483">
        <v>1</v>
      </c>
      <c r="E5483">
        <v>2</v>
      </c>
      <c r="F5483" t="s">
        <v>494</v>
      </c>
      <c r="G5483" t="s">
        <v>173</v>
      </c>
    </row>
    <row r="5484" spans="1:7">
      <c r="A5484">
        <v>28</v>
      </c>
      <c r="B5484" s="15">
        <v>1</v>
      </c>
      <c r="C5484" s="15">
        <v>93</v>
      </c>
      <c r="D5484">
        <v>1</v>
      </c>
      <c r="E5484">
        <v>3</v>
      </c>
      <c r="F5484" t="s">
        <v>494</v>
      </c>
      <c r="G5484" s="15">
        <v>35</v>
      </c>
    </row>
    <row r="5485" spans="1:7">
      <c r="A5485">
        <v>28</v>
      </c>
      <c r="B5485" s="15">
        <v>1</v>
      </c>
      <c r="C5485" s="15">
        <v>94</v>
      </c>
      <c r="D5485">
        <v>1</v>
      </c>
      <c r="E5485">
        <v>4</v>
      </c>
      <c r="F5485" t="s">
        <v>494</v>
      </c>
      <c r="G5485" s="15">
        <v>111</v>
      </c>
    </row>
    <row r="5486" spans="1:7">
      <c r="A5486">
        <v>28</v>
      </c>
      <c r="B5486" s="15">
        <v>1</v>
      </c>
      <c r="C5486" s="15">
        <v>95</v>
      </c>
      <c r="D5486">
        <v>1</v>
      </c>
      <c r="E5486">
        <v>5</v>
      </c>
      <c r="F5486" t="s">
        <v>494</v>
      </c>
      <c r="G5486" t="s">
        <v>146</v>
      </c>
    </row>
    <row r="5487" spans="1:7">
      <c r="A5487">
        <v>28</v>
      </c>
      <c r="B5487" s="15">
        <v>1</v>
      </c>
      <c r="C5487" s="15">
        <v>96</v>
      </c>
      <c r="D5487">
        <v>1</v>
      </c>
      <c r="E5487">
        <v>6</v>
      </c>
      <c r="F5487" t="s">
        <v>494</v>
      </c>
      <c r="G5487" t="s">
        <v>151</v>
      </c>
    </row>
    <row r="5488" spans="1:7">
      <c r="A5488">
        <v>28</v>
      </c>
      <c r="B5488" s="15">
        <v>1</v>
      </c>
      <c r="C5488" s="15">
        <v>97</v>
      </c>
      <c r="D5488">
        <v>1</v>
      </c>
      <c r="E5488">
        <v>7</v>
      </c>
      <c r="F5488" t="s">
        <v>494</v>
      </c>
      <c r="G5488" t="s">
        <v>648</v>
      </c>
    </row>
    <row r="5489" spans="1:7">
      <c r="A5489">
        <v>28</v>
      </c>
      <c r="B5489" s="15">
        <v>1</v>
      </c>
      <c r="C5489" s="15">
        <v>98</v>
      </c>
      <c r="D5489">
        <v>1</v>
      </c>
      <c r="E5489">
        <v>8</v>
      </c>
      <c r="F5489" t="s">
        <v>494</v>
      </c>
      <c r="G5489" t="s">
        <v>580</v>
      </c>
    </row>
    <row r="5490" spans="1:7">
      <c r="A5490">
        <v>28</v>
      </c>
      <c r="B5490" s="15">
        <v>1</v>
      </c>
      <c r="C5490" s="15">
        <v>99</v>
      </c>
      <c r="D5490">
        <v>1</v>
      </c>
      <c r="E5490">
        <v>9</v>
      </c>
      <c r="F5490" t="s">
        <v>494</v>
      </c>
      <c r="G5490" t="s">
        <v>90</v>
      </c>
    </row>
    <row r="5491" spans="1:7">
      <c r="A5491">
        <v>28</v>
      </c>
      <c r="B5491" s="15">
        <v>1</v>
      </c>
      <c r="C5491" s="15">
        <v>100</v>
      </c>
      <c r="D5491">
        <v>1</v>
      </c>
      <c r="E5491">
        <v>10</v>
      </c>
      <c r="F5491" t="s">
        <v>494</v>
      </c>
      <c r="G5491" t="s">
        <v>76</v>
      </c>
    </row>
    <row r="5492" spans="1:7">
      <c r="B5492" s="15"/>
      <c r="C5492" s="15"/>
      <c r="D5492">
        <v>1</v>
      </c>
      <c r="E5492">
        <v>1</v>
      </c>
      <c r="F5492" t="s">
        <v>495</v>
      </c>
      <c r="G5492" t="s">
        <v>78</v>
      </c>
    </row>
    <row r="5493" spans="1:7">
      <c r="B5493" s="15"/>
      <c r="C5493" s="15"/>
      <c r="D5493">
        <v>1</v>
      </c>
      <c r="E5493">
        <v>2</v>
      </c>
      <c r="F5493" t="s">
        <v>495</v>
      </c>
      <c r="G5493" t="s">
        <v>173</v>
      </c>
    </row>
    <row r="5494" spans="1:7">
      <c r="B5494" s="15"/>
      <c r="C5494" s="15"/>
      <c r="D5494">
        <v>1</v>
      </c>
      <c r="E5494">
        <v>3</v>
      </c>
      <c r="F5494" t="s">
        <v>495</v>
      </c>
      <c r="G5494" t="s">
        <v>146</v>
      </c>
    </row>
    <row r="5495" spans="1:7">
      <c r="B5495" s="15"/>
      <c r="C5495" s="15"/>
      <c r="D5495">
        <v>1</v>
      </c>
      <c r="E5495">
        <v>4</v>
      </c>
      <c r="F5495" t="s">
        <v>495</v>
      </c>
      <c r="G5495" t="s">
        <v>151</v>
      </c>
    </row>
    <row r="5496" spans="1:7">
      <c r="B5496" s="15"/>
      <c r="C5496" s="15"/>
      <c r="D5496">
        <v>1</v>
      </c>
      <c r="E5496">
        <v>5</v>
      </c>
      <c r="F5496" t="s">
        <v>495</v>
      </c>
      <c r="G5496" t="s">
        <v>648</v>
      </c>
    </row>
    <row r="5497" spans="1:7">
      <c r="B5497" s="15"/>
      <c r="C5497" s="15"/>
      <c r="D5497">
        <v>1</v>
      </c>
      <c r="E5497">
        <v>6</v>
      </c>
      <c r="F5497" t="s">
        <v>495</v>
      </c>
      <c r="G5497" t="s">
        <v>580</v>
      </c>
    </row>
    <row r="5498" spans="1:7">
      <c r="B5498" s="15"/>
      <c r="C5498" s="15"/>
      <c r="D5498">
        <v>1</v>
      </c>
      <c r="E5498">
        <v>7</v>
      </c>
      <c r="F5498" t="s">
        <v>495</v>
      </c>
      <c r="G5498" t="s">
        <v>90</v>
      </c>
    </row>
    <row r="5499" spans="1:7">
      <c r="B5499" s="15"/>
      <c r="C5499" s="15"/>
      <c r="D5499">
        <v>1</v>
      </c>
      <c r="E5499">
        <v>8</v>
      </c>
      <c r="F5499" t="s">
        <v>495</v>
      </c>
      <c r="G5499" t="s">
        <v>76</v>
      </c>
    </row>
    <row r="5500" spans="1:7">
      <c r="B5500" s="15"/>
      <c r="C5500" s="15"/>
      <c r="D5500">
        <v>1</v>
      </c>
      <c r="E5500">
        <v>9</v>
      </c>
      <c r="F5500" t="s">
        <v>495</v>
      </c>
      <c r="G5500" t="s">
        <v>78</v>
      </c>
    </row>
    <row r="5501" spans="1:7">
      <c r="B5501" s="15"/>
      <c r="C5501" s="15"/>
      <c r="D5501">
        <v>1</v>
      </c>
      <c r="E5501">
        <v>10</v>
      </c>
      <c r="F5501" t="s">
        <v>495</v>
      </c>
      <c r="G5501" t="s">
        <v>173</v>
      </c>
    </row>
    <row r="5502" spans="1:7">
      <c r="B5502" s="15"/>
      <c r="C5502" s="15"/>
      <c r="D5502">
        <v>1</v>
      </c>
      <c r="E5502">
        <v>1</v>
      </c>
      <c r="F5502" t="s">
        <v>496</v>
      </c>
      <c r="G5502" s="15"/>
    </row>
    <row r="5503" spans="1:7">
      <c r="B5503" s="15"/>
      <c r="C5503" s="15"/>
      <c r="D5503">
        <v>1</v>
      </c>
      <c r="E5503">
        <v>2</v>
      </c>
      <c r="F5503" t="s">
        <v>496</v>
      </c>
      <c r="G5503" s="15"/>
    </row>
    <row r="5504" spans="1:7">
      <c r="B5504" s="15"/>
      <c r="C5504" s="15"/>
      <c r="D5504">
        <v>1</v>
      </c>
      <c r="E5504">
        <v>3</v>
      </c>
      <c r="F5504" t="s">
        <v>496</v>
      </c>
    </row>
    <row r="5505" spans="2:6">
      <c r="B5505" s="15"/>
      <c r="C5505" s="15"/>
      <c r="D5505">
        <v>1</v>
      </c>
      <c r="E5505">
        <v>4</v>
      </c>
      <c r="F5505" t="s">
        <v>496</v>
      </c>
    </row>
    <row r="5506" spans="2:6">
      <c r="B5506" s="15"/>
      <c r="C5506" s="15"/>
      <c r="D5506">
        <v>1</v>
      </c>
      <c r="E5506">
        <v>5</v>
      </c>
      <c r="F5506" t="s">
        <v>496</v>
      </c>
    </row>
    <row r="5507" spans="2:6">
      <c r="B5507" s="15"/>
      <c r="C5507" s="15"/>
      <c r="D5507">
        <v>1</v>
      </c>
      <c r="E5507">
        <v>6</v>
      </c>
      <c r="F5507" t="s">
        <v>496</v>
      </c>
    </row>
    <row r="5508" spans="2:6">
      <c r="B5508" s="15"/>
      <c r="C5508" s="15"/>
      <c r="D5508">
        <v>1</v>
      </c>
      <c r="E5508">
        <v>7</v>
      </c>
      <c r="F5508" t="s">
        <v>496</v>
      </c>
    </row>
    <row r="5509" spans="2:6">
      <c r="B5509" s="15"/>
      <c r="C5509" s="15"/>
      <c r="D5509">
        <v>1</v>
      </c>
      <c r="E5509">
        <v>8</v>
      </c>
      <c r="F5509" t="s">
        <v>496</v>
      </c>
    </row>
    <row r="5510" spans="2:6">
      <c r="B5510" s="15"/>
      <c r="C5510" s="15"/>
      <c r="D5510">
        <v>1</v>
      </c>
      <c r="E5510">
        <v>9</v>
      </c>
      <c r="F5510" t="s">
        <v>496</v>
      </c>
    </row>
    <row r="5511" spans="2:6">
      <c r="B5511" s="15"/>
      <c r="C5511" s="15"/>
      <c r="D5511">
        <v>1</v>
      </c>
      <c r="E5511">
        <v>10</v>
      </c>
      <c r="F5511" t="s">
        <v>496</v>
      </c>
    </row>
    <row r="5512" spans="2:6">
      <c r="B5512" s="15"/>
      <c r="C5512" s="15"/>
      <c r="D5512">
        <v>1</v>
      </c>
      <c r="E5512">
        <v>1</v>
      </c>
      <c r="F5512" t="s">
        <v>497</v>
      </c>
    </row>
    <row r="5513" spans="2:6">
      <c r="B5513" s="15"/>
      <c r="C5513" s="15"/>
      <c r="D5513">
        <v>1</v>
      </c>
      <c r="E5513">
        <v>2</v>
      </c>
      <c r="F5513" t="s">
        <v>497</v>
      </c>
    </row>
    <row r="5514" spans="2:6">
      <c r="B5514" s="15"/>
      <c r="C5514" s="15"/>
      <c r="D5514">
        <v>1</v>
      </c>
      <c r="E5514">
        <v>3</v>
      </c>
      <c r="F5514" t="s">
        <v>497</v>
      </c>
    </row>
    <row r="5515" spans="2:6">
      <c r="B5515" s="15"/>
      <c r="C5515" s="15"/>
      <c r="D5515">
        <v>1</v>
      </c>
      <c r="E5515">
        <v>4</v>
      </c>
      <c r="F5515" t="s">
        <v>497</v>
      </c>
    </row>
    <row r="5516" spans="2:6">
      <c r="B5516" s="15"/>
      <c r="C5516" s="15"/>
      <c r="D5516">
        <v>1</v>
      </c>
      <c r="E5516">
        <v>5</v>
      </c>
      <c r="F5516" t="s">
        <v>497</v>
      </c>
    </row>
    <row r="5517" spans="2:6">
      <c r="B5517" s="15"/>
      <c r="C5517" s="15"/>
      <c r="D5517">
        <v>1</v>
      </c>
      <c r="E5517">
        <v>6</v>
      </c>
      <c r="F5517" t="s">
        <v>497</v>
      </c>
    </row>
    <row r="5518" spans="2:6">
      <c r="B5518" s="15"/>
      <c r="C5518" s="15"/>
      <c r="D5518">
        <v>1</v>
      </c>
      <c r="E5518">
        <v>7</v>
      </c>
      <c r="F5518" t="s">
        <v>497</v>
      </c>
    </row>
    <row r="5519" spans="2:6">
      <c r="B5519" s="15"/>
      <c r="C5519" s="15"/>
      <c r="D5519">
        <v>1</v>
      </c>
      <c r="E5519">
        <v>8</v>
      </c>
      <c r="F5519" t="s">
        <v>497</v>
      </c>
    </row>
    <row r="5520" spans="2:6">
      <c r="B5520" s="15"/>
      <c r="C5520" s="15"/>
      <c r="D5520">
        <v>1</v>
      </c>
      <c r="E5520">
        <v>9</v>
      </c>
      <c r="F5520" t="s">
        <v>497</v>
      </c>
    </row>
    <row r="5521" spans="2:6">
      <c r="B5521" s="15"/>
      <c r="C5521" s="15"/>
      <c r="D5521">
        <v>1</v>
      </c>
      <c r="E5521">
        <v>10</v>
      </c>
      <c r="F5521" t="s">
        <v>497</v>
      </c>
    </row>
    <row r="5522" spans="2:6">
      <c r="B5522" s="15"/>
      <c r="C5522" s="15"/>
      <c r="D5522">
        <v>1</v>
      </c>
      <c r="E5522">
        <v>1</v>
      </c>
      <c r="F5522" t="s">
        <v>498</v>
      </c>
    </row>
    <row r="5523" spans="2:6">
      <c r="B5523" s="15"/>
      <c r="C5523" s="15"/>
      <c r="D5523">
        <v>1</v>
      </c>
      <c r="E5523">
        <v>2</v>
      </c>
      <c r="F5523" t="s">
        <v>498</v>
      </c>
    </row>
    <row r="5524" spans="2:6">
      <c r="B5524" s="15"/>
      <c r="C5524" s="15"/>
      <c r="D5524">
        <v>1</v>
      </c>
      <c r="E5524">
        <v>3</v>
      </c>
      <c r="F5524" t="s">
        <v>498</v>
      </c>
    </row>
    <row r="5525" spans="2:6">
      <c r="B5525" s="15"/>
      <c r="C5525" s="15"/>
      <c r="D5525">
        <v>1</v>
      </c>
      <c r="E5525">
        <v>4</v>
      </c>
      <c r="F5525" t="s">
        <v>498</v>
      </c>
    </row>
    <row r="5526" spans="2:6">
      <c r="B5526" s="15"/>
      <c r="C5526" s="15"/>
      <c r="D5526">
        <v>1</v>
      </c>
      <c r="E5526">
        <v>5</v>
      </c>
      <c r="F5526" t="s">
        <v>498</v>
      </c>
    </row>
    <row r="5527" spans="2:6">
      <c r="B5527" s="15"/>
      <c r="C5527" s="15"/>
      <c r="D5527">
        <v>1</v>
      </c>
      <c r="E5527">
        <v>6</v>
      </c>
      <c r="F5527" t="s">
        <v>498</v>
      </c>
    </row>
    <row r="5528" spans="2:6">
      <c r="B5528" s="15"/>
      <c r="C5528" s="15"/>
      <c r="D5528">
        <v>1</v>
      </c>
      <c r="E5528">
        <v>7</v>
      </c>
      <c r="F5528" t="s">
        <v>498</v>
      </c>
    </row>
    <row r="5529" spans="2:6">
      <c r="B5529" s="15"/>
      <c r="C5529" s="15"/>
      <c r="D5529">
        <v>1</v>
      </c>
      <c r="E5529">
        <v>8</v>
      </c>
      <c r="F5529" t="s">
        <v>498</v>
      </c>
    </row>
    <row r="5530" spans="2:6">
      <c r="B5530" s="15"/>
      <c r="C5530" s="15"/>
      <c r="D5530">
        <v>1</v>
      </c>
      <c r="E5530">
        <v>9</v>
      </c>
      <c r="F5530" t="s">
        <v>498</v>
      </c>
    </row>
    <row r="5531" spans="2:6">
      <c r="B5531" s="15"/>
      <c r="C5531" s="15"/>
      <c r="D5531">
        <v>1</v>
      </c>
      <c r="E5531">
        <v>10</v>
      </c>
      <c r="F5531" t="s">
        <v>498</v>
      </c>
    </row>
    <row r="5532" spans="2:6">
      <c r="B5532" s="15"/>
      <c r="C5532" s="15"/>
      <c r="D5532">
        <v>1</v>
      </c>
      <c r="E5532">
        <v>1</v>
      </c>
      <c r="F5532" t="s">
        <v>499</v>
      </c>
    </row>
    <row r="5533" spans="2:6">
      <c r="B5533" s="15"/>
      <c r="C5533" s="15"/>
      <c r="D5533">
        <v>1</v>
      </c>
      <c r="E5533">
        <v>2</v>
      </c>
      <c r="F5533" t="s">
        <v>499</v>
      </c>
    </row>
    <row r="5534" spans="2:6">
      <c r="B5534" s="15"/>
      <c r="C5534" s="15"/>
      <c r="D5534">
        <v>1</v>
      </c>
      <c r="E5534">
        <v>3</v>
      </c>
      <c r="F5534" t="s">
        <v>499</v>
      </c>
    </row>
    <row r="5535" spans="2:6">
      <c r="B5535" s="15"/>
      <c r="C5535" s="15"/>
      <c r="D5535">
        <v>1</v>
      </c>
      <c r="E5535">
        <v>4</v>
      </c>
      <c r="F5535" t="s">
        <v>499</v>
      </c>
    </row>
    <row r="5536" spans="2:6">
      <c r="B5536" s="15"/>
      <c r="C5536" s="15"/>
      <c r="D5536">
        <v>1</v>
      </c>
      <c r="E5536">
        <v>5</v>
      </c>
      <c r="F5536" t="s">
        <v>499</v>
      </c>
    </row>
    <row r="5537" spans="2:6">
      <c r="B5537" s="15"/>
      <c r="C5537" s="15"/>
      <c r="D5537">
        <v>1</v>
      </c>
      <c r="E5537">
        <v>6</v>
      </c>
      <c r="F5537" t="s">
        <v>499</v>
      </c>
    </row>
    <row r="5538" spans="2:6">
      <c r="B5538" s="15"/>
      <c r="C5538" s="15"/>
      <c r="D5538">
        <v>1</v>
      </c>
      <c r="E5538">
        <v>7</v>
      </c>
      <c r="F5538" t="s">
        <v>499</v>
      </c>
    </row>
    <row r="5539" spans="2:6">
      <c r="B5539" s="15"/>
      <c r="C5539" s="15"/>
      <c r="D5539">
        <v>1</v>
      </c>
      <c r="E5539">
        <v>8</v>
      </c>
      <c r="F5539" t="s">
        <v>499</v>
      </c>
    </row>
    <row r="5540" spans="2:6">
      <c r="B5540" s="15"/>
      <c r="C5540" s="15"/>
      <c r="D5540">
        <v>1</v>
      </c>
      <c r="E5540">
        <v>9</v>
      </c>
      <c r="F5540" t="s">
        <v>499</v>
      </c>
    </row>
    <row r="5541" spans="2:6">
      <c r="B5541" s="15"/>
      <c r="C5541" s="15"/>
      <c r="D5541">
        <v>1</v>
      </c>
      <c r="E5541">
        <v>10</v>
      </c>
      <c r="F5541" t="s">
        <v>499</v>
      </c>
    </row>
    <row r="5542" spans="2:6">
      <c r="B5542" s="15"/>
      <c r="C5542" s="15"/>
      <c r="D5542">
        <v>1</v>
      </c>
      <c r="E5542">
        <v>1</v>
      </c>
      <c r="F5542" t="s">
        <v>500</v>
      </c>
    </row>
    <row r="5543" spans="2:6">
      <c r="B5543" s="15"/>
      <c r="C5543" s="15"/>
      <c r="D5543">
        <v>1</v>
      </c>
      <c r="E5543">
        <v>2</v>
      </c>
      <c r="F5543" t="s">
        <v>500</v>
      </c>
    </row>
    <row r="5544" spans="2:6">
      <c r="B5544" s="15"/>
      <c r="C5544" s="15"/>
      <c r="D5544">
        <v>1</v>
      </c>
      <c r="E5544">
        <v>3</v>
      </c>
      <c r="F5544" t="s">
        <v>500</v>
      </c>
    </row>
    <row r="5545" spans="2:6">
      <c r="B5545" s="15"/>
      <c r="C5545" s="15"/>
      <c r="D5545">
        <v>1</v>
      </c>
      <c r="E5545">
        <v>4</v>
      </c>
      <c r="F5545" t="s">
        <v>500</v>
      </c>
    </row>
    <row r="5546" spans="2:6">
      <c r="B5546" s="15"/>
      <c r="C5546" s="15"/>
      <c r="D5546">
        <v>1</v>
      </c>
      <c r="E5546">
        <v>5</v>
      </c>
      <c r="F5546" t="s">
        <v>500</v>
      </c>
    </row>
    <row r="5547" spans="2:6">
      <c r="B5547" s="15"/>
      <c r="C5547" s="15"/>
      <c r="D5547">
        <v>1</v>
      </c>
      <c r="E5547">
        <v>6</v>
      </c>
      <c r="F5547" t="s">
        <v>500</v>
      </c>
    </row>
    <row r="5548" spans="2:6">
      <c r="B5548" s="15"/>
      <c r="C5548" s="15"/>
      <c r="D5548">
        <v>1</v>
      </c>
      <c r="E5548">
        <v>7</v>
      </c>
      <c r="F5548" t="s">
        <v>500</v>
      </c>
    </row>
    <row r="5549" spans="2:6">
      <c r="B5549" s="15"/>
      <c r="C5549" s="15"/>
      <c r="D5549">
        <v>1</v>
      </c>
      <c r="E5549">
        <v>8</v>
      </c>
      <c r="F5549" t="s">
        <v>500</v>
      </c>
    </row>
    <row r="5550" spans="2:6">
      <c r="B5550" s="15"/>
      <c r="C5550" s="15"/>
      <c r="D5550">
        <v>1</v>
      </c>
      <c r="E5550">
        <v>9</v>
      </c>
      <c r="F5550" t="s">
        <v>500</v>
      </c>
    </row>
    <row r="5551" spans="2:6">
      <c r="B5551" s="15"/>
      <c r="C5551" s="15"/>
      <c r="D5551">
        <v>1</v>
      </c>
      <c r="E5551">
        <v>10</v>
      </c>
      <c r="F5551" t="s">
        <v>500</v>
      </c>
    </row>
    <row r="5552" spans="2:6">
      <c r="B5552" s="15"/>
      <c r="C5552" s="15"/>
      <c r="D5552">
        <v>1</v>
      </c>
      <c r="E5552">
        <v>1</v>
      </c>
      <c r="F5552" t="s">
        <v>501</v>
      </c>
    </row>
    <row r="5553" spans="2:6">
      <c r="B5553" s="15"/>
      <c r="C5553" s="15"/>
      <c r="D5553">
        <v>1</v>
      </c>
      <c r="E5553">
        <v>2</v>
      </c>
      <c r="F5553" t="s">
        <v>501</v>
      </c>
    </row>
    <row r="5554" spans="2:6">
      <c r="B5554" s="15"/>
      <c r="C5554" s="15"/>
      <c r="D5554">
        <v>1</v>
      </c>
      <c r="E5554">
        <v>3</v>
      </c>
      <c r="F5554" t="s">
        <v>501</v>
      </c>
    </row>
    <row r="5555" spans="2:6">
      <c r="B5555" s="15"/>
      <c r="C5555" s="15"/>
      <c r="D5555">
        <v>1</v>
      </c>
      <c r="E5555">
        <v>4</v>
      </c>
      <c r="F5555" t="s">
        <v>501</v>
      </c>
    </row>
    <row r="5556" spans="2:6">
      <c r="B5556" s="15"/>
      <c r="C5556" s="15"/>
      <c r="D5556">
        <v>1</v>
      </c>
      <c r="E5556">
        <v>5</v>
      </c>
      <c r="F5556" t="s">
        <v>501</v>
      </c>
    </row>
    <row r="5557" spans="2:6">
      <c r="B5557" s="15"/>
      <c r="C5557" s="15"/>
      <c r="D5557">
        <v>1</v>
      </c>
      <c r="E5557">
        <v>6</v>
      </c>
      <c r="F5557" t="s">
        <v>501</v>
      </c>
    </row>
    <row r="5558" spans="2:6">
      <c r="B5558" s="15"/>
      <c r="C5558" s="15"/>
      <c r="D5558">
        <v>1</v>
      </c>
      <c r="E5558">
        <v>7</v>
      </c>
      <c r="F5558" t="s">
        <v>501</v>
      </c>
    </row>
    <row r="5559" spans="2:6">
      <c r="B5559" s="15"/>
      <c r="C5559" s="15"/>
      <c r="D5559">
        <v>1</v>
      </c>
      <c r="E5559">
        <v>8</v>
      </c>
      <c r="F5559" t="s">
        <v>501</v>
      </c>
    </row>
    <row r="5560" spans="2:6">
      <c r="B5560" s="15"/>
      <c r="C5560" s="15"/>
      <c r="D5560">
        <v>1</v>
      </c>
      <c r="E5560">
        <v>9</v>
      </c>
      <c r="F5560" t="s">
        <v>501</v>
      </c>
    </row>
    <row r="5561" spans="2:6">
      <c r="B5561" s="15"/>
      <c r="C5561" s="15"/>
      <c r="D5561">
        <v>1</v>
      </c>
      <c r="E5561">
        <v>10</v>
      </c>
      <c r="F5561" t="s">
        <v>501</v>
      </c>
    </row>
    <row r="5562" spans="2:6">
      <c r="B5562" s="15"/>
      <c r="C5562" s="15"/>
      <c r="D5562">
        <v>2</v>
      </c>
      <c r="E5562">
        <v>1</v>
      </c>
      <c r="F5562" t="s">
        <v>492</v>
      </c>
    </row>
    <row r="5563" spans="2:6">
      <c r="B5563" s="15"/>
      <c r="C5563" s="15"/>
      <c r="D5563">
        <v>2</v>
      </c>
      <c r="E5563">
        <v>2</v>
      </c>
      <c r="F5563" t="s">
        <v>492</v>
      </c>
    </row>
    <row r="5564" spans="2:6">
      <c r="B5564" s="15"/>
      <c r="C5564" s="15"/>
      <c r="D5564">
        <v>2</v>
      </c>
      <c r="E5564">
        <v>3</v>
      </c>
      <c r="F5564" t="s">
        <v>492</v>
      </c>
    </row>
    <row r="5565" spans="2:6">
      <c r="B5565" s="15"/>
      <c r="C5565" s="15"/>
      <c r="D5565">
        <v>2</v>
      </c>
      <c r="E5565">
        <v>4</v>
      </c>
      <c r="F5565" t="s">
        <v>492</v>
      </c>
    </row>
    <row r="5566" spans="2:6">
      <c r="B5566" s="15"/>
      <c r="C5566" s="15"/>
      <c r="D5566">
        <v>2</v>
      </c>
      <c r="E5566">
        <v>5</v>
      </c>
      <c r="F5566" t="s">
        <v>492</v>
      </c>
    </row>
    <row r="5567" spans="2:6">
      <c r="B5567" s="15"/>
      <c r="C5567" s="15"/>
      <c r="D5567">
        <v>2</v>
      </c>
      <c r="E5567">
        <v>6</v>
      </c>
      <c r="F5567" t="s">
        <v>492</v>
      </c>
    </row>
    <row r="5568" spans="2:6">
      <c r="B5568" s="15"/>
      <c r="C5568" s="15"/>
      <c r="D5568">
        <v>2</v>
      </c>
      <c r="E5568">
        <v>7</v>
      </c>
      <c r="F5568" t="s">
        <v>492</v>
      </c>
    </row>
    <row r="5569" spans="2:6">
      <c r="B5569" s="15"/>
      <c r="C5569" s="15"/>
      <c r="D5569">
        <v>2</v>
      </c>
      <c r="E5569">
        <v>8</v>
      </c>
      <c r="F5569" t="s">
        <v>492</v>
      </c>
    </row>
    <row r="5570" spans="2:6">
      <c r="B5570" s="15"/>
      <c r="C5570" s="15"/>
      <c r="D5570">
        <v>2</v>
      </c>
      <c r="E5570">
        <v>9</v>
      </c>
      <c r="F5570" t="s">
        <v>492</v>
      </c>
    </row>
    <row r="5571" spans="2:6">
      <c r="B5571" s="15"/>
      <c r="C5571" s="15"/>
      <c r="D5571">
        <v>2</v>
      </c>
      <c r="E5571">
        <v>10</v>
      </c>
      <c r="F5571" t="s">
        <v>492</v>
      </c>
    </row>
    <row r="5572" spans="2:6">
      <c r="B5572" s="15"/>
      <c r="C5572" s="15"/>
      <c r="D5572">
        <v>2</v>
      </c>
      <c r="E5572">
        <v>1</v>
      </c>
      <c r="F5572" t="s">
        <v>493</v>
      </c>
    </row>
    <row r="5573" spans="2:6">
      <c r="B5573" s="15"/>
      <c r="C5573" s="15"/>
      <c r="D5573">
        <v>2</v>
      </c>
      <c r="E5573">
        <v>2</v>
      </c>
      <c r="F5573" t="s">
        <v>493</v>
      </c>
    </row>
    <row r="5574" spans="2:6">
      <c r="B5574" s="15"/>
      <c r="C5574" s="15"/>
      <c r="D5574">
        <v>2</v>
      </c>
      <c r="E5574">
        <v>3</v>
      </c>
      <c r="F5574" t="s">
        <v>493</v>
      </c>
    </row>
    <row r="5575" spans="2:6">
      <c r="B5575" s="15"/>
      <c r="C5575" s="15"/>
      <c r="D5575">
        <v>2</v>
      </c>
      <c r="E5575">
        <v>4</v>
      </c>
      <c r="F5575" t="s">
        <v>493</v>
      </c>
    </row>
    <row r="5576" spans="2:6">
      <c r="B5576" s="15"/>
      <c r="C5576" s="15"/>
      <c r="D5576">
        <v>2</v>
      </c>
      <c r="E5576">
        <v>5</v>
      </c>
      <c r="F5576" t="s">
        <v>493</v>
      </c>
    </row>
    <row r="5577" spans="2:6">
      <c r="B5577" s="15"/>
      <c r="C5577" s="15"/>
      <c r="D5577">
        <v>2</v>
      </c>
      <c r="E5577">
        <v>6</v>
      </c>
      <c r="F5577" t="s">
        <v>493</v>
      </c>
    </row>
    <row r="5578" spans="2:6">
      <c r="B5578" s="15"/>
      <c r="C5578" s="15"/>
      <c r="D5578">
        <v>2</v>
      </c>
      <c r="E5578">
        <v>7</v>
      </c>
      <c r="F5578" t="s">
        <v>493</v>
      </c>
    </row>
    <row r="5579" spans="2:6">
      <c r="B5579" s="15"/>
      <c r="C5579" s="15"/>
      <c r="D5579">
        <v>2</v>
      </c>
      <c r="E5579">
        <v>8</v>
      </c>
      <c r="F5579" t="s">
        <v>493</v>
      </c>
    </row>
    <row r="5580" spans="2:6">
      <c r="B5580" s="15"/>
      <c r="C5580" s="15"/>
      <c r="D5580">
        <v>2</v>
      </c>
      <c r="E5580">
        <v>9</v>
      </c>
      <c r="F5580" t="s">
        <v>493</v>
      </c>
    </row>
    <row r="5581" spans="2:6">
      <c r="B5581" s="15"/>
      <c r="C5581" s="15"/>
      <c r="D5581">
        <v>2</v>
      </c>
      <c r="E5581">
        <v>10</v>
      </c>
      <c r="F5581" t="s">
        <v>493</v>
      </c>
    </row>
    <row r="5582" spans="2:6">
      <c r="B5582" s="15"/>
      <c r="C5582" s="15"/>
      <c r="D5582">
        <v>2</v>
      </c>
      <c r="E5582">
        <v>1</v>
      </c>
      <c r="F5582" t="s">
        <v>494</v>
      </c>
    </row>
    <row r="5583" spans="2:6">
      <c r="B5583" s="15"/>
      <c r="C5583" s="15"/>
      <c r="D5583">
        <v>2</v>
      </c>
      <c r="E5583">
        <v>2</v>
      </c>
      <c r="F5583" t="s">
        <v>494</v>
      </c>
    </row>
    <row r="5584" spans="2:6">
      <c r="B5584" s="15"/>
      <c r="C5584" s="15"/>
      <c r="D5584">
        <v>2</v>
      </c>
      <c r="E5584">
        <v>3</v>
      </c>
      <c r="F5584" t="s">
        <v>494</v>
      </c>
    </row>
    <row r="5585" spans="2:6">
      <c r="B5585" s="15"/>
      <c r="C5585" s="15"/>
      <c r="D5585">
        <v>2</v>
      </c>
      <c r="E5585">
        <v>4</v>
      </c>
      <c r="F5585" t="s">
        <v>494</v>
      </c>
    </row>
    <row r="5586" spans="2:6">
      <c r="B5586" s="15"/>
      <c r="C5586" s="15"/>
      <c r="D5586">
        <v>2</v>
      </c>
      <c r="E5586">
        <v>5</v>
      </c>
      <c r="F5586" t="s">
        <v>494</v>
      </c>
    </row>
    <row r="5587" spans="2:6">
      <c r="B5587" s="15"/>
      <c r="C5587" s="15"/>
      <c r="D5587">
        <v>2</v>
      </c>
      <c r="E5587">
        <v>6</v>
      </c>
      <c r="F5587" t="s">
        <v>494</v>
      </c>
    </row>
    <row r="5588" spans="2:6">
      <c r="B5588" s="15"/>
      <c r="C5588" s="15"/>
      <c r="D5588">
        <v>2</v>
      </c>
      <c r="E5588">
        <v>7</v>
      </c>
      <c r="F5588" t="s">
        <v>494</v>
      </c>
    </row>
    <row r="5589" spans="2:6">
      <c r="B5589" s="15"/>
      <c r="C5589" s="15"/>
      <c r="D5589">
        <v>2</v>
      </c>
      <c r="E5589">
        <v>8</v>
      </c>
      <c r="F5589" t="s">
        <v>494</v>
      </c>
    </row>
    <row r="5590" spans="2:6">
      <c r="B5590" s="15"/>
      <c r="C5590" s="15"/>
      <c r="D5590">
        <v>2</v>
      </c>
      <c r="E5590">
        <v>9</v>
      </c>
      <c r="F5590" t="s">
        <v>494</v>
      </c>
    </row>
    <row r="5591" spans="2:6">
      <c r="B5591" s="15"/>
      <c r="C5591" s="15"/>
      <c r="D5591">
        <v>2</v>
      </c>
      <c r="E5591">
        <v>10</v>
      </c>
      <c r="F5591" t="s">
        <v>494</v>
      </c>
    </row>
    <row r="5592" spans="2:6">
      <c r="D5592">
        <v>2</v>
      </c>
      <c r="E5592">
        <v>1</v>
      </c>
      <c r="F5592" t="s">
        <v>495</v>
      </c>
    </row>
    <row r="5593" spans="2:6">
      <c r="D5593">
        <v>2</v>
      </c>
      <c r="E5593">
        <v>2</v>
      </c>
      <c r="F5593" t="s">
        <v>495</v>
      </c>
    </row>
    <row r="5594" spans="2:6">
      <c r="D5594">
        <v>2</v>
      </c>
      <c r="E5594">
        <v>3</v>
      </c>
      <c r="F5594" t="s">
        <v>495</v>
      </c>
    </row>
    <row r="5595" spans="2:6">
      <c r="D5595">
        <v>2</v>
      </c>
      <c r="E5595">
        <v>4</v>
      </c>
      <c r="F5595" t="s">
        <v>495</v>
      </c>
    </row>
    <row r="5596" spans="2:6">
      <c r="D5596">
        <v>2</v>
      </c>
      <c r="E5596">
        <v>5</v>
      </c>
      <c r="F5596" t="s">
        <v>495</v>
      </c>
    </row>
    <row r="5597" spans="2:6">
      <c r="D5597">
        <v>2</v>
      </c>
      <c r="E5597">
        <v>6</v>
      </c>
      <c r="F5597" t="s">
        <v>495</v>
      </c>
    </row>
    <row r="5598" spans="2:6">
      <c r="D5598">
        <v>2</v>
      </c>
      <c r="E5598">
        <v>7</v>
      </c>
      <c r="F5598" t="s">
        <v>495</v>
      </c>
    </row>
    <row r="5599" spans="2:6">
      <c r="D5599">
        <v>2</v>
      </c>
      <c r="E5599">
        <v>8</v>
      </c>
      <c r="F5599" t="s">
        <v>495</v>
      </c>
    </row>
    <row r="5600" spans="2:6">
      <c r="D5600">
        <v>2</v>
      </c>
      <c r="E5600">
        <v>9</v>
      </c>
      <c r="F5600" t="s">
        <v>495</v>
      </c>
    </row>
    <row r="5601" spans="4:6">
      <c r="D5601">
        <v>2</v>
      </c>
      <c r="E5601">
        <v>10</v>
      </c>
      <c r="F5601" t="s">
        <v>495</v>
      </c>
    </row>
    <row r="5602" spans="4:6">
      <c r="D5602">
        <v>2</v>
      </c>
      <c r="E5602">
        <v>1</v>
      </c>
      <c r="F5602" t="s">
        <v>496</v>
      </c>
    </row>
    <row r="5603" spans="4:6">
      <c r="D5603">
        <v>2</v>
      </c>
      <c r="E5603">
        <v>2</v>
      </c>
      <c r="F5603" t="s">
        <v>496</v>
      </c>
    </row>
    <row r="5604" spans="4:6">
      <c r="D5604">
        <v>2</v>
      </c>
      <c r="E5604">
        <v>3</v>
      </c>
      <c r="F5604" t="s">
        <v>496</v>
      </c>
    </row>
    <row r="5605" spans="4:6">
      <c r="D5605">
        <v>2</v>
      </c>
      <c r="E5605">
        <v>4</v>
      </c>
      <c r="F5605" t="s">
        <v>496</v>
      </c>
    </row>
    <row r="5606" spans="4:6">
      <c r="D5606">
        <v>2</v>
      </c>
      <c r="E5606">
        <v>5</v>
      </c>
      <c r="F5606" t="s">
        <v>496</v>
      </c>
    </row>
    <row r="5607" spans="4:6">
      <c r="D5607">
        <v>2</v>
      </c>
      <c r="E5607">
        <v>6</v>
      </c>
      <c r="F5607" t="s">
        <v>496</v>
      </c>
    </row>
    <row r="5608" spans="4:6">
      <c r="D5608">
        <v>2</v>
      </c>
      <c r="E5608">
        <v>7</v>
      </c>
      <c r="F5608" t="s">
        <v>496</v>
      </c>
    </row>
    <row r="5609" spans="4:6">
      <c r="D5609">
        <v>2</v>
      </c>
      <c r="E5609">
        <v>8</v>
      </c>
      <c r="F5609" t="s">
        <v>496</v>
      </c>
    </row>
    <row r="5610" spans="4:6">
      <c r="D5610">
        <v>2</v>
      </c>
      <c r="E5610">
        <v>9</v>
      </c>
      <c r="F5610" t="s">
        <v>496</v>
      </c>
    </row>
    <row r="5611" spans="4:6">
      <c r="D5611">
        <v>2</v>
      </c>
      <c r="E5611">
        <v>10</v>
      </c>
      <c r="F5611" t="s">
        <v>496</v>
      </c>
    </row>
    <row r="5612" spans="4:6">
      <c r="D5612">
        <v>2</v>
      </c>
      <c r="E5612">
        <v>1</v>
      </c>
      <c r="F5612" t="s">
        <v>497</v>
      </c>
    </row>
    <row r="5613" spans="4:6">
      <c r="D5613">
        <v>2</v>
      </c>
      <c r="E5613">
        <v>2</v>
      </c>
      <c r="F5613" t="s">
        <v>497</v>
      </c>
    </row>
    <row r="5614" spans="4:6">
      <c r="D5614">
        <v>2</v>
      </c>
      <c r="E5614">
        <v>3</v>
      </c>
      <c r="F5614" t="s">
        <v>497</v>
      </c>
    </row>
    <row r="5615" spans="4:6">
      <c r="D5615">
        <v>2</v>
      </c>
      <c r="E5615">
        <v>4</v>
      </c>
      <c r="F5615" t="s">
        <v>497</v>
      </c>
    </row>
    <row r="5616" spans="4:6">
      <c r="D5616">
        <v>2</v>
      </c>
      <c r="E5616">
        <v>5</v>
      </c>
      <c r="F5616" t="s">
        <v>497</v>
      </c>
    </row>
    <row r="5617" spans="4:6">
      <c r="D5617">
        <v>2</v>
      </c>
      <c r="E5617">
        <v>6</v>
      </c>
      <c r="F5617" t="s">
        <v>497</v>
      </c>
    </row>
    <row r="5618" spans="4:6">
      <c r="D5618">
        <v>2</v>
      </c>
      <c r="E5618">
        <v>7</v>
      </c>
      <c r="F5618" t="s">
        <v>497</v>
      </c>
    </row>
    <row r="5619" spans="4:6">
      <c r="D5619">
        <v>2</v>
      </c>
      <c r="E5619">
        <v>8</v>
      </c>
      <c r="F5619" t="s">
        <v>497</v>
      </c>
    </row>
    <row r="5620" spans="4:6">
      <c r="D5620">
        <v>2</v>
      </c>
      <c r="E5620">
        <v>9</v>
      </c>
      <c r="F5620" t="s">
        <v>497</v>
      </c>
    </row>
    <row r="5621" spans="4:6">
      <c r="D5621">
        <v>2</v>
      </c>
      <c r="E5621">
        <v>10</v>
      </c>
      <c r="F5621" t="s">
        <v>497</v>
      </c>
    </row>
    <row r="5622" spans="4:6">
      <c r="D5622">
        <v>2</v>
      </c>
      <c r="E5622">
        <v>1</v>
      </c>
      <c r="F5622" t="s">
        <v>498</v>
      </c>
    </row>
    <row r="5623" spans="4:6">
      <c r="D5623">
        <v>2</v>
      </c>
      <c r="E5623">
        <v>2</v>
      </c>
      <c r="F5623" t="s">
        <v>498</v>
      </c>
    </row>
    <row r="5624" spans="4:6">
      <c r="D5624">
        <v>2</v>
      </c>
      <c r="E5624">
        <v>3</v>
      </c>
      <c r="F5624" t="s">
        <v>498</v>
      </c>
    </row>
    <row r="5625" spans="4:6">
      <c r="D5625">
        <v>2</v>
      </c>
      <c r="E5625">
        <v>4</v>
      </c>
      <c r="F5625" t="s">
        <v>498</v>
      </c>
    </row>
    <row r="5626" spans="4:6">
      <c r="D5626">
        <v>2</v>
      </c>
      <c r="E5626">
        <v>5</v>
      </c>
      <c r="F5626" t="s">
        <v>498</v>
      </c>
    </row>
    <row r="5627" spans="4:6">
      <c r="D5627">
        <v>2</v>
      </c>
      <c r="E5627">
        <v>6</v>
      </c>
      <c r="F5627" t="s">
        <v>498</v>
      </c>
    </row>
    <row r="5628" spans="4:6">
      <c r="D5628">
        <v>2</v>
      </c>
      <c r="E5628">
        <v>7</v>
      </c>
      <c r="F5628" t="s">
        <v>498</v>
      </c>
    </row>
    <row r="5629" spans="4:6">
      <c r="D5629">
        <v>2</v>
      </c>
      <c r="E5629">
        <v>8</v>
      </c>
      <c r="F5629" t="s">
        <v>498</v>
      </c>
    </row>
    <row r="5630" spans="4:6">
      <c r="D5630">
        <v>2</v>
      </c>
      <c r="E5630">
        <v>9</v>
      </c>
      <c r="F5630" t="s">
        <v>498</v>
      </c>
    </row>
    <row r="5631" spans="4:6">
      <c r="D5631">
        <v>2</v>
      </c>
      <c r="E5631">
        <v>10</v>
      </c>
      <c r="F5631" t="s">
        <v>498</v>
      </c>
    </row>
    <row r="5632" spans="4:6">
      <c r="D5632">
        <v>2</v>
      </c>
      <c r="E5632">
        <v>1</v>
      </c>
      <c r="F5632" t="s">
        <v>499</v>
      </c>
    </row>
    <row r="5633" spans="4:6">
      <c r="D5633">
        <v>2</v>
      </c>
      <c r="E5633">
        <v>2</v>
      </c>
      <c r="F5633" t="s">
        <v>499</v>
      </c>
    </row>
    <row r="5634" spans="4:6">
      <c r="D5634">
        <v>2</v>
      </c>
      <c r="E5634">
        <v>3</v>
      </c>
      <c r="F5634" t="s">
        <v>499</v>
      </c>
    </row>
    <row r="5635" spans="4:6">
      <c r="D5635">
        <v>2</v>
      </c>
      <c r="E5635">
        <v>4</v>
      </c>
      <c r="F5635" t="s">
        <v>499</v>
      </c>
    </row>
    <row r="5636" spans="4:6">
      <c r="D5636">
        <v>2</v>
      </c>
      <c r="E5636">
        <v>5</v>
      </c>
      <c r="F5636" t="s">
        <v>499</v>
      </c>
    </row>
    <row r="5637" spans="4:6">
      <c r="D5637">
        <v>2</v>
      </c>
      <c r="E5637">
        <v>6</v>
      </c>
      <c r="F5637" t="s">
        <v>499</v>
      </c>
    </row>
    <row r="5638" spans="4:6">
      <c r="D5638">
        <v>2</v>
      </c>
      <c r="E5638">
        <v>7</v>
      </c>
      <c r="F5638" t="s">
        <v>499</v>
      </c>
    </row>
    <row r="5639" spans="4:6">
      <c r="D5639">
        <v>2</v>
      </c>
      <c r="E5639">
        <v>8</v>
      </c>
      <c r="F5639" t="s">
        <v>499</v>
      </c>
    </row>
    <row r="5640" spans="4:6">
      <c r="D5640">
        <v>2</v>
      </c>
      <c r="E5640">
        <v>9</v>
      </c>
      <c r="F5640" t="s">
        <v>499</v>
      </c>
    </row>
    <row r="5641" spans="4:6">
      <c r="D5641">
        <v>2</v>
      </c>
      <c r="E5641">
        <v>10</v>
      </c>
      <c r="F5641" t="s">
        <v>499</v>
      </c>
    </row>
    <row r="5642" spans="4:6">
      <c r="D5642">
        <v>2</v>
      </c>
      <c r="E5642">
        <v>1</v>
      </c>
      <c r="F5642" t="s">
        <v>500</v>
      </c>
    </row>
    <row r="5643" spans="4:6">
      <c r="D5643">
        <v>2</v>
      </c>
      <c r="E5643">
        <v>2</v>
      </c>
      <c r="F5643" t="s">
        <v>500</v>
      </c>
    </row>
    <row r="5644" spans="4:6">
      <c r="D5644">
        <v>2</v>
      </c>
      <c r="E5644">
        <v>3</v>
      </c>
      <c r="F5644" t="s">
        <v>500</v>
      </c>
    </row>
    <row r="5645" spans="4:6">
      <c r="D5645">
        <v>2</v>
      </c>
      <c r="E5645">
        <v>4</v>
      </c>
      <c r="F5645" t="s">
        <v>500</v>
      </c>
    </row>
    <row r="5646" spans="4:6">
      <c r="D5646">
        <v>2</v>
      </c>
      <c r="E5646">
        <v>5</v>
      </c>
      <c r="F5646" t="s">
        <v>500</v>
      </c>
    </row>
    <row r="5647" spans="4:6">
      <c r="D5647">
        <v>2</v>
      </c>
      <c r="E5647">
        <v>6</v>
      </c>
      <c r="F5647" t="s">
        <v>500</v>
      </c>
    </row>
    <row r="5648" spans="4:6">
      <c r="D5648">
        <v>2</v>
      </c>
      <c r="E5648">
        <v>7</v>
      </c>
      <c r="F5648" t="s">
        <v>500</v>
      </c>
    </row>
    <row r="5649" spans="4:6">
      <c r="D5649">
        <v>2</v>
      </c>
      <c r="E5649">
        <v>8</v>
      </c>
      <c r="F5649" t="s">
        <v>500</v>
      </c>
    </row>
    <row r="5650" spans="4:6">
      <c r="D5650">
        <v>2</v>
      </c>
      <c r="E5650">
        <v>9</v>
      </c>
      <c r="F5650" t="s">
        <v>500</v>
      </c>
    </row>
    <row r="5651" spans="4:6">
      <c r="D5651">
        <v>2</v>
      </c>
      <c r="E5651">
        <v>10</v>
      </c>
      <c r="F5651" t="s">
        <v>500</v>
      </c>
    </row>
    <row r="5652" spans="4:6">
      <c r="D5652">
        <v>2</v>
      </c>
      <c r="E5652">
        <v>1</v>
      </c>
      <c r="F5652" t="s">
        <v>501</v>
      </c>
    </row>
    <row r="5653" spans="4:6">
      <c r="D5653">
        <v>2</v>
      </c>
      <c r="E5653">
        <v>2</v>
      </c>
      <c r="F5653" t="s">
        <v>501</v>
      </c>
    </row>
    <row r="5654" spans="4:6">
      <c r="D5654">
        <v>2</v>
      </c>
      <c r="E5654">
        <v>3</v>
      </c>
      <c r="F5654" t="s">
        <v>501</v>
      </c>
    </row>
    <row r="5655" spans="4:6">
      <c r="D5655">
        <v>2</v>
      </c>
      <c r="E5655">
        <v>4</v>
      </c>
      <c r="F5655" t="s">
        <v>501</v>
      </c>
    </row>
    <row r="5656" spans="4:6">
      <c r="D5656">
        <v>2</v>
      </c>
      <c r="E5656">
        <v>5</v>
      </c>
      <c r="F5656" t="s">
        <v>501</v>
      </c>
    </row>
    <row r="5657" spans="4:6">
      <c r="D5657">
        <v>2</v>
      </c>
      <c r="E5657">
        <v>6</v>
      </c>
      <c r="F5657" t="s">
        <v>501</v>
      </c>
    </row>
    <row r="5658" spans="4:6">
      <c r="D5658">
        <v>2</v>
      </c>
      <c r="E5658">
        <v>7</v>
      </c>
      <c r="F5658" t="s">
        <v>501</v>
      </c>
    </row>
    <row r="5659" spans="4:6">
      <c r="D5659">
        <v>2</v>
      </c>
      <c r="E5659">
        <v>8</v>
      </c>
      <c r="F5659" t="s">
        <v>501</v>
      </c>
    </row>
    <row r="5660" spans="4:6">
      <c r="D5660">
        <v>2</v>
      </c>
      <c r="E5660">
        <v>9</v>
      </c>
      <c r="F5660" t="s">
        <v>501</v>
      </c>
    </row>
    <row r="5661" spans="4:6">
      <c r="D5661">
        <v>2</v>
      </c>
      <c r="E5661">
        <v>10</v>
      </c>
      <c r="F5661" t="s">
        <v>501</v>
      </c>
    </row>
    <row r="5662" spans="4:6">
      <c r="D5662">
        <v>3</v>
      </c>
      <c r="E5662">
        <v>1</v>
      </c>
      <c r="F5662" t="s">
        <v>492</v>
      </c>
    </row>
    <row r="5663" spans="4:6">
      <c r="D5663">
        <v>3</v>
      </c>
      <c r="E5663">
        <v>2</v>
      </c>
      <c r="F5663" t="s">
        <v>492</v>
      </c>
    </row>
    <row r="5664" spans="4:6">
      <c r="D5664">
        <v>3</v>
      </c>
      <c r="E5664">
        <v>3</v>
      </c>
      <c r="F5664" t="s">
        <v>492</v>
      </c>
    </row>
    <row r="5665" spans="4:6">
      <c r="D5665">
        <v>3</v>
      </c>
      <c r="E5665">
        <v>4</v>
      </c>
      <c r="F5665" t="s">
        <v>492</v>
      </c>
    </row>
    <row r="5666" spans="4:6">
      <c r="D5666">
        <v>3</v>
      </c>
      <c r="E5666">
        <v>5</v>
      </c>
      <c r="F5666" t="s">
        <v>492</v>
      </c>
    </row>
    <row r="5667" spans="4:6">
      <c r="D5667">
        <v>3</v>
      </c>
      <c r="E5667">
        <v>6</v>
      </c>
      <c r="F5667" t="s">
        <v>492</v>
      </c>
    </row>
    <row r="5668" spans="4:6">
      <c r="D5668">
        <v>3</v>
      </c>
      <c r="E5668">
        <v>7</v>
      </c>
      <c r="F5668" t="s">
        <v>492</v>
      </c>
    </row>
    <row r="5669" spans="4:6">
      <c r="D5669">
        <v>3</v>
      </c>
      <c r="E5669">
        <v>8</v>
      </c>
      <c r="F5669" t="s">
        <v>492</v>
      </c>
    </row>
    <row r="5670" spans="4:6">
      <c r="D5670">
        <v>3</v>
      </c>
      <c r="E5670">
        <v>9</v>
      </c>
      <c r="F5670" t="s">
        <v>492</v>
      </c>
    </row>
    <row r="5671" spans="4:6">
      <c r="D5671">
        <v>3</v>
      </c>
      <c r="E5671">
        <v>10</v>
      </c>
      <c r="F5671" t="s">
        <v>492</v>
      </c>
    </row>
    <row r="5672" spans="4:6">
      <c r="D5672">
        <v>3</v>
      </c>
      <c r="E5672">
        <v>1</v>
      </c>
      <c r="F5672" t="s">
        <v>493</v>
      </c>
    </row>
    <row r="5673" spans="4:6">
      <c r="D5673">
        <v>3</v>
      </c>
      <c r="E5673">
        <v>2</v>
      </c>
      <c r="F5673" t="s">
        <v>493</v>
      </c>
    </row>
    <row r="5674" spans="4:6">
      <c r="D5674">
        <v>3</v>
      </c>
      <c r="E5674">
        <v>3</v>
      </c>
      <c r="F5674" t="s">
        <v>493</v>
      </c>
    </row>
    <row r="5675" spans="4:6">
      <c r="D5675">
        <v>3</v>
      </c>
      <c r="E5675">
        <v>4</v>
      </c>
      <c r="F5675" t="s">
        <v>493</v>
      </c>
    </row>
    <row r="5676" spans="4:6">
      <c r="D5676">
        <v>3</v>
      </c>
      <c r="E5676">
        <v>5</v>
      </c>
      <c r="F5676" t="s">
        <v>493</v>
      </c>
    </row>
    <row r="5677" spans="4:6">
      <c r="D5677">
        <v>3</v>
      </c>
      <c r="E5677">
        <v>6</v>
      </c>
      <c r="F5677" t="s">
        <v>493</v>
      </c>
    </row>
    <row r="5678" spans="4:6">
      <c r="D5678">
        <v>3</v>
      </c>
      <c r="E5678">
        <v>7</v>
      </c>
      <c r="F5678" t="s">
        <v>493</v>
      </c>
    </row>
    <row r="5679" spans="4:6">
      <c r="D5679">
        <v>3</v>
      </c>
      <c r="E5679">
        <v>8</v>
      </c>
      <c r="F5679" t="s">
        <v>493</v>
      </c>
    </row>
    <row r="5680" spans="4:6">
      <c r="D5680">
        <v>3</v>
      </c>
      <c r="E5680">
        <v>9</v>
      </c>
      <c r="F5680" t="s">
        <v>493</v>
      </c>
    </row>
    <row r="5681" spans="4:6">
      <c r="D5681">
        <v>3</v>
      </c>
      <c r="E5681">
        <v>10</v>
      </c>
      <c r="F5681" t="s">
        <v>493</v>
      </c>
    </row>
    <row r="5682" spans="4:6">
      <c r="D5682">
        <v>3</v>
      </c>
      <c r="E5682">
        <v>1</v>
      </c>
      <c r="F5682" t="s">
        <v>494</v>
      </c>
    </row>
    <row r="5683" spans="4:6">
      <c r="D5683">
        <v>3</v>
      </c>
      <c r="E5683">
        <v>2</v>
      </c>
      <c r="F5683" t="s">
        <v>494</v>
      </c>
    </row>
    <row r="5684" spans="4:6">
      <c r="D5684">
        <v>3</v>
      </c>
      <c r="E5684">
        <v>3</v>
      </c>
      <c r="F5684" t="s">
        <v>494</v>
      </c>
    </row>
    <row r="5685" spans="4:6">
      <c r="D5685">
        <v>3</v>
      </c>
      <c r="E5685">
        <v>4</v>
      </c>
      <c r="F5685" t="s">
        <v>494</v>
      </c>
    </row>
    <row r="5686" spans="4:6">
      <c r="D5686">
        <v>3</v>
      </c>
      <c r="E5686">
        <v>5</v>
      </c>
      <c r="F5686" t="s">
        <v>494</v>
      </c>
    </row>
    <row r="5687" spans="4:6">
      <c r="D5687">
        <v>3</v>
      </c>
      <c r="E5687">
        <v>6</v>
      </c>
      <c r="F5687" t="s">
        <v>494</v>
      </c>
    </row>
    <row r="5688" spans="4:6">
      <c r="D5688">
        <v>3</v>
      </c>
      <c r="E5688">
        <v>7</v>
      </c>
      <c r="F5688" t="s">
        <v>494</v>
      </c>
    </row>
    <row r="5689" spans="4:6">
      <c r="D5689">
        <v>3</v>
      </c>
      <c r="E5689">
        <v>8</v>
      </c>
      <c r="F5689" t="s">
        <v>494</v>
      </c>
    </row>
    <row r="5690" spans="4:6">
      <c r="D5690">
        <v>3</v>
      </c>
      <c r="E5690">
        <v>9</v>
      </c>
      <c r="F5690" t="s">
        <v>494</v>
      </c>
    </row>
    <row r="5691" spans="4:6">
      <c r="D5691">
        <v>3</v>
      </c>
      <c r="E5691">
        <v>10</v>
      </c>
      <c r="F5691" t="s">
        <v>494</v>
      </c>
    </row>
    <row r="5692" spans="4:6">
      <c r="D5692">
        <v>3</v>
      </c>
      <c r="E5692">
        <v>1</v>
      </c>
      <c r="F5692" t="s">
        <v>495</v>
      </c>
    </row>
    <row r="5693" spans="4:6">
      <c r="D5693">
        <v>3</v>
      </c>
      <c r="E5693">
        <v>2</v>
      </c>
      <c r="F5693" t="s">
        <v>495</v>
      </c>
    </row>
    <row r="5694" spans="4:6">
      <c r="D5694">
        <v>3</v>
      </c>
      <c r="E5694">
        <v>3</v>
      </c>
      <c r="F5694" t="s">
        <v>495</v>
      </c>
    </row>
    <row r="5695" spans="4:6">
      <c r="D5695">
        <v>3</v>
      </c>
      <c r="E5695">
        <v>4</v>
      </c>
      <c r="F5695" t="s">
        <v>495</v>
      </c>
    </row>
    <row r="5696" spans="4:6">
      <c r="D5696">
        <v>3</v>
      </c>
      <c r="E5696">
        <v>5</v>
      </c>
      <c r="F5696" t="s">
        <v>495</v>
      </c>
    </row>
    <row r="5697" spans="4:6">
      <c r="D5697">
        <v>3</v>
      </c>
      <c r="E5697">
        <v>6</v>
      </c>
      <c r="F5697" t="s">
        <v>495</v>
      </c>
    </row>
    <row r="5698" spans="4:6">
      <c r="D5698">
        <v>3</v>
      </c>
      <c r="E5698">
        <v>7</v>
      </c>
      <c r="F5698" t="s">
        <v>495</v>
      </c>
    </row>
    <row r="5699" spans="4:6">
      <c r="D5699">
        <v>3</v>
      </c>
      <c r="E5699">
        <v>8</v>
      </c>
      <c r="F5699" t="s">
        <v>495</v>
      </c>
    </row>
    <row r="5700" spans="4:6">
      <c r="D5700">
        <v>3</v>
      </c>
      <c r="E5700">
        <v>9</v>
      </c>
      <c r="F5700" t="s">
        <v>495</v>
      </c>
    </row>
    <row r="5701" spans="4:6">
      <c r="D5701">
        <v>3</v>
      </c>
      <c r="E5701">
        <v>10</v>
      </c>
      <c r="F5701" t="s">
        <v>495</v>
      </c>
    </row>
    <row r="5702" spans="4:6">
      <c r="D5702">
        <v>3</v>
      </c>
      <c r="E5702">
        <v>1</v>
      </c>
      <c r="F5702" t="s">
        <v>496</v>
      </c>
    </row>
    <row r="5703" spans="4:6">
      <c r="D5703">
        <v>3</v>
      </c>
      <c r="E5703">
        <v>2</v>
      </c>
      <c r="F5703" t="s">
        <v>496</v>
      </c>
    </row>
    <row r="5704" spans="4:6">
      <c r="D5704">
        <v>3</v>
      </c>
      <c r="E5704">
        <v>3</v>
      </c>
      <c r="F5704" t="s">
        <v>496</v>
      </c>
    </row>
    <row r="5705" spans="4:6">
      <c r="D5705">
        <v>3</v>
      </c>
      <c r="E5705">
        <v>4</v>
      </c>
      <c r="F5705" t="s">
        <v>496</v>
      </c>
    </row>
    <row r="5706" spans="4:6">
      <c r="D5706">
        <v>3</v>
      </c>
      <c r="E5706">
        <v>5</v>
      </c>
      <c r="F5706" t="s">
        <v>496</v>
      </c>
    </row>
    <row r="5707" spans="4:6">
      <c r="D5707">
        <v>3</v>
      </c>
      <c r="E5707">
        <v>6</v>
      </c>
      <c r="F5707" t="s">
        <v>496</v>
      </c>
    </row>
    <row r="5708" spans="4:6">
      <c r="D5708">
        <v>3</v>
      </c>
      <c r="E5708">
        <v>7</v>
      </c>
      <c r="F5708" t="s">
        <v>496</v>
      </c>
    </row>
    <row r="5709" spans="4:6">
      <c r="D5709">
        <v>3</v>
      </c>
      <c r="E5709">
        <v>8</v>
      </c>
      <c r="F5709" t="s">
        <v>496</v>
      </c>
    </row>
    <row r="5710" spans="4:6">
      <c r="D5710">
        <v>3</v>
      </c>
      <c r="E5710">
        <v>9</v>
      </c>
      <c r="F5710" t="s">
        <v>496</v>
      </c>
    </row>
    <row r="5711" spans="4:6">
      <c r="D5711">
        <v>3</v>
      </c>
      <c r="E5711">
        <v>10</v>
      </c>
      <c r="F5711" t="s">
        <v>496</v>
      </c>
    </row>
    <row r="5712" spans="4:6">
      <c r="D5712">
        <v>3</v>
      </c>
      <c r="E5712">
        <v>1</v>
      </c>
      <c r="F5712" t="s">
        <v>497</v>
      </c>
    </row>
    <row r="5713" spans="4:6">
      <c r="D5713">
        <v>3</v>
      </c>
      <c r="E5713">
        <v>2</v>
      </c>
      <c r="F5713" t="s">
        <v>497</v>
      </c>
    </row>
    <row r="5714" spans="4:6">
      <c r="D5714">
        <v>3</v>
      </c>
      <c r="E5714">
        <v>3</v>
      </c>
      <c r="F5714" t="s">
        <v>497</v>
      </c>
    </row>
    <row r="5715" spans="4:6">
      <c r="D5715">
        <v>3</v>
      </c>
      <c r="E5715">
        <v>4</v>
      </c>
      <c r="F5715" t="s">
        <v>497</v>
      </c>
    </row>
    <row r="5716" spans="4:6">
      <c r="D5716">
        <v>3</v>
      </c>
      <c r="E5716">
        <v>5</v>
      </c>
      <c r="F5716" t="s">
        <v>497</v>
      </c>
    </row>
    <row r="5717" spans="4:6">
      <c r="D5717">
        <v>3</v>
      </c>
      <c r="E5717">
        <v>6</v>
      </c>
      <c r="F5717" t="s">
        <v>497</v>
      </c>
    </row>
    <row r="5718" spans="4:6">
      <c r="D5718">
        <v>3</v>
      </c>
      <c r="E5718">
        <v>7</v>
      </c>
      <c r="F5718" t="s">
        <v>497</v>
      </c>
    </row>
    <row r="5719" spans="4:6">
      <c r="D5719">
        <v>3</v>
      </c>
      <c r="E5719">
        <v>8</v>
      </c>
      <c r="F5719" t="s">
        <v>497</v>
      </c>
    </row>
    <row r="5720" spans="4:6">
      <c r="D5720">
        <v>3</v>
      </c>
      <c r="E5720">
        <v>9</v>
      </c>
      <c r="F5720" t="s">
        <v>497</v>
      </c>
    </row>
    <row r="5721" spans="4:6">
      <c r="D5721">
        <v>3</v>
      </c>
      <c r="E5721">
        <v>10</v>
      </c>
      <c r="F5721" t="s">
        <v>497</v>
      </c>
    </row>
    <row r="5722" spans="4:6">
      <c r="D5722">
        <v>3</v>
      </c>
      <c r="E5722">
        <v>1</v>
      </c>
      <c r="F5722" t="s">
        <v>498</v>
      </c>
    </row>
    <row r="5723" spans="4:6">
      <c r="D5723">
        <v>3</v>
      </c>
      <c r="E5723">
        <v>2</v>
      </c>
      <c r="F5723" t="s">
        <v>498</v>
      </c>
    </row>
    <row r="5724" spans="4:6">
      <c r="D5724">
        <v>3</v>
      </c>
      <c r="E5724">
        <v>3</v>
      </c>
      <c r="F5724" t="s">
        <v>498</v>
      </c>
    </row>
    <row r="5725" spans="4:6">
      <c r="D5725">
        <v>3</v>
      </c>
      <c r="E5725">
        <v>4</v>
      </c>
      <c r="F5725" t="s">
        <v>498</v>
      </c>
    </row>
    <row r="5726" spans="4:6">
      <c r="D5726">
        <v>3</v>
      </c>
      <c r="E5726">
        <v>5</v>
      </c>
      <c r="F5726" t="s">
        <v>498</v>
      </c>
    </row>
    <row r="5727" spans="4:6">
      <c r="D5727">
        <v>3</v>
      </c>
      <c r="E5727">
        <v>6</v>
      </c>
      <c r="F5727" t="s">
        <v>498</v>
      </c>
    </row>
    <row r="5728" spans="4:6">
      <c r="D5728">
        <v>3</v>
      </c>
      <c r="E5728">
        <v>7</v>
      </c>
      <c r="F5728" t="s">
        <v>498</v>
      </c>
    </row>
    <row r="5729" spans="4:6">
      <c r="D5729">
        <v>3</v>
      </c>
      <c r="E5729">
        <v>8</v>
      </c>
      <c r="F5729" t="s">
        <v>498</v>
      </c>
    </row>
    <row r="5730" spans="4:6">
      <c r="D5730">
        <v>3</v>
      </c>
      <c r="E5730">
        <v>9</v>
      </c>
      <c r="F5730" t="s">
        <v>498</v>
      </c>
    </row>
    <row r="5731" spans="4:6">
      <c r="D5731">
        <v>3</v>
      </c>
      <c r="E5731">
        <v>10</v>
      </c>
      <c r="F5731" t="s">
        <v>498</v>
      </c>
    </row>
    <row r="5732" spans="4:6">
      <c r="D5732">
        <v>3</v>
      </c>
      <c r="E5732">
        <v>1</v>
      </c>
      <c r="F5732" t="s">
        <v>499</v>
      </c>
    </row>
    <row r="5733" spans="4:6">
      <c r="D5733">
        <v>3</v>
      </c>
      <c r="E5733">
        <v>2</v>
      </c>
      <c r="F5733" t="s">
        <v>499</v>
      </c>
    </row>
    <row r="5734" spans="4:6">
      <c r="D5734">
        <v>3</v>
      </c>
      <c r="E5734">
        <v>3</v>
      </c>
      <c r="F5734" t="s">
        <v>499</v>
      </c>
    </row>
    <row r="5735" spans="4:6">
      <c r="D5735">
        <v>3</v>
      </c>
      <c r="E5735">
        <v>4</v>
      </c>
      <c r="F5735" t="s">
        <v>499</v>
      </c>
    </row>
    <row r="5736" spans="4:6">
      <c r="D5736">
        <v>3</v>
      </c>
      <c r="E5736">
        <v>5</v>
      </c>
      <c r="F5736" t="s">
        <v>499</v>
      </c>
    </row>
    <row r="5737" spans="4:6">
      <c r="D5737">
        <v>3</v>
      </c>
      <c r="E5737">
        <v>6</v>
      </c>
      <c r="F5737" t="s">
        <v>499</v>
      </c>
    </row>
    <row r="5738" spans="4:6">
      <c r="D5738">
        <v>3</v>
      </c>
      <c r="E5738">
        <v>7</v>
      </c>
      <c r="F5738" t="s">
        <v>499</v>
      </c>
    </row>
    <row r="5739" spans="4:6">
      <c r="D5739">
        <v>3</v>
      </c>
      <c r="E5739">
        <v>8</v>
      </c>
      <c r="F5739" t="s">
        <v>499</v>
      </c>
    </row>
    <row r="5740" spans="4:6">
      <c r="D5740">
        <v>3</v>
      </c>
      <c r="E5740">
        <v>9</v>
      </c>
      <c r="F5740" t="s">
        <v>499</v>
      </c>
    </row>
    <row r="5741" spans="4:6">
      <c r="D5741">
        <v>3</v>
      </c>
      <c r="E5741">
        <v>10</v>
      </c>
      <c r="F5741" t="s">
        <v>499</v>
      </c>
    </row>
    <row r="5742" spans="4:6">
      <c r="D5742">
        <v>3</v>
      </c>
      <c r="E5742">
        <v>1</v>
      </c>
      <c r="F5742" t="s">
        <v>500</v>
      </c>
    </row>
    <row r="5743" spans="4:6">
      <c r="D5743">
        <v>3</v>
      </c>
      <c r="E5743">
        <v>2</v>
      </c>
      <c r="F5743" t="s">
        <v>500</v>
      </c>
    </row>
    <row r="5744" spans="4:6">
      <c r="D5744">
        <v>3</v>
      </c>
      <c r="E5744">
        <v>3</v>
      </c>
      <c r="F5744" t="s">
        <v>500</v>
      </c>
    </row>
    <row r="5745" spans="4:6">
      <c r="D5745">
        <v>3</v>
      </c>
      <c r="E5745">
        <v>4</v>
      </c>
      <c r="F5745" t="s">
        <v>500</v>
      </c>
    </row>
    <row r="5746" spans="4:6">
      <c r="D5746">
        <v>3</v>
      </c>
      <c r="E5746">
        <v>5</v>
      </c>
      <c r="F5746" t="s">
        <v>500</v>
      </c>
    </row>
    <row r="5747" spans="4:6">
      <c r="D5747">
        <v>3</v>
      </c>
      <c r="E5747">
        <v>6</v>
      </c>
      <c r="F5747" t="s">
        <v>500</v>
      </c>
    </row>
    <row r="5748" spans="4:6">
      <c r="D5748">
        <v>3</v>
      </c>
      <c r="E5748">
        <v>7</v>
      </c>
      <c r="F5748" t="s">
        <v>500</v>
      </c>
    </row>
    <row r="5749" spans="4:6">
      <c r="D5749">
        <v>3</v>
      </c>
      <c r="E5749">
        <v>8</v>
      </c>
      <c r="F5749" t="s">
        <v>500</v>
      </c>
    </row>
    <row r="5750" spans="4:6">
      <c r="D5750">
        <v>3</v>
      </c>
      <c r="E5750">
        <v>9</v>
      </c>
      <c r="F5750" t="s">
        <v>500</v>
      </c>
    </row>
    <row r="5751" spans="4:6">
      <c r="D5751">
        <v>3</v>
      </c>
      <c r="E5751">
        <v>10</v>
      </c>
      <c r="F5751" t="s">
        <v>500</v>
      </c>
    </row>
    <row r="5752" spans="4:6">
      <c r="D5752">
        <v>3</v>
      </c>
      <c r="E5752">
        <v>1</v>
      </c>
      <c r="F5752" t="s">
        <v>501</v>
      </c>
    </row>
    <row r="5753" spans="4:6">
      <c r="D5753">
        <v>3</v>
      </c>
      <c r="E5753">
        <v>2</v>
      </c>
      <c r="F5753" t="s">
        <v>501</v>
      </c>
    </row>
    <row r="5754" spans="4:6">
      <c r="D5754">
        <v>3</v>
      </c>
      <c r="E5754">
        <v>3</v>
      </c>
      <c r="F5754" t="s">
        <v>501</v>
      </c>
    </row>
    <row r="5755" spans="4:6">
      <c r="D5755">
        <v>3</v>
      </c>
      <c r="E5755">
        <v>4</v>
      </c>
      <c r="F5755" t="s">
        <v>501</v>
      </c>
    </row>
    <row r="5756" spans="4:6">
      <c r="D5756">
        <v>3</v>
      </c>
      <c r="E5756">
        <v>5</v>
      </c>
      <c r="F5756" t="s">
        <v>501</v>
      </c>
    </row>
    <row r="5757" spans="4:6">
      <c r="D5757">
        <v>3</v>
      </c>
      <c r="E5757">
        <v>6</v>
      </c>
      <c r="F5757" t="s">
        <v>501</v>
      </c>
    </row>
    <row r="5758" spans="4:6">
      <c r="D5758">
        <v>3</v>
      </c>
      <c r="E5758">
        <v>7</v>
      </c>
      <c r="F5758" t="s">
        <v>501</v>
      </c>
    </row>
    <row r="5759" spans="4:6">
      <c r="D5759">
        <v>3</v>
      </c>
      <c r="E5759">
        <v>8</v>
      </c>
      <c r="F5759" t="s">
        <v>501</v>
      </c>
    </row>
    <row r="5760" spans="4:6">
      <c r="D5760">
        <v>3</v>
      </c>
      <c r="E5760">
        <v>9</v>
      </c>
      <c r="F5760" t="s">
        <v>501</v>
      </c>
    </row>
    <row r="5761" spans="4:6">
      <c r="D5761">
        <v>3</v>
      </c>
      <c r="E5761">
        <v>10</v>
      </c>
      <c r="F5761" t="s">
        <v>501</v>
      </c>
    </row>
    <row r="5762" spans="4:6">
      <c r="D5762">
        <v>4</v>
      </c>
      <c r="E5762">
        <v>1</v>
      </c>
      <c r="F5762" t="s">
        <v>492</v>
      </c>
    </row>
    <row r="5763" spans="4:6">
      <c r="D5763">
        <v>4</v>
      </c>
      <c r="E5763">
        <v>2</v>
      </c>
      <c r="F5763" t="s">
        <v>492</v>
      </c>
    </row>
    <row r="5764" spans="4:6">
      <c r="D5764">
        <v>4</v>
      </c>
      <c r="E5764">
        <v>3</v>
      </c>
      <c r="F5764" t="s">
        <v>492</v>
      </c>
    </row>
    <row r="5765" spans="4:6">
      <c r="D5765">
        <v>4</v>
      </c>
      <c r="E5765">
        <v>4</v>
      </c>
      <c r="F5765" t="s">
        <v>492</v>
      </c>
    </row>
    <row r="5766" spans="4:6">
      <c r="D5766">
        <v>4</v>
      </c>
      <c r="E5766">
        <v>5</v>
      </c>
      <c r="F5766" t="s">
        <v>492</v>
      </c>
    </row>
    <row r="5767" spans="4:6">
      <c r="D5767">
        <v>4</v>
      </c>
      <c r="E5767">
        <v>6</v>
      </c>
      <c r="F5767" t="s">
        <v>492</v>
      </c>
    </row>
    <row r="5768" spans="4:6">
      <c r="D5768">
        <v>4</v>
      </c>
      <c r="E5768">
        <v>7</v>
      </c>
      <c r="F5768" t="s">
        <v>492</v>
      </c>
    </row>
    <row r="5769" spans="4:6">
      <c r="D5769">
        <v>4</v>
      </c>
      <c r="E5769">
        <v>8</v>
      </c>
      <c r="F5769" t="s">
        <v>492</v>
      </c>
    </row>
    <row r="5770" spans="4:6">
      <c r="D5770">
        <v>4</v>
      </c>
      <c r="E5770">
        <v>9</v>
      </c>
      <c r="F5770" t="s">
        <v>492</v>
      </c>
    </row>
    <row r="5771" spans="4:6">
      <c r="D5771">
        <v>4</v>
      </c>
      <c r="E5771">
        <v>10</v>
      </c>
      <c r="F5771" t="s">
        <v>492</v>
      </c>
    </row>
    <row r="5772" spans="4:6">
      <c r="D5772">
        <v>4</v>
      </c>
      <c r="E5772">
        <v>1</v>
      </c>
      <c r="F5772" t="s">
        <v>493</v>
      </c>
    </row>
    <row r="5773" spans="4:6">
      <c r="D5773">
        <v>4</v>
      </c>
      <c r="E5773">
        <v>2</v>
      </c>
      <c r="F5773" t="s">
        <v>493</v>
      </c>
    </row>
    <row r="5774" spans="4:6">
      <c r="D5774">
        <v>4</v>
      </c>
      <c r="E5774">
        <v>3</v>
      </c>
      <c r="F5774" t="s">
        <v>493</v>
      </c>
    </row>
    <row r="5775" spans="4:6">
      <c r="D5775">
        <v>4</v>
      </c>
      <c r="E5775">
        <v>4</v>
      </c>
      <c r="F5775" t="s">
        <v>493</v>
      </c>
    </row>
    <row r="5776" spans="4:6">
      <c r="D5776">
        <v>4</v>
      </c>
      <c r="E5776">
        <v>5</v>
      </c>
      <c r="F5776" t="s">
        <v>493</v>
      </c>
    </row>
    <row r="5777" spans="4:6">
      <c r="D5777">
        <v>4</v>
      </c>
      <c r="E5777">
        <v>6</v>
      </c>
      <c r="F5777" t="s">
        <v>493</v>
      </c>
    </row>
    <row r="5778" spans="4:6">
      <c r="D5778">
        <v>4</v>
      </c>
      <c r="E5778">
        <v>7</v>
      </c>
      <c r="F5778" t="s">
        <v>493</v>
      </c>
    </row>
    <row r="5779" spans="4:6">
      <c r="D5779">
        <v>4</v>
      </c>
      <c r="E5779">
        <v>8</v>
      </c>
      <c r="F5779" t="s">
        <v>493</v>
      </c>
    </row>
    <row r="5780" spans="4:6">
      <c r="D5780">
        <v>4</v>
      </c>
      <c r="E5780">
        <v>9</v>
      </c>
      <c r="F5780" t="s">
        <v>493</v>
      </c>
    </row>
    <row r="5781" spans="4:6">
      <c r="D5781">
        <v>4</v>
      </c>
      <c r="E5781">
        <v>10</v>
      </c>
      <c r="F5781" t="s">
        <v>493</v>
      </c>
    </row>
    <row r="5782" spans="4:6">
      <c r="D5782">
        <v>4</v>
      </c>
      <c r="E5782">
        <v>1</v>
      </c>
      <c r="F5782" t="s">
        <v>494</v>
      </c>
    </row>
    <row r="5783" spans="4:6">
      <c r="D5783">
        <v>4</v>
      </c>
      <c r="E5783">
        <v>2</v>
      </c>
      <c r="F5783" t="s">
        <v>494</v>
      </c>
    </row>
    <row r="5784" spans="4:6">
      <c r="D5784">
        <v>4</v>
      </c>
      <c r="E5784">
        <v>3</v>
      </c>
      <c r="F5784" t="s">
        <v>494</v>
      </c>
    </row>
    <row r="5785" spans="4:6">
      <c r="D5785">
        <v>4</v>
      </c>
      <c r="E5785">
        <v>4</v>
      </c>
      <c r="F5785" t="s">
        <v>494</v>
      </c>
    </row>
    <row r="5786" spans="4:6">
      <c r="D5786">
        <v>4</v>
      </c>
      <c r="E5786">
        <v>5</v>
      </c>
      <c r="F5786" t="s">
        <v>494</v>
      </c>
    </row>
    <row r="5787" spans="4:6">
      <c r="D5787">
        <v>4</v>
      </c>
      <c r="E5787">
        <v>6</v>
      </c>
      <c r="F5787" t="s">
        <v>494</v>
      </c>
    </row>
    <row r="5788" spans="4:6">
      <c r="D5788">
        <v>4</v>
      </c>
      <c r="E5788">
        <v>7</v>
      </c>
      <c r="F5788" t="s">
        <v>494</v>
      </c>
    </row>
    <row r="5789" spans="4:6">
      <c r="D5789">
        <v>4</v>
      </c>
      <c r="E5789">
        <v>8</v>
      </c>
      <c r="F5789" t="s">
        <v>494</v>
      </c>
    </row>
    <row r="5790" spans="4:6">
      <c r="D5790">
        <v>4</v>
      </c>
      <c r="E5790">
        <v>9</v>
      </c>
      <c r="F5790" t="s">
        <v>494</v>
      </c>
    </row>
    <row r="5791" spans="4:6">
      <c r="D5791">
        <v>4</v>
      </c>
      <c r="E5791">
        <v>10</v>
      </c>
      <c r="F5791" t="s">
        <v>494</v>
      </c>
    </row>
    <row r="5792" spans="4:6">
      <c r="D5792">
        <v>4</v>
      </c>
      <c r="E5792">
        <v>1</v>
      </c>
      <c r="F5792" t="s">
        <v>495</v>
      </c>
    </row>
    <row r="5793" spans="4:6">
      <c r="D5793">
        <v>4</v>
      </c>
      <c r="E5793">
        <v>2</v>
      </c>
      <c r="F5793" t="s">
        <v>495</v>
      </c>
    </row>
    <row r="5794" spans="4:6">
      <c r="D5794">
        <v>4</v>
      </c>
      <c r="E5794">
        <v>3</v>
      </c>
      <c r="F5794" t="s">
        <v>495</v>
      </c>
    </row>
    <row r="5795" spans="4:6">
      <c r="D5795">
        <v>4</v>
      </c>
      <c r="E5795">
        <v>4</v>
      </c>
      <c r="F5795" t="s">
        <v>495</v>
      </c>
    </row>
    <row r="5796" spans="4:6">
      <c r="D5796">
        <v>4</v>
      </c>
      <c r="E5796">
        <v>5</v>
      </c>
      <c r="F5796" t="s">
        <v>495</v>
      </c>
    </row>
    <row r="5797" spans="4:6">
      <c r="D5797">
        <v>4</v>
      </c>
      <c r="E5797">
        <v>6</v>
      </c>
      <c r="F5797" t="s">
        <v>495</v>
      </c>
    </row>
    <row r="5798" spans="4:6">
      <c r="D5798">
        <v>4</v>
      </c>
      <c r="E5798">
        <v>7</v>
      </c>
      <c r="F5798" t="s">
        <v>495</v>
      </c>
    </row>
    <row r="5799" spans="4:6">
      <c r="D5799">
        <v>4</v>
      </c>
      <c r="E5799">
        <v>8</v>
      </c>
      <c r="F5799" t="s">
        <v>495</v>
      </c>
    </row>
    <row r="5800" spans="4:6">
      <c r="D5800">
        <v>4</v>
      </c>
      <c r="E5800">
        <v>9</v>
      </c>
      <c r="F5800" t="s">
        <v>495</v>
      </c>
    </row>
    <row r="5801" spans="4:6">
      <c r="D5801">
        <v>4</v>
      </c>
      <c r="E5801">
        <v>10</v>
      </c>
      <c r="F5801" t="s">
        <v>495</v>
      </c>
    </row>
    <row r="5802" spans="4:6">
      <c r="D5802">
        <v>4</v>
      </c>
      <c r="E5802">
        <v>1</v>
      </c>
      <c r="F5802" t="s">
        <v>496</v>
      </c>
    </row>
    <row r="5803" spans="4:6">
      <c r="D5803">
        <v>4</v>
      </c>
      <c r="E5803">
        <v>2</v>
      </c>
      <c r="F5803" t="s">
        <v>496</v>
      </c>
    </row>
    <row r="5804" spans="4:6">
      <c r="D5804">
        <v>4</v>
      </c>
      <c r="E5804">
        <v>3</v>
      </c>
      <c r="F5804" t="s">
        <v>496</v>
      </c>
    </row>
    <row r="5805" spans="4:6">
      <c r="D5805">
        <v>4</v>
      </c>
      <c r="E5805">
        <v>4</v>
      </c>
      <c r="F5805" t="s">
        <v>496</v>
      </c>
    </row>
    <row r="5806" spans="4:6">
      <c r="D5806">
        <v>4</v>
      </c>
      <c r="E5806">
        <v>5</v>
      </c>
      <c r="F5806" t="s">
        <v>496</v>
      </c>
    </row>
    <row r="5807" spans="4:6">
      <c r="D5807">
        <v>4</v>
      </c>
      <c r="E5807">
        <v>6</v>
      </c>
      <c r="F5807" t="s">
        <v>496</v>
      </c>
    </row>
    <row r="5808" spans="4:6">
      <c r="D5808">
        <v>4</v>
      </c>
      <c r="E5808">
        <v>7</v>
      </c>
      <c r="F5808" t="s">
        <v>496</v>
      </c>
    </row>
    <row r="5809" spans="4:6">
      <c r="D5809">
        <v>4</v>
      </c>
      <c r="E5809">
        <v>8</v>
      </c>
      <c r="F5809" t="s">
        <v>496</v>
      </c>
    </row>
    <row r="5810" spans="4:6">
      <c r="D5810">
        <v>4</v>
      </c>
      <c r="E5810">
        <v>9</v>
      </c>
      <c r="F5810" t="s">
        <v>496</v>
      </c>
    </row>
    <row r="5811" spans="4:6">
      <c r="D5811">
        <v>4</v>
      </c>
      <c r="E5811">
        <v>10</v>
      </c>
      <c r="F5811" t="s">
        <v>496</v>
      </c>
    </row>
    <row r="5812" spans="4:6">
      <c r="D5812">
        <v>4</v>
      </c>
      <c r="E5812">
        <v>1</v>
      </c>
      <c r="F5812" t="s">
        <v>497</v>
      </c>
    </row>
    <row r="5813" spans="4:6">
      <c r="D5813">
        <v>4</v>
      </c>
      <c r="E5813">
        <v>2</v>
      </c>
      <c r="F5813" t="s">
        <v>497</v>
      </c>
    </row>
    <row r="5814" spans="4:6">
      <c r="D5814">
        <v>4</v>
      </c>
      <c r="E5814">
        <v>3</v>
      </c>
      <c r="F5814" t="s">
        <v>497</v>
      </c>
    </row>
    <row r="5815" spans="4:6">
      <c r="D5815">
        <v>4</v>
      </c>
      <c r="E5815">
        <v>4</v>
      </c>
      <c r="F5815" t="s">
        <v>497</v>
      </c>
    </row>
    <row r="5816" spans="4:6">
      <c r="D5816">
        <v>4</v>
      </c>
      <c r="E5816">
        <v>5</v>
      </c>
      <c r="F5816" t="s">
        <v>497</v>
      </c>
    </row>
    <row r="5817" spans="4:6">
      <c r="D5817">
        <v>4</v>
      </c>
      <c r="E5817">
        <v>6</v>
      </c>
      <c r="F5817" t="s">
        <v>497</v>
      </c>
    </row>
    <row r="5818" spans="4:6">
      <c r="D5818">
        <v>4</v>
      </c>
      <c r="E5818">
        <v>7</v>
      </c>
      <c r="F5818" t="s">
        <v>497</v>
      </c>
    </row>
    <row r="5819" spans="4:6">
      <c r="D5819">
        <v>4</v>
      </c>
      <c r="E5819">
        <v>8</v>
      </c>
      <c r="F5819" t="s">
        <v>497</v>
      </c>
    </row>
    <row r="5820" spans="4:6">
      <c r="D5820">
        <v>4</v>
      </c>
      <c r="E5820">
        <v>9</v>
      </c>
      <c r="F5820" t="s">
        <v>497</v>
      </c>
    </row>
    <row r="5821" spans="4:6">
      <c r="D5821">
        <v>4</v>
      </c>
      <c r="E5821">
        <v>10</v>
      </c>
      <c r="F5821" t="s">
        <v>497</v>
      </c>
    </row>
    <row r="5822" spans="4:6">
      <c r="D5822">
        <v>4</v>
      </c>
      <c r="E5822">
        <v>1</v>
      </c>
      <c r="F5822" t="s">
        <v>498</v>
      </c>
    </row>
    <row r="5823" spans="4:6">
      <c r="D5823">
        <v>4</v>
      </c>
      <c r="E5823">
        <v>2</v>
      </c>
      <c r="F5823" t="s">
        <v>498</v>
      </c>
    </row>
    <row r="5824" spans="4:6">
      <c r="D5824">
        <v>4</v>
      </c>
      <c r="E5824">
        <v>3</v>
      </c>
      <c r="F5824" t="s">
        <v>498</v>
      </c>
    </row>
    <row r="5825" spans="4:6">
      <c r="D5825">
        <v>4</v>
      </c>
      <c r="E5825">
        <v>4</v>
      </c>
      <c r="F5825" t="s">
        <v>498</v>
      </c>
    </row>
    <row r="5826" spans="4:6">
      <c r="D5826">
        <v>4</v>
      </c>
      <c r="E5826">
        <v>5</v>
      </c>
      <c r="F5826" t="s">
        <v>498</v>
      </c>
    </row>
    <row r="5827" spans="4:6">
      <c r="D5827">
        <v>4</v>
      </c>
      <c r="E5827">
        <v>6</v>
      </c>
      <c r="F5827" t="s">
        <v>498</v>
      </c>
    </row>
    <row r="5828" spans="4:6">
      <c r="D5828">
        <v>4</v>
      </c>
      <c r="E5828">
        <v>7</v>
      </c>
      <c r="F5828" t="s">
        <v>498</v>
      </c>
    </row>
    <row r="5829" spans="4:6">
      <c r="D5829">
        <v>4</v>
      </c>
      <c r="E5829">
        <v>8</v>
      </c>
      <c r="F5829" t="s">
        <v>498</v>
      </c>
    </row>
    <row r="5830" spans="4:6">
      <c r="D5830">
        <v>4</v>
      </c>
      <c r="E5830">
        <v>9</v>
      </c>
      <c r="F5830" t="s">
        <v>498</v>
      </c>
    </row>
    <row r="5831" spans="4:6">
      <c r="D5831">
        <v>4</v>
      </c>
      <c r="E5831">
        <v>10</v>
      </c>
      <c r="F5831" t="s">
        <v>498</v>
      </c>
    </row>
    <row r="5832" spans="4:6">
      <c r="D5832">
        <v>4</v>
      </c>
      <c r="E5832">
        <v>1</v>
      </c>
      <c r="F5832" t="s">
        <v>499</v>
      </c>
    </row>
    <row r="5833" spans="4:6">
      <c r="D5833">
        <v>4</v>
      </c>
      <c r="E5833">
        <v>2</v>
      </c>
      <c r="F5833" t="s">
        <v>499</v>
      </c>
    </row>
    <row r="5834" spans="4:6">
      <c r="D5834">
        <v>4</v>
      </c>
      <c r="E5834">
        <v>3</v>
      </c>
      <c r="F5834" t="s">
        <v>499</v>
      </c>
    </row>
    <row r="5835" spans="4:6">
      <c r="D5835">
        <v>4</v>
      </c>
      <c r="E5835">
        <v>4</v>
      </c>
      <c r="F5835" t="s">
        <v>499</v>
      </c>
    </row>
    <row r="5836" spans="4:6">
      <c r="D5836">
        <v>4</v>
      </c>
      <c r="E5836">
        <v>5</v>
      </c>
      <c r="F5836" t="s">
        <v>499</v>
      </c>
    </row>
    <row r="5837" spans="4:6">
      <c r="D5837">
        <v>4</v>
      </c>
      <c r="E5837">
        <v>6</v>
      </c>
      <c r="F5837" t="s">
        <v>499</v>
      </c>
    </row>
    <row r="5838" spans="4:6">
      <c r="D5838">
        <v>4</v>
      </c>
      <c r="E5838">
        <v>7</v>
      </c>
      <c r="F5838" t="s">
        <v>499</v>
      </c>
    </row>
    <row r="5839" spans="4:6">
      <c r="D5839">
        <v>4</v>
      </c>
      <c r="E5839">
        <v>8</v>
      </c>
      <c r="F5839" t="s">
        <v>499</v>
      </c>
    </row>
    <row r="5840" spans="4:6">
      <c r="D5840">
        <v>4</v>
      </c>
      <c r="E5840">
        <v>9</v>
      </c>
      <c r="F5840" t="s">
        <v>499</v>
      </c>
    </row>
    <row r="5841" spans="4:6">
      <c r="D5841">
        <v>4</v>
      </c>
      <c r="E5841">
        <v>10</v>
      </c>
      <c r="F5841" t="s">
        <v>499</v>
      </c>
    </row>
    <row r="5842" spans="4:6">
      <c r="D5842">
        <v>4</v>
      </c>
      <c r="E5842">
        <v>1</v>
      </c>
      <c r="F5842" t="s">
        <v>500</v>
      </c>
    </row>
    <row r="5843" spans="4:6">
      <c r="D5843">
        <v>4</v>
      </c>
      <c r="E5843">
        <v>2</v>
      </c>
      <c r="F5843" t="s">
        <v>500</v>
      </c>
    </row>
    <row r="5844" spans="4:6">
      <c r="D5844">
        <v>4</v>
      </c>
      <c r="E5844">
        <v>3</v>
      </c>
      <c r="F5844" t="s">
        <v>500</v>
      </c>
    </row>
    <row r="5845" spans="4:6">
      <c r="D5845">
        <v>4</v>
      </c>
      <c r="E5845">
        <v>4</v>
      </c>
      <c r="F5845" t="s">
        <v>500</v>
      </c>
    </row>
    <row r="5846" spans="4:6">
      <c r="D5846">
        <v>4</v>
      </c>
      <c r="E5846">
        <v>5</v>
      </c>
      <c r="F5846" t="s">
        <v>500</v>
      </c>
    </row>
    <row r="5847" spans="4:6">
      <c r="D5847">
        <v>4</v>
      </c>
      <c r="E5847">
        <v>6</v>
      </c>
      <c r="F5847" t="s">
        <v>500</v>
      </c>
    </row>
    <row r="5848" spans="4:6">
      <c r="D5848">
        <v>4</v>
      </c>
      <c r="E5848">
        <v>7</v>
      </c>
      <c r="F5848" t="s">
        <v>500</v>
      </c>
    </row>
    <row r="5849" spans="4:6">
      <c r="D5849">
        <v>4</v>
      </c>
      <c r="E5849">
        <v>8</v>
      </c>
      <c r="F5849" t="s">
        <v>500</v>
      </c>
    </row>
    <row r="5850" spans="4:6">
      <c r="D5850">
        <v>4</v>
      </c>
      <c r="E5850">
        <v>9</v>
      </c>
      <c r="F5850" t="s">
        <v>500</v>
      </c>
    </row>
    <row r="5851" spans="4:6">
      <c r="D5851">
        <v>4</v>
      </c>
      <c r="E5851">
        <v>10</v>
      </c>
      <c r="F5851" t="s">
        <v>500</v>
      </c>
    </row>
    <row r="5852" spans="4:6">
      <c r="D5852">
        <v>4</v>
      </c>
      <c r="E5852">
        <v>1</v>
      </c>
      <c r="F5852" t="s">
        <v>501</v>
      </c>
    </row>
    <row r="5853" spans="4:6">
      <c r="D5853">
        <v>4</v>
      </c>
      <c r="E5853">
        <v>2</v>
      </c>
      <c r="F5853" t="s">
        <v>501</v>
      </c>
    </row>
  </sheetData>
  <sortState xmlns:xlrd2="http://schemas.microsoft.com/office/spreadsheetml/2017/richdata2" ref="G5035:H5426">
    <sortCondition ref="H5035:H5426"/>
  </sortState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15C1-FCF7-0543-B187-48CF9E36D062}">
  <dimension ref="A1:E385"/>
  <sheetViews>
    <sheetView workbookViewId="0">
      <selection activeCell="E188" sqref="E188"/>
    </sheetView>
  </sheetViews>
  <sheetFormatPr baseColWidth="10" defaultRowHeight="16"/>
  <sheetData>
    <row r="1" spans="1:4">
      <c r="A1" s="11" t="s">
        <v>672</v>
      </c>
      <c r="B1" s="11" t="s">
        <v>525</v>
      </c>
      <c r="C1" s="11" t="s">
        <v>526</v>
      </c>
      <c r="D1" s="11" t="s">
        <v>490</v>
      </c>
    </row>
    <row r="2" spans="1:4">
      <c r="A2">
        <v>1</v>
      </c>
      <c r="B2" t="s">
        <v>492</v>
      </c>
      <c r="C2">
        <v>1</v>
      </c>
      <c r="D2">
        <v>64</v>
      </c>
    </row>
    <row r="3" spans="1:4">
      <c r="A3">
        <v>1</v>
      </c>
      <c r="B3" t="s">
        <v>492</v>
      </c>
      <c r="C3">
        <v>2</v>
      </c>
      <c r="D3">
        <v>119</v>
      </c>
    </row>
    <row r="4" spans="1:4">
      <c r="A4">
        <v>1</v>
      </c>
      <c r="B4" t="s">
        <v>492</v>
      </c>
      <c r="C4">
        <v>3</v>
      </c>
      <c r="D4" t="s">
        <v>127</v>
      </c>
    </row>
    <row r="5" spans="1:4">
      <c r="A5">
        <v>1</v>
      </c>
      <c r="B5" t="s">
        <v>492</v>
      </c>
      <c r="C5">
        <v>4</v>
      </c>
      <c r="D5">
        <v>7</v>
      </c>
    </row>
    <row r="6" spans="1:4">
      <c r="A6">
        <v>1</v>
      </c>
      <c r="B6" t="s">
        <v>492</v>
      </c>
      <c r="C6">
        <v>5</v>
      </c>
      <c r="D6" t="s">
        <v>615</v>
      </c>
    </row>
    <row r="7" spans="1:4">
      <c r="A7">
        <v>1</v>
      </c>
      <c r="B7" t="s">
        <v>492</v>
      </c>
      <c r="C7">
        <v>6</v>
      </c>
      <c r="D7" t="s">
        <v>130</v>
      </c>
    </row>
    <row r="8" spans="1:4">
      <c r="A8">
        <v>1</v>
      </c>
      <c r="B8" t="s">
        <v>492</v>
      </c>
      <c r="C8">
        <v>7</v>
      </c>
      <c r="D8">
        <v>30</v>
      </c>
    </row>
    <row r="9" spans="1:4">
      <c r="A9">
        <v>1</v>
      </c>
      <c r="B9" t="s">
        <v>492</v>
      </c>
      <c r="C9">
        <v>8</v>
      </c>
      <c r="D9" t="s">
        <v>109</v>
      </c>
    </row>
    <row r="10" spans="1:4">
      <c r="A10">
        <v>1</v>
      </c>
      <c r="B10" t="s">
        <v>492</v>
      </c>
      <c r="C10">
        <v>9</v>
      </c>
      <c r="D10" t="s">
        <v>50</v>
      </c>
    </row>
    <row r="11" spans="1:4">
      <c r="A11">
        <v>1</v>
      </c>
      <c r="B11" t="s">
        <v>492</v>
      </c>
      <c r="C11">
        <v>10</v>
      </c>
      <c r="D11" t="s">
        <v>71</v>
      </c>
    </row>
    <row r="12" spans="1:4">
      <c r="A12">
        <v>1</v>
      </c>
      <c r="B12" t="s">
        <v>492</v>
      </c>
      <c r="C12">
        <v>11</v>
      </c>
      <c r="D12" t="s">
        <v>55</v>
      </c>
    </row>
    <row r="13" spans="1:4">
      <c r="A13">
        <v>1</v>
      </c>
      <c r="B13" t="s">
        <v>492</v>
      </c>
      <c r="C13">
        <v>12</v>
      </c>
      <c r="D13" t="s">
        <v>82</v>
      </c>
    </row>
    <row r="14" spans="1:4">
      <c r="A14">
        <v>1</v>
      </c>
      <c r="B14" t="s">
        <v>493</v>
      </c>
      <c r="C14">
        <v>1</v>
      </c>
      <c r="D14">
        <v>69</v>
      </c>
    </row>
    <row r="15" spans="1:4">
      <c r="A15">
        <v>1</v>
      </c>
      <c r="B15" t="s">
        <v>493</v>
      </c>
      <c r="C15">
        <v>2</v>
      </c>
      <c r="D15">
        <v>129</v>
      </c>
    </row>
    <row r="16" spans="1:4">
      <c r="A16">
        <v>1</v>
      </c>
      <c r="B16" t="s">
        <v>493</v>
      </c>
      <c r="C16">
        <v>3</v>
      </c>
      <c r="D16" t="s">
        <v>554</v>
      </c>
    </row>
    <row r="17" spans="1:4">
      <c r="A17">
        <v>1</v>
      </c>
      <c r="B17" t="s">
        <v>493</v>
      </c>
      <c r="C17">
        <v>4</v>
      </c>
      <c r="D17" t="s">
        <v>582</v>
      </c>
    </row>
    <row r="18" spans="1:4">
      <c r="A18">
        <v>1</v>
      </c>
      <c r="B18" t="s">
        <v>493</v>
      </c>
      <c r="C18">
        <v>5</v>
      </c>
      <c r="D18" t="s">
        <v>88</v>
      </c>
    </row>
    <row r="19" spans="1:4">
      <c r="A19">
        <v>1</v>
      </c>
      <c r="B19" t="s">
        <v>493</v>
      </c>
      <c r="C19">
        <v>6</v>
      </c>
      <c r="D19" t="s">
        <v>105</v>
      </c>
    </row>
    <row r="20" spans="1:4">
      <c r="A20">
        <v>1</v>
      </c>
      <c r="B20" t="s">
        <v>493</v>
      </c>
      <c r="C20">
        <v>7</v>
      </c>
      <c r="D20">
        <v>85</v>
      </c>
    </row>
    <row r="21" spans="1:4">
      <c r="A21">
        <v>1</v>
      </c>
      <c r="B21" t="s">
        <v>493</v>
      </c>
      <c r="C21">
        <v>8</v>
      </c>
      <c r="D21" t="s">
        <v>64</v>
      </c>
    </row>
    <row r="22" spans="1:4">
      <c r="A22">
        <v>1</v>
      </c>
      <c r="B22" t="s">
        <v>493</v>
      </c>
      <c r="C22">
        <v>9</v>
      </c>
      <c r="D22" t="s">
        <v>100</v>
      </c>
    </row>
    <row r="23" spans="1:4">
      <c r="A23">
        <v>1</v>
      </c>
      <c r="B23" t="s">
        <v>493</v>
      </c>
      <c r="C23">
        <v>10</v>
      </c>
      <c r="D23">
        <v>91</v>
      </c>
    </row>
    <row r="24" spans="1:4">
      <c r="A24">
        <v>1</v>
      </c>
      <c r="B24" t="s">
        <v>493</v>
      </c>
      <c r="C24">
        <v>11</v>
      </c>
      <c r="D24" t="s">
        <v>621</v>
      </c>
    </row>
    <row r="25" spans="1:4">
      <c r="A25">
        <v>1</v>
      </c>
      <c r="B25" t="s">
        <v>493</v>
      </c>
      <c r="C25">
        <v>12</v>
      </c>
      <c r="D25" t="s">
        <v>599</v>
      </c>
    </row>
    <row r="26" spans="1:4">
      <c r="A26">
        <v>1</v>
      </c>
      <c r="B26" t="s">
        <v>494</v>
      </c>
      <c r="C26">
        <v>1</v>
      </c>
      <c r="D26">
        <v>29</v>
      </c>
    </row>
    <row r="27" spans="1:4">
      <c r="A27">
        <v>1</v>
      </c>
      <c r="B27" t="s">
        <v>494</v>
      </c>
      <c r="C27">
        <v>2</v>
      </c>
      <c r="D27" t="s">
        <v>591</v>
      </c>
    </row>
    <row r="28" spans="1:4">
      <c r="A28">
        <v>1</v>
      </c>
      <c r="B28" t="s">
        <v>494</v>
      </c>
      <c r="C28">
        <v>3</v>
      </c>
      <c r="D28">
        <v>11</v>
      </c>
    </row>
    <row r="29" spans="1:4">
      <c r="A29">
        <v>1</v>
      </c>
      <c r="B29" t="s">
        <v>494</v>
      </c>
      <c r="C29">
        <v>4</v>
      </c>
      <c r="D29">
        <v>48</v>
      </c>
    </row>
    <row r="30" spans="1:4">
      <c r="A30">
        <v>1</v>
      </c>
      <c r="B30" t="s">
        <v>494</v>
      </c>
      <c r="C30">
        <v>5</v>
      </c>
      <c r="D30">
        <v>5</v>
      </c>
    </row>
    <row r="31" spans="1:4">
      <c r="A31">
        <v>1</v>
      </c>
      <c r="B31" t="s">
        <v>494</v>
      </c>
      <c r="C31">
        <v>6</v>
      </c>
      <c r="D31">
        <v>122</v>
      </c>
    </row>
    <row r="32" spans="1:4">
      <c r="A32">
        <v>1</v>
      </c>
      <c r="B32" t="s">
        <v>494</v>
      </c>
      <c r="C32">
        <v>7</v>
      </c>
      <c r="D32" t="s">
        <v>118</v>
      </c>
    </row>
    <row r="33" spans="1:4">
      <c r="A33">
        <v>1</v>
      </c>
      <c r="B33" t="s">
        <v>494</v>
      </c>
      <c r="C33">
        <v>8</v>
      </c>
      <c r="D33" t="s">
        <v>49</v>
      </c>
    </row>
    <row r="34" spans="1:4">
      <c r="A34">
        <v>1</v>
      </c>
      <c r="B34" t="s">
        <v>494</v>
      </c>
      <c r="C34">
        <v>9</v>
      </c>
      <c r="D34" t="s">
        <v>133</v>
      </c>
    </row>
    <row r="35" spans="1:4">
      <c r="A35">
        <v>1</v>
      </c>
      <c r="B35" t="s">
        <v>494</v>
      </c>
      <c r="C35">
        <v>10</v>
      </c>
      <c r="D35">
        <v>102</v>
      </c>
    </row>
    <row r="36" spans="1:4">
      <c r="A36">
        <v>1</v>
      </c>
      <c r="B36" t="s">
        <v>494</v>
      </c>
      <c r="C36">
        <v>11</v>
      </c>
      <c r="D36" t="s">
        <v>574</v>
      </c>
    </row>
    <row r="37" spans="1:4">
      <c r="A37">
        <v>1</v>
      </c>
      <c r="B37" t="s">
        <v>494</v>
      </c>
      <c r="C37">
        <v>12</v>
      </c>
      <c r="D37">
        <v>130</v>
      </c>
    </row>
    <row r="38" spans="1:4">
      <c r="A38">
        <v>1</v>
      </c>
      <c r="B38" t="s">
        <v>495</v>
      </c>
      <c r="C38">
        <v>1</v>
      </c>
      <c r="D38" t="s">
        <v>569</v>
      </c>
    </row>
    <row r="39" spans="1:4">
      <c r="A39">
        <v>1</v>
      </c>
      <c r="B39" t="s">
        <v>495</v>
      </c>
      <c r="C39">
        <v>2</v>
      </c>
      <c r="D39">
        <v>66</v>
      </c>
    </row>
    <row r="40" spans="1:4">
      <c r="A40">
        <v>1</v>
      </c>
      <c r="B40" t="s">
        <v>495</v>
      </c>
      <c r="C40">
        <v>3</v>
      </c>
      <c r="D40">
        <v>63</v>
      </c>
    </row>
    <row r="41" spans="1:4">
      <c r="A41">
        <v>1</v>
      </c>
      <c r="B41" t="s">
        <v>495</v>
      </c>
      <c r="C41">
        <v>4</v>
      </c>
      <c r="D41" t="s">
        <v>134</v>
      </c>
    </row>
    <row r="42" spans="1:4">
      <c r="A42">
        <v>1</v>
      </c>
      <c r="B42" t="s">
        <v>495</v>
      </c>
      <c r="C42">
        <v>5</v>
      </c>
      <c r="D42" t="s">
        <v>222</v>
      </c>
    </row>
    <row r="43" spans="1:4">
      <c r="A43">
        <v>1</v>
      </c>
      <c r="B43" t="s">
        <v>495</v>
      </c>
      <c r="C43">
        <v>6</v>
      </c>
      <c r="D43" t="s">
        <v>165</v>
      </c>
    </row>
    <row r="44" spans="1:4">
      <c r="A44">
        <v>1</v>
      </c>
      <c r="B44" t="s">
        <v>495</v>
      </c>
      <c r="C44">
        <v>7</v>
      </c>
      <c r="D44" t="s">
        <v>140</v>
      </c>
    </row>
    <row r="45" spans="1:4">
      <c r="A45">
        <v>1</v>
      </c>
      <c r="B45" t="s">
        <v>495</v>
      </c>
      <c r="C45">
        <v>8</v>
      </c>
      <c r="D45">
        <v>116</v>
      </c>
    </row>
    <row r="46" spans="1:4">
      <c r="A46">
        <v>1</v>
      </c>
      <c r="B46" t="s">
        <v>495</v>
      </c>
      <c r="C46">
        <v>9</v>
      </c>
      <c r="D46">
        <v>99</v>
      </c>
    </row>
    <row r="47" spans="1:4">
      <c r="A47">
        <v>1</v>
      </c>
      <c r="B47" t="s">
        <v>495</v>
      </c>
      <c r="C47">
        <v>10</v>
      </c>
      <c r="D47" t="s">
        <v>108</v>
      </c>
    </row>
    <row r="48" spans="1:4">
      <c r="A48">
        <v>1</v>
      </c>
      <c r="B48" t="s">
        <v>495</v>
      </c>
      <c r="C48">
        <v>11</v>
      </c>
      <c r="D48">
        <v>17</v>
      </c>
    </row>
    <row r="49" spans="1:4">
      <c r="A49">
        <v>1</v>
      </c>
      <c r="B49" t="s">
        <v>495</v>
      </c>
      <c r="C49">
        <v>12</v>
      </c>
      <c r="D49" t="s">
        <v>148</v>
      </c>
    </row>
    <row r="50" spans="1:4">
      <c r="A50">
        <v>1</v>
      </c>
      <c r="B50" t="s">
        <v>496</v>
      </c>
      <c r="C50">
        <v>1</v>
      </c>
      <c r="D50" t="s">
        <v>166</v>
      </c>
    </row>
    <row r="51" spans="1:4">
      <c r="A51">
        <v>1</v>
      </c>
      <c r="B51" t="s">
        <v>496</v>
      </c>
      <c r="C51">
        <v>2</v>
      </c>
      <c r="D51">
        <v>80</v>
      </c>
    </row>
    <row r="52" spans="1:4">
      <c r="A52">
        <v>1</v>
      </c>
      <c r="B52" t="s">
        <v>496</v>
      </c>
      <c r="C52">
        <v>3</v>
      </c>
      <c r="D52" t="s">
        <v>594</v>
      </c>
    </row>
    <row r="53" spans="1:4">
      <c r="A53">
        <v>1</v>
      </c>
      <c r="B53" t="s">
        <v>496</v>
      </c>
      <c r="C53">
        <v>4</v>
      </c>
      <c r="D53" t="s">
        <v>75</v>
      </c>
    </row>
    <row r="54" spans="1:4">
      <c r="A54">
        <v>1</v>
      </c>
      <c r="B54" t="s">
        <v>496</v>
      </c>
      <c r="C54">
        <v>5</v>
      </c>
      <c r="D54" t="s">
        <v>97</v>
      </c>
    </row>
    <row r="55" spans="1:4">
      <c r="A55">
        <v>1</v>
      </c>
      <c r="B55" t="s">
        <v>496</v>
      </c>
      <c r="C55">
        <v>6</v>
      </c>
      <c r="D55">
        <v>16</v>
      </c>
    </row>
    <row r="56" spans="1:4">
      <c r="A56">
        <v>1</v>
      </c>
      <c r="B56" t="s">
        <v>496</v>
      </c>
      <c r="C56">
        <v>7</v>
      </c>
      <c r="D56" t="s">
        <v>627</v>
      </c>
    </row>
    <row r="57" spans="1:4">
      <c r="A57">
        <v>1</v>
      </c>
      <c r="B57" t="s">
        <v>496</v>
      </c>
      <c r="C57">
        <v>8</v>
      </c>
      <c r="D57" t="s">
        <v>102</v>
      </c>
    </row>
    <row r="58" spans="1:4">
      <c r="A58">
        <v>1</v>
      </c>
      <c r="B58" t="s">
        <v>496</v>
      </c>
      <c r="C58">
        <v>9</v>
      </c>
      <c r="D58">
        <v>44</v>
      </c>
    </row>
    <row r="59" spans="1:4">
      <c r="A59">
        <v>1</v>
      </c>
      <c r="B59" t="s">
        <v>496</v>
      </c>
      <c r="C59">
        <v>10</v>
      </c>
      <c r="D59" t="s">
        <v>590</v>
      </c>
    </row>
    <row r="60" spans="1:4">
      <c r="A60">
        <v>1</v>
      </c>
      <c r="B60" t="s">
        <v>496</v>
      </c>
      <c r="C60">
        <v>11</v>
      </c>
      <c r="D60" t="s">
        <v>645</v>
      </c>
    </row>
    <row r="61" spans="1:4">
      <c r="A61">
        <v>1</v>
      </c>
      <c r="B61" t="s">
        <v>496</v>
      </c>
      <c r="C61">
        <v>12</v>
      </c>
      <c r="D61" t="s">
        <v>121</v>
      </c>
    </row>
    <row r="62" spans="1:4">
      <c r="A62">
        <v>1</v>
      </c>
      <c r="B62" t="s">
        <v>497</v>
      </c>
      <c r="C62">
        <v>1</v>
      </c>
      <c r="D62">
        <v>73</v>
      </c>
    </row>
    <row r="63" spans="1:4">
      <c r="A63">
        <v>1</v>
      </c>
      <c r="B63" t="s">
        <v>497</v>
      </c>
      <c r="C63">
        <v>2</v>
      </c>
      <c r="D63" t="s">
        <v>570</v>
      </c>
    </row>
    <row r="64" spans="1:4">
      <c r="A64">
        <v>1</v>
      </c>
      <c r="B64" t="s">
        <v>497</v>
      </c>
      <c r="C64">
        <v>3</v>
      </c>
      <c r="D64">
        <v>125</v>
      </c>
    </row>
    <row r="65" spans="1:4">
      <c r="A65">
        <v>1</v>
      </c>
      <c r="B65" t="s">
        <v>497</v>
      </c>
      <c r="C65">
        <v>4</v>
      </c>
      <c r="D65" t="s">
        <v>553</v>
      </c>
    </row>
    <row r="66" spans="1:4">
      <c r="A66">
        <v>1</v>
      </c>
      <c r="B66" t="s">
        <v>497</v>
      </c>
      <c r="C66">
        <v>5</v>
      </c>
      <c r="D66">
        <v>133</v>
      </c>
    </row>
    <row r="67" spans="1:4">
      <c r="A67">
        <v>1</v>
      </c>
      <c r="B67" t="s">
        <v>497</v>
      </c>
      <c r="C67">
        <v>6</v>
      </c>
      <c r="D67">
        <v>114</v>
      </c>
    </row>
    <row r="68" spans="1:4">
      <c r="A68">
        <v>1</v>
      </c>
      <c r="B68" t="s">
        <v>497</v>
      </c>
      <c r="C68">
        <v>7</v>
      </c>
      <c r="D68" t="s">
        <v>557</v>
      </c>
    </row>
    <row r="69" spans="1:4">
      <c r="A69">
        <v>1</v>
      </c>
      <c r="B69" t="s">
        <v>497</v>
      </c>
      <c r="C69">
        <v>8</v>
      </c>
      <c r="D69" t="s">
        <v>624</v>
      </c>
    </row>
    <row r="70" spans="1:4">
      <c r="A70">
        <v>1</v>
      </c>
      <c r="B70" t="s">
        <v>497</v>
      </c>
      <c r="C70">
        <v>9</v>
      </c>
      <c r="D70" t="s">
        <v>579</v>
      </c>
    </row>
    <row r="71" spans="1:4">
      <c r="A71">
        <v>1</v>
      </c>
      <c r="B71" t="s">
        <v>497</v>
      </c>
      <c r="C71">
        <v>10</v>
      </c>
      <c r="D71">
        <v>19</v>
      </c>
    </row>
    <row r="72" spans="1:4">
      <c r="A72">
        <v>1</v>
      </c>
      <c r="B72" t="s">
        <v>497</v>
      </c>
      <c r="C72">
        <v>11</v>
      </c>
      <c r="D72" t="s">
        <v>171</v>
      </c>
    </row>
    <row r="73" spans="1:4">
      <c r="A73">
        <v>1</v>
      </c>
      <c r="B73" t="s">
        <v>497</v>
      </c>
      <c r="C73">
        <v>12</v>
      </c>
      <c r="D73">
        <v>32</v>
      </c>
    </row>
    <row r="74" spans="1:4">
      <c r="A74">
        <v>1</v>
      </c>
      <c r="B74" t="s">
        <v>498</v>
      </c>
      <c r="C74">
        <v>1</v>
      </c>
      <c r="D74">
        <v>3</v>
      </c>
    </row>
    <row r="75" spans="1:4">
      <c r="A75">
        <v>1</v>
      </c>
      <c r="B75" t="s">
        <v>498</v>
      </c>
      <c r="C75">
        <v>2</v>
      </c>
      <c r="D75">
        <v>83</v>
      </c>
    </row>
    <row r="76" spans="1:4">
      <c r="A76">
        <v>1</v>
      </c>
      <c r="B76" t="s">
        <v>498</v>
      </c>
      <c r="C76">
        <v>3</v>
      </c>
      <c r="D76" t="s">
        <v>245</v>
      </c>
    </row>
    <row r="77" spans="1:4">
      <c r="A77">
        <v>1</v>
      </c>
      <c r="B77" t="s">
        <v>498</v>
      </c>
      <c r="C77">
        <v>4</v>
      </c>
      <c r="D77">
        <v>108</v>
      </c>
    </row>
    <row r="78" spans="1:4">
      <c r="A78">
        <v>1</v>
      </c>
      <c r="B78" t="s">
        <v>498</v>
      </c>
      <c r="C78">
        <v>5</v>
      </c>
      <c r="D78" t="s">
        <v>52</v>
      </c>
    </row>
    <row r="79" spans="1:4">
      <c r="A79">
        <v>1</v>
      </c>
      <c r="B79" t="s">
        <v>498</v>
      </c>
      <c r="C79">
        <v>6</v>
      </c>
      <c r="D79" t="s">
        <v>126</v>
      </c>
    </row>
    <row r="80" spans="1:4">
      <c r="A80">
        <v>1</v>
      </c>
      <c r="B80" t="s">
        <v>498</v>
      </c>
      <c r="C80">
        <v>7</v>
      </c>
      <c r="D80" t="s">
        <v>616</v>
      </c>
    </row>
    <row r="81" spans="1:4">
      <c r="A81">
        <v>1</v>
      </c>
      <c r="B81" t="s">
        <v>498</v>
      </c>
      <c r="C81">
        <v>8</v>
      </c>
      <c r="D81" t="s">
        <v>619</v>
      </c>
    </row>
    <row r="82" spans="1:4">
      <c r="A82">
        <v>1</v>
      </c>
      <c r="B82" t="s">
        <v>498</v>
      </c>
      <c r="C82">
        <v>9</v>
      </c>
      <c r="D82">
        <v>123</v>
      </c>
    </row>
    <row r="83" spans="1:4">
      <c r="A83">
        <v>1</v>
      </c>
      <c r="B83" t="s">
        <v>498</v>
      </c>
      <c r="C83">
        <v>10</v>
      </c>
      <c r="D83">
        <v>67</v>
      </c>
    </row>
    <row r="84" spans="1:4">
      <c r="A84">
        <v>1</v>
      </c>
      <c r="B84" t="s">
        <v>498</v>
      </c>
      <c r="C84">
        <v>11</v>
      </c>
      <c r="D84" t="s">
        <v>170</v>
      </c>
    </row>
    <row r="85" spans="1:4">
      <c r="A85">
        <v>1</v>
      </c>
      <c r="B85" t="s">
        <v>498</v>
      </c>
      <c r="C85">
        <v>12</v>
      </c>
      <c r="D85">
        <v>42</v>
      </c>
    </row>
    <row r="86" spans="1:4">
      <c r="A86">
        <v>1</v>
      </c>
      <c r="B86" t="s">
        <v>499</v>
      </c>
      <c r="C86">
        <v>1</v>
      </c>
      <c r="D86">
        <v>65</v>
      </c>
    </row>
    <row r="87" spans="1:4">
      <c r="A87">
        <v>1</v>
      </c>
      <c r="B87" t="s">
        <v>499</v>
      </c>
      <c r="C87">
        <v>2</v>
      </c>
      <c r="D87" t="s">
        <v>565</v>
      </c>
    </row>
    <row r="88" spans="1:4">
      <c r="A88">
        <v>1</v>
      </c>
      <c r="B88" t="s">
        <v>499</v>
      </c>
      <c r="C88">
        <v>3</v>
      </c>
      <c r="D88">
        <v>43</v>
      </c>
    </row>
    <row r="89" spans="1:4">
      <c r="A89">
        <v>1</v>
      </c>
      <c r="B89" t="s">
        <v>499</v>
      </c>
      <c r="C89">
        <v>4</v>
      </c>
      <c r="D89">
        <v>96</v>
      </c>
    </row>
    <row r="90" spans="1:4">
      <c r="A90">
        <v>1</v>
      </c>
      <c r="B90" t="s">
        <v>499</v>
      </c>
      <c r="C90">
        <v>5</v>
      </c>
      <c r="D90" t="s">
        <v>56</v>
      </c>
    </row>
    <row r="91" spans="1:4">
      <c r="A91">
        <v>1</v>
      </c>
      <c r="B91" t="s">
        <v>499</v>
      </c>
      <c r="C91">
        <v>6</v>
      </c>
      <c r="D91" t="s">
        <v>86</v>
      </c>
    </row>
    <row r="92" spans="1:4">
      <c r="A92">
        <v>1</v>
      </c>
      <c r="B92" t="s">
        <v>499</v>
      </c>
      <c r="C92">
        <v>7</v>
      </c>
      <c r="D92" t="s">
        <v>633</v>
      </c>
    </row>
    <row r="93" spans="1:4">
      <c r="A93">
        <v>1</v>
      </c>
      <c r="B93" t="s">
        <v>499</v>
      </c>
      <c r="C93">
        <v>8</v>
      </c>
      <c r="D93">
        <v>10</v>
      </c>
    </row>
    <row r="94" spans="1:4">
      <c r="A94">
        <v>1</v>
      </c>
      <c r="B94" t="s">
        <v>499</v>
      </c>
      <c r="C94">
        <v>9</v>
      </c>
      <c r="D94">
        <v>33</v>
      </c>
    </row>
    <row r="95" spans="1:4">
      <c r="A95">
        <v>1</v>
      </c>
      <c r="B95" t="s">
        <v>499</v>
      </c>
      <c r="C95">
        <v>10</v>
      </c>
      <c r="D95" t="s">
        <v>592</v>
      </c>
    </row>
    <row r="96" spans="1:4">
      <c r="A96">
        <v>1</v>
      </c>
      <c r="B96" t="s">
        <v>499</v>
      </c>
      <c r="C96">
        <v>11</v>
      </c>
      <c r="D96" t="s">
        <v>24</v>
      </c>
    </row>
    <row r="97" spans="1:4">
      <c r="A97">
        <v>1</v>
      </c>
      <c r="B97" t="s">
        <v>499</v>
      </c>
      <c r="C97">
        <v>12</v>
      </c>
      <c r="D97" t="s">
        <v>62</v>
      </c>
    </row>
    <row r="98" spans="1:4">
      <c r="A98">
        <v>2</v>
      </c>
      <c r="B98" t="s">
        <v>492</v>
      </c>
      <c r="C98">
        <v>1</v>
      </c>
      <c r="D98" t="s">
        <v>57</v>
      </c>
    </row>
    <row r="99" spans="1:4">
      <c r="A99">
        <v>2</v>
      </c>
      <c r="B99" t="s">
        <v>492</v>
      </c>
      <c r="C99">
        <v>2</v>
      </c>
      <c r="D99" t="s">
        <v>99</v>
      </c>
    </row>
    <row r="100" spans="1:4">
      <c r="A100">
        <v>2</v>
      </c>
      <c r="B100" t="s">
        <v>492</v>
      </c>
      <c r="C100">
        <v>3</v>
      </c>
      <c r="D100" t="s">
        <v>46</v>
      </c>
    </row>
    <row r="101" spans="1:4">
      <c r="A101">
        <v>2</v>
      </c>
      <c r="B101" t="s">
        <v>492</v>
      </c>
      <c r="C101">
        <v>4</v>
      </c>
      <c r="D101" t="s">
        <v>93</v>
      </c>
    </row>
    <row r="102" spans="1:4">
      <c r="A102">
        <v>2</v>
      </c>
      <c r="B102" t="s">
        <v>492</v>
      </c>
      <c r="C102">
        <v>5</v>
      </c>
      <c r="D102" t="s">
        <v>136</v>
      </c>
    </row>
    <row r="103" spans="1:4">
      <c r="A103">
        <v>2</v>
      </c>
      <c r="B103" t="s">
        <v>492</v>
      </c>
      <c r="C103">
        <v>6</v>
      </c>
      <c r="D103" t="s">
        <v>634</v>
      </c>
    </row>
    <row r="104" spans="1:4">
      <c r="A104">
        <v>2</v>
      </c>
      <c r="B104" t="s">
        <v>492</v>
      </c>
      <c r="C104">
        <v>7</v>
      </c>
      <c r="D104" t="s">
        <v>622</v>
      </c>
    </row>
    <row r="105" spans="1:4">
      <c r="A105">
        <v>2</v>
      </c>
      <c r="B105" t="s">
        <v>492</v>
      </c>
      <c r="C105">
        <v>8</v>
      </c>
      <c r="D105" t="s">
        <v>180</v>
      </c>
    </row>
    <row r="106" spans="1:4">
      <c r="A106">
        <v>2</v>
      </c>
      <c r="B106" t="s">
        <v>492</v>
      </c>
      <c r="C106">
        <v>9</v>
      </c>
      <c r="D106" t="s">
        <v>167</v>
      </c>
    </row>
    <row r="107" spans="1:4">
      <c r="A107">
        <v>2</v>
      </c>
      <c r="B107" t="s">
        <v>492</v>
      </c>
      <c r="C107">
        <v>10</v>
      </c>
      <c r="D107" t="s">
        <v>639</v>
      </c>
    </row>
    <row r="108" spans="1:4">
      <c r="A108">
        <v>2</v>
      </c>
      <c r="B108" t="s">
        <v>492</v>
      </c>
      <c r="C108">
        <v>11</v>
      </c>
      <c r="D108">
        <v>27</v>
      </c>
    </row>
    <row r="109" spans="1:4">
      <c r="A109" s="38">
        <v>2</v>
      </c>
      <c r="B109" s="38" t="s">
        <v>492</v>
      </c>
      <c r="C109" s="38">
        <v>12</v>
      </c>
      <c r="D109" s="38">
        <v>88</v>
      </c>
    </row>
    <row r="110" spans="1:4">
      <c r="A110">
        <v>2</v>
      </c>
      <c r="B110" t="s">
        <v>493</v>
      </c>
      <c r="C110">
        <v>1</v>
      </c>
      <c r="D110" t="s">
        <v>653</v>
      </c>
    </row>
    <row r="111" spans="1:4">
      <c r="A111">
        <v>2</v>
      </c>
      <c r="B111" t="s">
        <v>493</v>
      </c>
      <c r="C111">
        <v>2</v>
      </c>
      <c r="D111">
        <v>127</v>
      </c>
    </row>
    <row r="112" spans="1:4">
      <c r="A112">
        <v>2</v>
      </c>
      <c r="B112" t="s">
        <v>493</v>
      </c>
      <c r="C112">
        <v>3</v>
      </c>
      <c r="D112" t="s">
        <v>115</v>
      </c>
    </row>
    <row r="113" spans="1:4">
      <c r="A113">
        <v>2</v>
      </c>
      <c r="B113" t="s">
        <v>493</v>
      </c>
      <c r="C113">
        <v>4</v>
      </c>
      <c r="D113">
        <v>1</v>
      </c>
    </row>
    <row r="114" spans="1:4">
      <c r="A114" s="14">
        <v>2</v>
      </c>
      <c r="B114" s="14" t="s">
        <v>493</v>
      </c>
      <c r="C114" s="14">
        <v>5</v>
      </c>
      <c r="D114" s="14" t="s">
        <v>483</v>
      </c>
    </row>
    <row r="115" spans="1:4">
      <c r="A115">
        <v>2</v>
      </c>
      <c r="B115" t="s">
        <v>493</v>
      </c>
      <c r="C115">
        <v>6</v>
      </c>
      <c r="D115" t="s">
        <v>611</v>
      </c>
    </row>
    <row r="116" spans="1:4">
      <c r="A116">
        <v>2</v>
      </c>
      <c r="B116" t="s">
        <v>493</v>
      </c>
      <c r="C116">
        <v>7</v>
      </c>
      <c r="D116">
        <v>54</v>
      </c>
    </row>
    <row r="117" spans="1:4">
      <c r="A117">
        <v>2</v>
      </c>
      <c r="B117" t="s">
        <v>493</v>
      </c>
      <c r="C117">
        <v>8</v>
      </c>
      <c r="D117">
        <v>117</v>
      </c>
    </row>
    <row r="118" spans="1:4">
      <c r="A118">
        <v>2</v>
      </c>
      <c r="B118" t="s">
        <v>493</v>
      </c>
      <c r="C118">
        <v>9</v>
      </c>
      <c r="D118" t="s">
        <v>588</v>
      </c>
    </row>
    <row r="119" spans="1:4">
      <c r="A119">
        <v>2</v>
      </c>
      <c r="B119" t="s">
        <v>493</v>
      </c>
      <c r="C119">
        <v>10</v>
      </c>
      <c r="D119" t="s">
        <v>560</v>
      </c>
    </row>
    <row r="120" spans="1:4">
      <c r="A120">
        <v>2</v>
      </c>
      <c r="B120" t="s">
        <v>493</v>
      </c>
      <c r="C120">
        <v>11</v>
      </c>
      <c r="D120" t="s">
        <v>98</v>
      </c>
    </row>
    <row r="121" spans="1:4">
      <c r="A121">
        <v>2</v>
      </c>
      <c r="B121" t="s">
        <v>493</v>
      </c>
      <c r="C121">
        <v>12</v>
      </c>
      <c r="D121" t="s">
        <v>669</v>
      </c>
    </row>
    <row r="122" spans="1:4">
      <c r="A122">
        <v>2</v>
      </c>
      <c r="B122" t="s">
        <v>494</v>
      </c>
      <c r="C122">
        <v>1</v>
      </c>
      <c r="D122" t="s">
        <v>172</v>
      </c>
    </row>
    <row r="123" spans="1:4">
      <c r="A123">
        <v>2</v>
      </c>
      <c r="B123" t="s">
        <v>494</v>
      </c>
      <c r="C123">
        <v>2</v>
      </c>
      <c r="D123">
        <v>136</v>
      </c>
    </row>
    <row r="124" spans="1:4">
      <c r="A124">
        <v>2</v>
      </c>
      <c r="B124" t="s">
        <v>494</v>
      </c>
      <c r="C124">
        <v>3</v>
      </c>
      <c r="D124" t="s">
        <v>205</v>
      </c>
    </row>
    <row r="125" spans="1:4">
      <c r="A125">
        <v>2</v>
      </c>
      <c r="B125" t="s">
        <v>494</v>
      </c>
      <c r="C125">
        <v>4</v>
      </c>
      <c r="D125">
        <v>49</v>
      </c>
    </row>
    <row r="126" spans="1:4">
      <c r="A126">
        <v>2</v>
      </c>
      <c r="B126" t="s">
        <v>494</v>
      </c>
      <c r="C126">
        <v>5</v>
      </c>
      <c r="D126" t="s">
        <v>671</v>
      </c>
    </row>
    <row r="127" spans="1:4">
      <c r="A127">
        <v>2</v>
      </c>
      <c r="B127" t="s">
        <v>494</v>
      </c>
      <c r="C127">
        <v>6</v>
      </c>
      <c r="D127" t="s">
        <v>655</v>
      </c>
    </row>
    <row r="128" spans="1:4">
      <c r="A128">
        <v>2</v>
      </c>
      <c r="B128" t="s">
        <v>494</v>
      </c>
      <c r="C128">
        <v>7</v>
      </c>
      <c r="D128" t="s">
        <v>631</v>
      </c>
    </row>
    <row r="129" spans="1:4">
      <c r="A129">
        <v>2</v>
      </c>
      <c r="B129" t="s">
        <v>494</v>
      </c>
      <c r="C129">
        <v>8</v>
      </c>
      <c r="D129" t="s">
        <v>169</v>
      </c>
    </row>
    <row r="130" spans="1:4">
      <c r="A130">
        <v>2</v>
      </c>
      <c r="B130" t="s">
        <v>494</v>
      </c>
      <c r="C130">
        <v>9</v>
      </c>
      <c r="D130" t="s">
        <v>601</v>
      </c>
    </row>
    <row r="131" spans="1:4">
      <c r="A131">
        <v>2</v>
      </c>
      <c r="B131" t="s">
        <v>494</v>
      </c>
      <c r="C131">
        <v>10</v>
      </c>
      <c r="D131" t="s">
        <v>66</v>
      </c>
    </row>
    <row r="132" spans="1:4">
      <c r="A132">
        <v>2</v>
      </c>
      <c r="B132" t="s">
        <v>494</v>
      </c>
      <c r="C132">
        <v>11</v>
      </c>
      <c r="D132" t="s">
        <v>138</v>
      </c>
    </row>
    <row r="133" spans="1:4">
      <c r="A133">
        <v>2</v>
      </c>
      <c r="B133" t="s">
        <v>494</v>
      </c>
      <c r="C133">
        <v>12</v>
      </c>
      <c r="D133" t="s">
        <v>144</v>
      </c>
    </row>
    <row r="134" spans="1:4">
      <c r="A134">
        <v>2</v>
      </c>
      <c r="B134" t="s">
        <v>495</v>
      </c>
      <c r="C134">
        <v>1</v>
      </c>
      <c r="D134" t="s">
        <v>647</v>
      </c>
    </row>
    <row r="135" spans="1:4">
      <c r="A135">
        <v>2</v>
      </c>
      <c r="B135" t="s">
        <v>495</v>
      </c>
      <c r="C135">
        <v>2</v>
      </c>
      <c r="D135" t="s">
        <v>660</v>
      </c>
    </row>
    <row r="136" spans="1:4">
      <c r="A136">
        <v>2</v>
      </c>
      <c r="B136" t="s">
        <v>495</v>
      </c>
      <c r="C136">
        <v>3</v>
      </c>
      <c r="D136" t="s">
        <v>620</v>
      </c>
    </row>
    <row r="137" spans="1:4">
      <c r="A137">
        <v>2</v>
      </c>
      <c r="B137" t="s">
        <v>495</v>
      </c>
      <c r="C137">
        <v>4</v>
      </c>
      <c r="D137" t="s">
        <v>665</v>
      </c>
    </row>
    <row r="138" spans="1:4">
      <c r="A138">
        <v>2</v>
      </c>
      <c r="B138" t="s">
        <v>495</v>
      </c>
      <c r="C138">
        <v>5</v>
      </c>
      <c r="D138">
        <v>112</v>
      </c>
    </row>
    <row r="139" spans="1:4">
      <c r="A139">
        <v>2</v>
      </c>
      <c r="B139" t="s">
        <v>495</v>
      </c>
      <c r="C139">
        <v>6</v>
      </c>
      <c r="D139">
        <v>95</v>
      </c>
    </row>
    <row r="140" spans="1:4">
      <c r="A140">
        <v>2</v>
      </c>
      <c r="B140" t="s">
        <v>495</v>
      </c>
      <c r="C140">
        <v>7</v>
      </c>
      <c r="D140" t="s">
        <v>85</v>
      </c>
    </row>
    <row r="141" spans="1:4">
      <c r="A141">
        <v>2</v>
      </c>
      <c r="B141" t="s">
        <v>495</v>
      </c>
      <c r="C141">
        <v>8</v>
      </c>
      <c r="D141" t="s">
        <v>642</v>
      </c>
    </row>
    <row r="142" spans="1:4">
      <c r="A142">
        <v>2</v>
      </c>
      <c r="B142" t="s">
        <v>495</v>
      </c>
      <c r="C142">
        <v>9</v>
      </c>
      <c r="D142" t="s">
        <v>161</v>
      </c>
    </row>
    <row r="143" spans="1:4">
      <c r="A143">
        <v>2</v>
      </c>
      <c r="B143" t="s">
        <v>495</v>
      </c>
      <c r="C143">
        <v>10</v>
      </c>
      <c r="D143">
        <v>72</v>
      </c>
    </row>
    <row r="144" spans="1:4">
      <c r="A144">
        <v>2</v>
      </c>
      <c r="B144" t="s">
        <v>495</v>
      </c>
      <c r="C144">
        <v>11</v>
      </c>
      <c r="D144" t="s">
        <v>661</v>
      </c>
    </row>
    <row r="145" spans="1:4">
      <c r="A145">
        <v>2</v>
      </c>
      <c r="B145" t="s">
        <v>495</v>
      </c>
      <c r="C145">
        <v>12</v>
      </c>
      <c r="D145">
        <v>82</v>
      </c>
    </row>
    <row r="146" spans="1:4">
      <c r="A146">
        <v>2</v>
      </c>
      <c r="B146" t="s">
        <v>496</v>
      </c>
      <c r="C146">
        <v>1</v>
      </c>
      <c r="D146" t="s">
        <v>597</v>
      </c>
    </row>
    <row r="147" spans="1:4">
      <c r="A147">
        <v>2</v>
      </c>
      <c r="B147" t="s">
        <v>496</v>
      </c>
      <c r="C147">
        <v>2</v>
      </c>
      <c r="D147">
        <v>98</v>
      </c>
    </row>
    <row r="148" spans="1:4">
      <c r="A148">
        <v>2</v>
      </c>
      <c r="B148" t="s">
        <v>496</v>
      </c>
      <c r="C148">
        <v>3</v>
      </c>
      <c r="D148" t="s">
        <v>87</v>
      </c>
    </row>
    <row r="149" spans="1:4">
      <c r="A149">
        <v>2</v>
      </c>
      <c r="B149" t="s">
        <v>496</v>
      </c>
      <c r="C149">
        <v>4</v>
      </c>
      <c r="D149" t="s">
        <v>159</v>
      </c>
    </row>
    <row r="150" spans="1:4">
      <c r="A150">
        <v>2</v>
      </c>
      <c r="B150" t="s">
        <v>496</v>
      </c>
      <c r="C150">
        <v>5</v>
      </c>
      <c r="D150" t="s">
        <v>96</v>
      </c>
    </row>
    <row r="151" spans="1:4">
      <c r="A151">
        <v>2</v>
      </c>
      <c r="B151" t="s">
        <v>496</v>
      </c>
      <c r="C151">
        <v>6</v>
      </c>
      <c r="D151" t="s">
        <v>650</v>
      </c>
    </row>
    <row r="152" spans="1:4">
      <c r="A152">
        <v>2</v>
      </c>
      <c r="B152" t="s">
        <v>496</v>
      </c>
      <c r="C152">
        <v>7</v>
      </c>
      <c r="D152">
        <v>75</v>
      </c>
    </row>
    <row r="153" spans="1:4">
      <c r="A153">
        <v>2</v>
      </c>
      <c r="B153" t="s">
        <v>496</v>
      </c>
      <c r="C153">
        <v>8</v>
      </c>
      <c r="D153">
        <v>70</v>
      </c>
    </row>
    <row r="154" spans="1:4">
      <c r="A154">
        <v>2</v>
      </c>
      <c r="B154" t="s">
        <v>496</v>
      </c>
      <c r="C154">
        <v>9</v>
      </c>
      <c r="D154" t="s">
        <v>617</v>
      </c>
    </row>
    <row r="155" spans="1:4">
      <c r="A155">
        <v>2</v>
      </c>
      <c r="B155" t="s">
        <v>496</v>
      </c>
      <c r="C155">
        <v>10</v>
      </c>
      <c r="D155" t="s">
        <v>150</v>
      </c>
    </row>
    <row r="156" spans="1:4">
      <c r="A156">
        <v>2</v>
      </c>
      <c r="B156" t="s">
        <v>496</v>
      </c>
      <c r="C156">
        <v>11</v>
      </c>
      <c r="D156" t="s">
        <v>112</v>
      </c>
    </row>
    <row r="157" spans="1:4">
      <c r="A157">
        <v>2</v>
      </c>
      <c r="B157" t="s">
        <v>496</v>
      </c>
      <c r="C157">
        <v>12</v>
      </c>
      <c r="D157">
        <v>57</v>
      </c>
    </row>
    <row r="158" spans="1:4">
      <c r="A158">
        <v>2</v>
      </c>
      <c r="B158" t="s">
        <v>497</v>
      </c>
      <c r="C158">
        <v>1</v>
      </c>
      <c r="D158" t="s">
        <v>575</v>
      </c>
    </row>
    <row r="159" spans="1:4">
      <c r="A159">
        <v>2</v>
      </c>
      <c r="B159" t="s">
        <v>497</v>
      </c>
      <c r="C159">
        <v>2</v>
      </c>
      <c r="D159" t="s">
        <v>116</v>
      </c>
    </row>
    <row r="160" spans="1:4">
      <c r="A160">
        <v>2</v>
      </c>
      <c r="B160" t="s">
        <v>497</v>
      </c>
      <c r="C160">
        <v>3</v>
      </c>
      <c r="D160" t="s">
        <v>629</v>
      </c>
    </row>
    <row r="161" spans="1:4">
      <c r="A161">
        <v>2</v>
      </c>
      <c r="B161" t="s">
        <v>497</v>
      </c>
      <c r="C161">
        <v>4</v>
      </c>
      <c r="D161" t="s">
        <v>626</v>
      </c>
    </row>
    <row r="162" spans="1:4">
      <c r="A162">
        <v>2</v>
      </c>
      <c r="B162" t="s">
        <v>497</v>
      </c>
      <c r="C162">
        <v>5</v>
      </c>
      <c r="D162" t="s">
        <v>564</v>
      </c>
    </row>
    <row r="163" spans="1:4">
      <c r="A163">
        <v>2</v>
      </c>
      <c r="B163" t="s">
        <v>497</v>
      </c>
      <c r="C163">
        <v>6</v>
      </c>
      <c r="D163" t="s">
        <v>238</v>
      </c>
    </row>
    <row r="164" spans="1:4">
      <c r="A164">
        <v>2</v>
      </c>
      <c r="B164" t="s">
        <v>497</v>
      </c>
      <c r="C164">
        <v>7</v>
      </c>
      <c r="D164" t="s">
        <v>119</v>
      </c>
    </row>
    <row r="165" spans="1:4">
      <c r="A165">
        <v>2</v>
      </c>
      <c r="B165" t="s">
        <v>497</v>
      </c>
      <c r="C165">
        <v>8</v>
      </c>
      <c r="D165">
        <v>53</v>
      </c>
    </row>
    <row r="166" spans="1:4">
      <c r="A166">
        <v>2</v>
      </c>
      <c r="B166" t="s">
        <v>497</v>
      </c>
      <c r="C166">
        <v>9</v>
      </c>
      <c r="D166" t="s">
        <v>69</v>
      </c>
    </row>
    <row r="167" spans="1:4">
      <c r="A167">
        <v>2</v>
      </c>
      <c r="B167" t="s">
        <v>497</v>
      </c>
      <c r="C167">
        <v>10</v>
      </c>
      <c r="D167">
        <v>14</v>
      </c>
    </row>
    <row r="168" spans="1:4">
      <c r="A168">
        <v>2</v>
      </c>
      <c r="B168" t="s">
        <v>497</v>
      </c>
      <c r="C168">
        <v>11</v>
      </c>
      <c r="D168" t="s">
        <v>556</v>
      </c>
    </row>
    <row r="169" spans="1:4">
      <c r="A169">
        <v>2</v>
      </c>
      <c r="B169" t="s">
        <v>497</v>
      </c>
      <c r="C169">
        <v>12</v>
      </c>
      <c r="D169" t="s">
        <v>598</v>
      </c>
    </row>
    <row r="170" spans="1:4">
      <c r="A170">
        <v>2</v>
      </c>
      <c r="B170" t="s">
        <v>498</v>
      </c>
      <c r="C170">
        <v>1</v>
      </c>
      <c r="D170">
        <v>78</v>
      </c>
    </row>
    <row r="171" spans="1:4">
      <c r="A171">
        <v>2</v>
      </c>
      <c r="B171" t="s">
        <v>498</v>
      </c>
      <c r="C171">
        <v>2</v>
      </c>
      <c r="D171" t="s">
        <v>92</v>
      </c>
    </row>
    <row r="172" spans="1:4">
      <c r="A172">
        <v>2</v>
      </c>
      <c r="B172" t="s">
        <v>498</v>
      </c>
      <c r="C172">
        <v>3</v>
      </c>
      <c r="D172" t="s">
        <v>94</v>
      </c>
    </row>
    <row r="173" spans="1:4">
      <c r="A173">
        <v>2</v>
      </c>
      <c r="B173" t="s">
        <v>498</v>
      </c>
      <c r="C173">
        <v>4</v>
      </c>
      <c r="D173" t="s">
        <v>141</v>
      </c>
    </row>
    <row r="174" spans="1:4">
      <c r="A174">
        <v>2</v>
      </c>
      <c r="B174" t="s">
        <v>498</v>
      </c>
      <c r="C174">
        <v>5</v>
      </c>
      <c r="D174" t="s">
        <v>551</v>
      </c>
    </row>
    <row r="175" spans="1:4">
      <c r="A175">
        <v>2</v>
      </c>
      <c r="B175" t="s">
        <v>498</v>
      </c>
      <c r="C175">
        <v>6</v>
      </c>
      <c r="D175" t="s">
        <v>58</v>
      </c>
    </row>
    <row r="176" spans="1:4">
      <c r="A176">
        <v>2</v>
      </c>
      <c r="B176" t="s">
        <v>498</v>
      </c>
      <c r="C176">
        <v>7</v>
      </c>
      <c r="D176">
        <v>23</v>
      </c>
    </row>
    <row r="177" spans="1:5">
      <c r="A177">
        <v>2</v>
      </c>
      <c r="B177" t="s">
        <v>498</v>
      </c>
      <c r="C177">
        <v>8</v>
      </c>
      <c r="D177" t="s">
        <v>168</v>
      </c>
    </row>
    <row r="178" spans="1:5">
      <c r="A178">
        <v>2</v>
      </c>
      <c r="B178" t="s">
        <v>498</v>
      </c>
      <c r="C178">
        <v>9</v>
      </c>
      <c r="D178">
        <v>109</v>
      </c>
    </row>
    <row r="179" spans="1:5">
      <c r="A179">
        <v>2</v>
      </c>
      <c r="B179" t="s">
        <v>498</v>
      </c>
      <c r="C179">
        <v>10</v>
      </c>
      <c r="D179" t="s">
        <v>101</v>
      </c>
    </row>
    <row r="180" spans="1:5">
      <c r="A180">
        <v>2</v>
      </c>
      <c r="B180" t="s">
        <v>498</v>
      </c>
      <c r="C180">
        <v>11</v>
      </c>
      <c r="D180" t="s">
        <v>298</v>
      </c>
    </row>
    <row r="181" spans="1:5">
      <c r="A181">
        <v>2</v>
      </c>
      <c r="B181" t="s">
        <v>498</v>
      </c>
      <c r="C181">
        <v>12</v>
      </c>
      <c r="D181">
        <v>58</v>
      </c>
    </row>
    <row r="182" spans="1:5">
      <c r="A182">
        <v>2</v>
      </c>
      <c r="B182" t="s">
        <v>499</v>
      </c>
      <c r="C182">
        <v>1</v>
      </c>
      <c r="D182">
        <v>59</v>
      </c>
    </row>
    <row r="183" spans="1:5">
      <c r="A183">
        <v>2</v>
      </c>
      <c r="B183" t="s">
        <v>499</v>
      </c>
      <c r="C183">
        <v>2</v>
      </c>
      <c r="D183" t="s">
        <v>153</v>
      </c>
    </row>
    <row r="184" spans="1:5">
      <c r="A184">
        <v>2</v>
      </c>
      <c r="B184" t="s">
        <v>499</v>
      </c>
      <c r="C184">
        <v>3</v>
      </c>
      <c r="D184" t="s">
        <v>77</v>
      </c>
    </row>
    <row r="185" spans="1:5">
      <c r="A185">
        <v>2</v>
      </c>
      <c r="B185" t="s">
        <v>499</v>
      </c>
      <c r="C185">
        <v>4</v>
      </c>
      <c r="D185">
        <v>2</v>
      </c>
    </row>
    <row r="186" spans="1:5">
      <c r="A186">
        <v>2</v>
      </c>
      <c r="B186" t="s">
        <v>499</v>
      </c>
      <c r="C186">
        <v>5</v>
      </c>
      <c r="D186" t="s">
        <v>563</v>
      </c>
    </row>
    <row r="187" spans="1:5">
      <c r="A187">
        <v>2</v>
      </c>
      <c r="B187" t="s">
        <v>499</v>
      </c>
      <c r="C187">
        <v>6</v>
      </c>
      <c r="D187" t="s">
        <v>584</v>
      </c>
      <c r="E187" t="s">
        <v>680</v>
      </c>
    </row>
    <row r="188" spans="1:5">
      <c r="A188">
        <v>2</v>
      </c>
      <c r="B188" t="s">
        <v>499</v>
      </c>
      <c r="C188">
        <v>7</v>
      </c>
      <c r="D188" t="s">
        <v>103</v>
      </c>
    </row>
    <row r="189" spans="1:5">
      <c r="A189">
        <v>2</v>
      </c>
      <c r="B189" t="s">
        <v>499</v>
      </c>
      <c r="C189">
        <v>8</v>
      </c>
      <c r="D189" t="s">
        <v>129</v>
      </c>
    </row>
    <row r="190" spans="1:5">
      <c r="A190">
        <v>2</v>
      </c>
      <c r="B190" t="s">
        <v>499</v>
      </c>
      <c r="C190">
        <v>9</v>
      </c>
      <c r="D190">
        <v>81</v>
      </c>
    </row>
    <row r="191" spans="1:5">
      <c r="A191">
        <v>2</v>
      </c>
      <c r="B191" t="s">
        <v>499</v>
      </c>
      <c r="C191">
        <v>10</v>
      </c>
      <c r="D191">
        <v>39</v>
      </c>
    </row>
    <row r="192" spans="1:5">
      <c r="A192">
        <v>2</v>
      </c>
      <c r="B192" t="s">
        <v>499</v>
      </c>
      <c r="C192">
        <v>11</v>
      </c>
      <c r="D192" t="s">
        <v>587</v>
      </c>
    </row>
    <row r="193" spans="1:4">
      <c r="A193">
        <v>2</v>
      </c>
      <c r="B193" t="s">
        <v>499</v>
      </c>
      <c r="C193">
        <v>12</v>
      </c>
      <c r="D193">
        <v>106</v>
      </c>
    </row>
    <row r="194" spans="1:4">
      <c r="A194">
        <v>3</v>
      </c>
      <c r="B194" s="15" t="s">
        <v>492</v>
      </c>
      <c r="C194" s="15">
        <v>1</v>
      </c>
      <c r="D194" t="s">
        <v>612</v>
      </c>
    </row>
    <row r="195" spans="1:4">
      <c r="A195">
        <v>3</v>
      </c>
      <c r="B195" s="15" t="s">
        <v>492</v>
      </c>
      <c r="C195" s="15">
        <v>2</v>
      </c>
      <c r="D195" t="s">
        <v>640</v>
      </c>
    </row>
    <row r="196" spans="1:4">
      <c r="A196">
        <v>3</v>
      </c>
      <c r="B196" s="15" t="s">
        <v>492</v>
      </c>
      <c r="C196" s="15">
        <v>3</v>
      </c>
      <c r="D196" t="s">
        <v>89</v>
      </c>
    </row>
    <row r="197" spans="1:4">
      <c r="A197">
        <v>3</v>
      </c>
      <c r="B197" s="15" t="s">
        <v>492</v>
      </c>
      <c r="C197" s="15">
        <v>4</v>
      </c>
      <c r="D197">
        <v>101</v>
      </c>
    </row>
    <row r="198" spans="1:4">
      <c r="A198">
        <v>3</v>
      </c>
      <c r="B198" s="15" t="s">
        <v>492</v>
      </c>
      <c r="C198" s="15">
        <v>5</v>
      </c>
      <c r="D198" t="s">
        <v>586</v>
      </c>
    </row>
    <row r="199" spans="1:4">
      <c r="A199">
        <v>3</v>
      </c>
      <c r="B199" s="15" t="s">
        <v>492</v>
      </c>
      <c r="C199" s="15">
        <v>6</v>
      </c>
      <c r="D199" t="s">
        <v>613</v>
      </c>
    </row>
    <row r="200" spans="1:4">
      <c r="A200">
        <v>3</v>
      </c>
      <c r="B200" s="15" t="s">
        <v>492</v>
      </c>
      <c r="C200" s="15">
        <v>7</v>
      </c>
      <c r="D200" t="s">
        <v>657</v>
      </c>
    </row>
    <row r="201" spans="1:4">
      <c r="A201">
        <v>3</v>
      </c>
      <c r="B201" s="15" t="s">
        <v>492</v>
      </c>
      <c r="C201" s="15">
        <v>8</v>
      </c>
      <c r="D201" t="s">
        <v>137</v>
      </c>
    </row>
    <row r="202" spans="1:4">
      <c r="A202">
        <v>3</v>
      </c>
      <c r="B202" s="15" t="s">
        <v>492</v>
      </c>
      <c r="C202" s="15">
        <v>9</v>
      </c>
      <c r="D202" t="s">
        <v>131</v>
      </c>
    </row>
    <row r="203" spans="1:4">
      <c r="A203">
        <v>3</v>
      </c>
      <c r="B203" s="15" t="s">
        <v>492</v>
      </c>
      <c r="C203" s="15">
        <v>10</v>
      </c>
      <c r="D203">
        <v>9</v>
      </c>
    </row>
    <row r="204" spans="1:4">
      <c r="A204">
        <v>3</v>
      </c>
      <c r="B204" s="15" t="s">
        <v>492</v>
      </c>
      <c r="C204" s="15">
        <v>11</v>
      </c>
      <c r="D204">
        <v>24</v>
      </c>
    </row>
    <row r="205" spans="1:4">
      <c r="A205">
        <v>3</v>
      </c>
      <c r="B205" s="15" t="s">
        <v>492</v>
      </c>
      <c r="C205" s="15">
        <v>12</v>
      </c>
      <c r="D205">
        <v>90</v>
      </c>
    </row>
    <row r="206" spans="1:4">
      <c r="A206">
        <v>3</v>
      </c>
      <c r="B206" s="15" t="s">
        <v>493</v>
      </c>
      <c r="C206" s="15">
        <v>1</v>
      </c>
      <c r="D206">
        <v>50</v>
      </c>
    </row>
    <row r="207" spans="1:4">
      <c r="A207">
        <v>3</v>
      </c>
      <c r="B207" s="15" t="s">
        <v>493</v>
      </c>
      <c r="C207" s="15">
        <v>2</v>
      </c>
      <c r="D207" t="s">
        <v>160</v>
      </c>
    </row>
    <row r="208" spans="1:4">
      <c r="A208">
        <v>3</v>
      </c>
      <c r="B208" s="15" t="s">
        <v>493</v>
      </c>
      <c r="C208" s="15">
        <v>3</v>
      </c>
      <c r="D208" t="s">
        <v>602</v>
      </c>
    </row>
    <row r="209" spans="1:4">
      <c r="A209">
        <v>3</v>
      </c>
      <c r="B209" s="15" t="s">
        <v>493</v>
      </c>
      <c r="C209" s="15">
        <v>4</v>
      </c>
      <c r="D209" t="s">
        <v>59</v>
      </c>
    </row>
    <row r="210" spans="1:4">
      <c r="A210">
        <v>3</v>
      </c>
      <c r="B210" s="15" t="s">
        <v>493</v>
      </c>
      <c r="C210" s="15">
        <v>5</v>
      </c>
      <c r="D210" t="s">
        <v>667</v>
      </c>
    </row>
    <row r="211" spans="1:4">
      <c r="A211">
        <v>3</v>
      </c>
      <c r="B211" s="15" t="s">
        <v>493</v>
      </c>
      <c r="C211" s="15">
        <v>6</v>
      </c>
      <c r="D211" t="s">
        <v>120</v>
      </c>
    </row>
    <row r="212" spans="1:4">
      <c r="A212">
        <v>3</v>
      </c>
      <c r="B212" s="15" t="s">
        <v>493</v>
      </c>
      <c r="C212" s="15">
        <v>7</v>
      </c>
      <c r="D212" t="s">
        <v>158</v>
      </c>
    </row>
    <row r="213" spans="1:4">
      <c r="A213">
        <v>3</v>
      </c>
      <c r="B213" s="15" t="s">
        <v>493</v>
      </c>
      <c r="C213" s="15">
        <v>8</v>
      </c>
      <c r="D213">
        <v>107</v>
      </c>
    </row>
    <row r="214" spans="1:4">
      <c r="A214">
        <v>3</v>
      </c>
      <c r="B214" s="15" t="s">
        <v>493</v>
      </c>
      <c r="C214" s="15">
        <v>9</v>
      </c>
      <c r="D214" t="s">
        <v>84</v>
      </c>
    </row>
    <row r="215" spans="1:4">
      <c r="A215">
        <v>3</v>
      </c>
      <c r="B215" s="15" t="s">
        <v>493</v>
      </c>
      <c r="C215" s="15">
        <v>10</v>
      </c>
      <c r="D215" t="s">
        <v>74</v>
      </c>
    </row>
    <row r="216" spans="1:4">
      <c r="A216">
        <v>3</v>
      </c>
      <c r="B216" s="15" t="s">
        <v>493</v>
      </c>
      <c r="C216" s="15">
        <v>11</v>
      </c>
      <c r="D216" t="s">
        <v>605</v>
      </c>
    </row>
    <row r="217" spans="1:4">
      <c r="A217">
        <v>3</v>
      </c>
      <c r="B217" s="15" t="s">
        <v>493</v>
      </c>
      <c r="C217" s="15">
        <v>12</v>
      </c>
      <c r="D217" t="s">
        <v>654</v>
      </c>
    </row>
    <row r="218" spans="1:4">
      <c r="A218">
        <v>3</v>
      </c>
      <c r="B218" s="15" t="s">
        <v>494</v>
      </c>
      <c r="C218" s="15">
        <v>1</v>
      </c>
      <c r="D218">
        <v>18</v>
      </c>
    </row>
    <row r="219" spans="1:4">
      <c r="A219">
        <v>3</v>
      </c>
      <c r="B219" s="15" t="s">
        <v>494</v>
      </c>
      <c r="C219" s="15">
        <v>2</v>
      </c>
      <c r="D219" t="s">
        <v>79</v>
      </c>
    </row>
    <row r="220" spans="1:4">
      <c r="A220">
        <v>3</v>
      </c>
      <c r="B220" s="15" t="s">
        <v>494</v>
      </c>
      <c r="C220" s="15">
        <v>3</v>
      </c>
      <c r="D220" t="s">
        <v>154</v>
      </c>
    </row>
    <row r="221" spans="1:4">
      <c r="A221">
        <v>3</v>
      </c>
      <c r="B221" s="15" t="s">
        <v>494</v>
      </c>
      <c r="C221" s="15">
        <v>4</v>
      </c>
      <c r="D221" t="s">
        <v>162</v>
      </c>
    </row>
    <row r="222" spans="1:4">
      <c r="A222">
        <v>3</v>
      </c>
      <c r="B222" s="15" t="s">
        <v>494</v>
      </c>
      <c r="C222" s="15">
        <v>5</v>
      </c>
      <c r="D222" t="s">
        <v>47</v>
      </c>
    </row>
    <row r="223" spans="1:4">
      <c r="A223">
        <v>3</v>
      </c>
      <c r="B223" s="15" t="s">
        <v>494</v>
      </c>
      <c r="C223" s="15">
        <v>6</v>
      </c>
      <c r="D223" t="s">
        <v>614</v>
      </c>
    </row>
    <row r="224" spans="1:4">
      <c r="A224">
        <v>3</v>
      </c>
      <c r="B224" s="15" t="s">
        <v>494</v>
      </c>
      <c r="C224" s="15">
        <v>7</v>
      </c>
      <c r="D224">
        <v>86</v>
      </c>
    </row>
    <row r="225" spans="1:4">
      <c r="A225">
        <v>3</v>
      </c>
      <c r="B225" s="15" t="s">
        <v>494</v>
      </c>
      <c r="C225" s="15">
        <v>8</v>
      </c>
      <c r="D225">
        <v>62</v>
      </c>
    </row>
    <row r="226" spans="1:4">
      <c r="A226">
        <v>3</v>
      </c>
      <c r="B226" s="15" t="s">
        <v>494</v>
      </c>
      <c r="C226" s="15">
        <v>9</v>
      </c>
      <c r="D226" t="s">
        <v>662</v>
      </c>
    </row>
    <row r="227" spans="1:4">
      <c r="A227">
        <v>3</v>
      </c>
      <c r="B227" s="15" t="s">
        <v>494</v>
      </c>
      <c r="C227" s="15">
        <v>10</v>
      </c>
      <c r="D227">
        <v>87</v>
      </c>
    </row>
    <row r="228" spans="1:4">
      <c r="A228">
        <v>3</v>
      </c>
      <c r="B228" s="15" t="s">
        <v>494</v>
      </c>
      <c r="C228" s="15">
        <v>11</v>
      </c>
      <c r="D228" t="s">
        <v>623</v>
      </c>
    </row>
    <row r="229" spans="1:4">
      <c r="A229">
        <v>3</v>
      </c>
      <c r="B229" s="15" t="s">
        <v>494</v>
      </c>
      <c r="C229" s="15">
        <v>12</v>
      </c>
      <c r="D229" t="s">
        <v>666</v>
      </c>
    </row>
    <row r="230" spans="1:4">
      <c r="A230">
        <v>3</v>
      </c>
      <c r="B230" s="15" t="s">
        <v>495</v>
      </c>
      <c r="C230" s="15">
        <v>1</v>
      </c>
      <c r="D230">
        <v>77</v>
      </c>
    </row>
    <row r="231" spans="1:4">
      <c r="A231">
        <v>3</v>
      </c>
      <c r="B231" s="15" t="s">
        <v>495</v>
      </c>
      <c r="C231" s="15">
        <v>2</v>
      </c>
      <c r="D231" t="s">
        <v>193</v>
      </c>
    </row>
    <row r="232" spans="1:4">
      <c r="A232">
        <v>3</v>
      </c>
      <c r="B232" s="15" t="s">
        <v>495</v>
      </c>
      <c r="C232" s="15">
        <v>3</v>
      </c>
      <c r="D232" t="s">
        <v>558</v>
      </c>
    </row>
    <row r="233" spans="1:4">
      <c r="A233">
        <v>3</v>
      </c>
      <c r="B233" s="15" t="s">
        <v>495</v>
      </c>
      <c r="C233" s="15">
        <v>4</v>
      </c>
      <c r="D233">
        <v>76</v>
      </c>
    </row>
    <row r="234" spans="1:4">
      <c r="A234">
        <v>3</v>
      </c>
      <c r="B234" s="15" t="s">
        <v>495</v>
      </c>
      <c r="C234" s="15">
        <v>5</v>
      </c>
      <c r="D234" t="s">
        <v>593</v>
      </c>
    </row>
    <row r="235" spans="1:4">
      <c r="A235">
        <v>3</v>
      </c>
      <c r="B235" s="15" t="s">
        <v>495</v>
      </c>
      <c r="C235" s="15">
        <v>6</v>
      </c>
      <c r="D235" t="s">
        <v>149</v>
      </c>
    </row>
    <row r="236" spans="1:4">
      <c r="A236">
        <v>3</v>
      </c>
      <c r="B236" s="15" t="s">
        <v>495</v>
      </c>
      <c r="C236" s="15">
        <v>7</v>
      </c>
      <c r="D236" t="s">
        <v>157</v>
      </c>
    </row>
    <row r="237" spans="1:4">
      <c r="A237">
        <v>3</v>
      </c>
      <c r="B237" s="15" t="s">
        <v>495</v>
      </c>
      <c r="C237" s="15">
        <v>8</v>
      </c>
      <c r="D237" t="s">
        <v>607</v>
      </c>
    </row>
    <row r="238" spans="1:4">
      <c r="A238">
        <v>3</v>
      </c>
      <c r="B238" s="15" t="s">
        <v>495</v>
      </c>
      <c r="C238" s="15">
        <v>9</v>
      </c>
      <c r="D238">
        <v>93</v>
      </c>
    </row>
    <row r="239" spans="1:4">
      <c r="A239">
        <v>3</v>
      </c>
      <c r="B239" s="15" t="s">
        <v>495</v>
      </c>
      <c r="C239" s="15">
        <v>10</v>
      </c>
      <c r="D239">
        <v>15</v>
      </c>
    </row>
    <row r="240" spans="1:4">
      <c r="A240">
        <v>3</v>
      </c>
      <c r="B240" s="15" t="s">
        <v>495</v>
      </c>
      <c r="C240" s="15">
        <v>11</v>
      </c>
      <c r="D240" t="s">
        <v>578</v>
      </c>
    </row>
    <row r="241" spans="1:4">
      <c r="A241">
        <v>3</v>
      </c>
      <c r="B241" s="15" t="s">
        <v>495</v>
      </c>
      <c r="C241" s="15">
        <v>12</v>
      </c>
      <c r="D241" t="s">
        <v>567</v>
      </c>
    </row>
    <row r="242" spans="1:4">
      <c r="A242">
        <v>3</v>
      </c>
      <c r="B242" s="15" t="s">
        <v>496</v>
      </c>
      <c r="C242" s="15">
        <v>1</v>
      </c>
      <c r="D242">
        <v>28</v>
      </c>
    </row>
    <row r="243" spans="1:4">
      <c r="A243">
        <v>3</v>
      </c>
      <c r="B243" s="15" t="s">
        <v>496</v>
      </c>
      <c r="C243" s="15">
        <v>2</v>
      </c>
      <c r="D243" t="s">
        <v>80</v>
      </c>
    </row>
    <row r="244" spans="1:4">
      <c r="A244">
        <v>3</v>
      </c>
      <c r="B244" s="15" t="s">
        <v>496</v>
      </c>
      <c r="C244" s="15">
        <v>3</v>
      </c>
      <c r="D244">
        <v>36</v>
      </c>
    </row>
    <row r="245" spans="1:4">
      <c r="A245">
        <v>3</v>
      </c>
      <c r="B245" s="15" t="s">
        <v>496</v>
      </c>
      <c r="C245" s="15">
        <v>4</v>
      </c>
      <c r="D245" t="s">
        <v>54</v>
      </c>
    </row>
    <row r="246" spans="1:4">
      <c r="A246">
        <v>3</v>
      </c>
      <c r="B246" s="15" t="s">
        <v>496</v>
      </c>
      <c r="C246" s="15">
        <v>5</v>
      </c>
      <c r="D246" t="s">
        <v>572</v>
      </c>
    </row>
    <row r="247" spans="1:4">
      <c r="A247">
        <v>3</v>
      </c>
      <c r="B247" s="15" t="s">
        <v>496</v>
      </c>
      <c r="C247" s="15">
        <v>6</v>
      </c>
      <c r="D247" t="s">
        <v>68</v>
      </c>
    </row>
    <row r="248" spans="1:4">
      <c r="A248">
        <v>3</v>
      </c>
      <c r="B248" s="15" t="s">
        <v>496</v>
      </c>
      <c r="C248" s="15">
        <v>7</v>
      </c>
      <c r="D248" t="s">
        <v>589</v>
      </c>
    </row>
    <row r="249" spans="1:4">
      <c r="A249">
        <v>3</v>
      </c>
      <c r="B249" s="15" t="s">
        <v>496</v>
      </c>
      <c r="C249" s="15">
        <v>8</v>
      </c>
      <c r="D249" t="s">
        <v>123</v>
      </c>
    </row>
    <row r="250" spans="1:4">
      <c r="A250">
        <v>3</v>
      </c>
      <c r="B250" s="15" t="s">
        <v>496</v>
      </c>
      <c r="C250" s="15">
        <v>9</v>
      </c>
      <c r="D250">
        <v>100</v>
      </c>
    </row>
    <row r="251" spans="1:4">
      <c r="A251">
        <v>3</v>
      </c>
      <c r="B251" s="15" t="s">
        <v>496</v>
      </c>
      <c r="C251" s="15">
        <v>10</v>
      </c>
      <c r="D251" t="s">
        <v>175</v>
      </c>
    </row>
    <row r="252" spans="1:4">
      <c r="A252">
        <v>3</v>
      </c>
      <c r="B252" s="15" t="s">
        <v>496</v>
      </c>
      <c r="C252" s="15">
        <v>11</v>
      </c>
      <c r="D252">
        <v>128</v>
      </c>
    </row>
    <row r="253" spans="1:4">
      <c r="A253">
        <v>3</v>
      </c>
      <c r="B253" s="15" t="s">
        <v>496</v>
      </c>
      <c r="C253" s="15">
        <v>12</v>
      </c>
      <c r="D253">
        <v>103</v>
      </c>
    </row>
    <row r="254" spans="1:4">
      <c r="A254">
        <v>3</v>
      </c>
      <c r="B254" s="15" t="s">
        <v>497</v>
      </c>
      <c r="C254" s="15">
        <v>1</v>
      </c>
      <c r="D254" t="s">
        <v>60</v>
      </c>
    </row>
    <row r="255" spans="1:4">
      <c r="A255">
        <v>3</v>
      </c>
      <c r="B255" s="15" t="s">
        <v>497</v>
      </c>
      <c r="C255" s="15">
        <v>2</v>
      </c>
      <c r="D255" t="s">
        <v>618</v>
      </c>
    </row>
    <row r="256" spans="1:4">
      <c r="A256">
        <v>3</v>
      </c>
      <c r="B256" s="15" t="s">
        <v>497</v>
      </c>
      <c r="C256" s="15">
        <v>3</v>
      </c>
      <c r="D256" t="s">
        <v>637</v>
      </c>
    </row>
    <row r="257" spans="1:4">
      <c r="A257">
        <v>3</v>
      </c>
      <c r="B257" s="15" t="s">
        <v>497</v>
      </c>
      <c r="C257" s="15">
        <v>4</v>
      </c>
      <c r="D257" t="s">
        <v>72</v>
      </c>
    </row>
    <row r="258" spans="1:4">
      <c r="A258">
        <v>3</v>
      </c>
      <c r="B258" s="15" t="s">
        <v>497</v>
      </c>
      <c r="C258" s="15">
        <v>5</v>
      </c>
      <c r="D258">
        <v>47</v>
      </c>
    </row>
    <row r="259" spans="1:4">
      <c r="A259">
        <v>3</v>
      </c>
      <c r="B259" s="15" t="s">
        <v>497</v>
      </c>
      <c r="C259" s="15">
        <v>6</v>
      </c>
      <c r="D259" t="s">
        <v>652</v>
      </c>
    </row>
    <row r="260" spans="1:4">
      <c r="A260">
        <v>3</v>
      </c>
      <c r="B260" s="15" t="s">
        <v>497</v>
      </c>
      <c r="C260" s="15">
        <v>7</v>
      </c>
      <c r="D260" t="s">
        <v>664</v>
      </c>
    </row>
    <row r="261" spans="1:4">
      <c r="A261">
        <v>3</v>
      </c>
      <c r="B261" s="15" t="s">
        <v>497</v>
      </c>
      <c r="C261" s="15">
        <v>8</v>
      </c>
      <c r="D261" t="s">
        <v>552</v>
      </c>
    </row>
    <row r="262" spans="1:4">
      <c r="A262">
        <v>3</v>
      </c>
      <c r="B262" s="15" t="s">
        <v>497</v>
      </c>
      <c r="C262" s="15">
        <v>9</v>
      </c>
      <c r="D262" t="s">
        <v>561</v>
      </c>
    </row>
    <row r="263" spans="1:4">
      <c r="A263">
        <v>3</v>
      </c>
      <c r="B263" s="15" t="s">
        <v>497</v>
      </c>
      <c r="C263" s="15">
        <v>10</v>
      </c>
      <c r="D263">
        <v>37</v>
      </c>
    </row>
    <row r="264" spans="1:4">
      <c r="A264">
        <v>3</v>
      </c>
      <c r="B264" s="15" t="s">
        <v>497</v>
      </c>
      <c r="C264" s="15">
        <v>11</v>
      </c>
      <c r="D264" t="s">
        <v>278</v>
      </c>
    </row>
    <row r="265" spans="1:4">
      <c r="A265">
        <v>3</v>
      </c>
      <c r="B265" s="15" t="s">
        <v>497</v>
      </c>
      <c r="C265" s="15">
        <v>12</v>
      </c>
      <c r="D265" t="s">
        <v>147</v>
      </c>
    </row>
    <row r="266" spans="1:4">
      <c r="A266">
        <v>3</v>
      </c>
      <c r="B266" s="15" t="s">
        <v>498</v>
      </c>
      <c r="C266" s="15">
        <v>1</v>
      </c>
      <c r="D266" t="s">
        <v>610</v>
      </c>
    </row>
    <row r="267" spans="1:4">
      <c r="A267">
        <v>3</v>
      </c>
      <c r="B267" s="15" t="s">
        <v>498</v>
      </c>
      <c r="C267" s="15">
        <v>2</v>
      </c>
      <c r="D267" t="s">
        <v>559</v>
      </c>
    </row>
    <row r="268" spans="1:4">
      <c r="A268">
        <v>3</v>
      </c>
      <c r="B268" s="15" t="s">
        <v>498</v>
      </c>
      <c r="C268" s="15">
        <v>3</v>
      </c>
      <c r="D268" t="s">
        <v>155</v>
      </c>
    </row>
    <row r="269" spans="1:4">
      <c r="A269">
        <v>3</v>
      </c>
      <c r="B269" s="15" t="s">
        <v>498</v>
      </c>
      <c r="C269" s="15">
        <v>4</v>
      </c>
      <c r="D269" t="s">
        <v>595</v>
      </c>
    </row>
    <row r="270" spans="1:4">
      <c r="A270">
        <v>3</v>
      </c>
      <c r="B270" s="15" t="s">
        <v>498</v>
      </c>
      <c r="C270" s="15">
        <v>5</v>
      </c>
      <c r="D270">
        <v>104</v>
      </c>
    </row>
    <row r="271" spans="1:4">
      <c r="A271">
        <v>3</v>
      </c>
      <c r="B271" s="15" t="s">
        <v>498</v>
      </c>
      <c r="C271" s="15">
        <v>6</v>
      </c>
      <c r="D271" t="s">
        <v>139</v>
      </c>
    </row>
    <row r="272" spans="1:4">
      <c r="A272">
        <v>3</v>
      </c>
      <c r="B272" s="15" t="s">
        <v>498</v>
      </c>
      <c r="C272" s="15">
        <v>7</v>
      </c>
      <c r="D272" t="s">
        <v>583</v>
      </c>
    </row>
    <row r="273" spans="1:4">
      <c r="A273">
        <v>3</v>
      </c>
      <c r="B273" s="15" t="s">
        <v>498</v>
      </c>
      <c r="C273" s="15">
        <v>8</v>
      </c>
      <c r="D273" t="s">
        <v>641</v>
      </c>
    </row>
    <row r="274" spans="1:4">
      <c r="A274">
        <v>3</v>
      </c>
      <c r="B274" s="15" t="s">
        <v>498</v>
      </c>
      <c r="C274" s="15">
        <v>9</v>
      </c>
      <c r="D274">
        <v>79</v>
      </c>
    </row>
    <row r="275" spans="1:4">
      <c r="A275">
        <v>3</v>
      </c>
      <c r="B275" s="15" t="s">
        <v>498</v>
      </c>
      <c r="C275" s="15">
        <v>10</v>
      </c>
      <c r="D275" t="s">
        <v>81</v>
      </c>
    </row>
    <row r="276" spans="1:4">
      <c r="A276">
        <v>3</v>
      </c>
      <c r="B276" s="15" t="s">
        <v>498</v>
      </c>
      <c r="C276" s="15">
        <v>11</v>
      </c>
      <c r="D276">
        <v>6</v>
      </c>
    </row>
    <row r="277" spans="1:4">
      <c r="A277">
        <v>3</v>
      </c>
      <c r="B277" s="15" t="s">
        <v>498</v>
      </c>
      <c r="C277" s="15">
        <v>12</v>
      </c>
      <c r="D277" t="s">
        <v>110</v>
      </c>
    </row>
    <row r="278" spans="1:4">
      <c r="A278">
        <v>3</v>
      </c>
      <c r="B278" s="15" t="s">
        <v>499</v>
      </c>
      <c r="C278" s="15">
        <v>1</v>
      </c>
      <c r="D278" t="s">
        <v>562</v>
      </c>
    </row>
    <row r="279" spans="1:4">
      <c r="A279">
        <v>3</v>
      </c>
      <c r="B279" s="15" t="s">
        <v>499</v>
      </c>
      <c r="C279" s="15">
        <v>2</v>
      </c>
      <c r="D279">
        <v>120</v>
      </c>
    </row>
    <row r="280" spans="1:4">
      <c r="A280">
        <v>3</v>
      </c>
      <c r="B280" s="15" t="s">
        <v>499</v>
      </c>
      <c r="C280" s="15">
        <v>3</v>
      </c>
      <c r="D280" t="s">
        <v>651</v>
      </c>
    </row>
    <row r="281" spans="1:4">
      <c r="A281">
        <v>3</v>
      </c>
      <c r="B281" s="15" t="s">
        <v>499</v>
      </c>
      <c r="C281" s="15">
        <v>4</v>
      </c>
      <c r="D281">
        <v>60</v>
      </c>
    </row>
    <row r="282" spans="1:4">
      <c r="A282">
        <v>3</v>
      </c>
      <c r="B282" s="15" t="s">
        <v>499</v>
      </c>
      <c r="C282" s="15">
        <v>5</v>
      </c>
      <c r="D282" t="s">
        <v>53</v>
      </c>
    </row>
    <row r="283" spans="1:4">
      <c r="A283">
        <v>3</v>
      </c>
      <c r="B283" s="15" t="s">
        <v>499</v>
      </c>
      <c r="C283" s="15">
        <v>6</v>
      </c>
      <c r="D283" t="s">
        <v>659</v>
      </c>
    </row>
    <row r="284" spans="1:4">
      <c r="A284">
        <v>3</v>
      </c>
      <c r="B284" s="15" t="s">
        <v>499</v>
      </c>
      <c r="C284" s="15">
        <v>7</v>
      </c>
      <c r="D284" t="s">
        <v>73</v>
      </c>
    </row>
    <row r="285" spans="1:4">
      <c r="A285">
        <v>3</v>
      </c>
      <c r="B285" s="15" t="s">
        <v>499</v>
      </c>
      <c r="C285" s="15">
        <v>8</v>
      </c>
      <c r="D285" t="s">
        <v>132</v>
      </c>
    </row>
    <row r="286" spans="1:4">
      <c r="A286">
        <v>3</v>
      </c>
      <c r="B286" s="15" t="s">
        <v>499</v>
      </c>
      <c r="C286" s="15">
        <v>9</v>
      </c>
      <c r="D286">
        <v>55</v>
      </c>
    </row>
    <row r="287" spans="1:4">
      <c r="A287">
        <v>3</v>
      </c>
      <c r="B287" s="15" t="s">
        <v>499</v>
      </c>
      <c r="C287" s="15">
        <v>10</v>
      </c>
      <c r="D287" t="s">
        <v>65</v>
      </c>
    </row>
    <row r="288" spans="1:4">
      <c r="A288">
        <v>3</v>
      </c>
      <c r="B288" s="15" t="s">
        <v>499</v>
      </c>
      <c r="C288" s="15">
        <v>11</v>
      </c>
      <c r="D288" t="s">
        <v>104</v>
      </c>
    </row>
    <row r="289" spans="1:5">
      <c r="A289">
        <v>3</v>
      </c>
      <c r="B289" s="15" t="s">
        <v>499</v>
      </c>
      <c r="C289" s="15">
        <v>12</v>
      </c>
      <c r="D289" t="s">
        <v>122</v>
      </c>
      <c r="E289" t="s">
        <v>679</v>
      </c>
    </row>
    <row r="290" spans="1:5">
      <c r="A290">
        <v>4</v>
      </c>
      <c r="B290" s="15" t="s">
        <v>492</v>
      </c>
      <c r="C290" s="15">
        <v>1</v>
      </c>
      <c r="D290" t="s">
        <v>91</v>
      </c>
    </row>
    <row r="291" spans="1:5">
      <c r="A291">
        <v>4</v>
      </c>
      <c r="B291" s="15" t="s">
        <v>492</v>
      </c>
      <c r="C291" s="15">
        <v>2</v>
      </c>
      <c r="D291" t="s">
        <v>643</v>
      </c>
    </row>
    <row r="292" spans="1:5">
      <c r="A292">
        <v>4</v>
      </c>
      <c r="B292" s="15" t="s">
        <v>492</v>
      </c>
      <c r="C292" s="15">
        <v>3</v>
      </c>
      <c r="D292">
        <v>41</v>
      </c>
    </row>
    <row r="293" spans="1:5">
      <c r="A293">
        <v>4</v>
      </c>
      <c r="B293" s="15" t="s">
        <v>492</v>
      </c>
      <c r="C293" s="15">
        <v>4</v>
      </c>
      <c r="D293" t="s">
        <v>608</v>
      </c>
    </row>
    <row r="294" spans="1:5">
      <c r="A294">
        <v>4</v>
      </c>
      <c r="B294" s="15" t="s">
        <v>492</v>
      </c>
      <c r="C294" s="15">
        <v>5</v>
      </c>
      <c r="D294" t="s">
        <v>163</v>
      </c>
    </row>
    <row r="295" spans="1:5">
      <c r="A295">
        <v>4</v>
      </c>
      <c r="B295" s="15" t="s">
        <v>492</v>
      </c>
      <c r="C295" s="15">
        <v>6</v>
      </c>
      <c r="D295" t="s">
        <v>635</v>
      </c>
    </row>
    <row r="296" spans="1:5">
      <c r="A296">
        <v>4</v>
      </c>
      <c r="B296" s="15" t="s">
        <v>492</v>
      </c>
      <c r="C296" s="15">
        <v>7</v>
      </c>
      <c r="D296" t="s">
        <v>164</v>
      </c>
    </row>
    <row r="297" spans="1:5">
      <c r="A297">
        <v>4</v>
      </c>
      <c r="B297" s="15" t="s">
        <v>492</v>
      </c>
      <c r="C297" s="15">
        <v>8</v>
      </c>
      <c r="D297" t="s">
        <v>152</v>
      </c>
    </row>
    <row r="298" spans="1:5">
      <c r="A298">
        <v>4</v>
      </c>
      <c r="B298" s="15" t="s">
        <v>492</v>
      </c>
      <c r="C298" s="15">
        <v>9</v>
      </c>
      <c r="D298">
        <v>118</v>
      </c>
    </row>
    <row r="299" spans="1:5">
      <c r="A299">
        <v>4</v>
      </c>
      <c r="B299" s="15" t="s">
        <v>492</v>
      </c>
      <c r="C299" s="15">
        <v>10</v>
      </c>
      <c r="D299" t="s">
        <v>63</v>
      </c>
    </row>
    <row r="300" spans="1:5">
      <c r="A300">
        <v>4</v>
      </c>
      <c r="B300" s="15" t="s">
        <v>492</v>
      </c>
      <c r="C300" s="15">
        <v>11</v>
      </c>
      <c r="D300" t="s">
        <v>581</v>
      </c>
    </row>
    <row r="301" spans="1:5">
      <c r="A301">
        <v>4</v>
      </c>
      <c r="B301" s="15" t="s">
        <v>492</v>
      </c>
      <c r="C301" s="15">
        <v>12</v>
      </c>
      <c r="D301">
        <v>124</v>
      </c>
    </row>
    <row r="302" spans="1:5">
      <c r="A302">
        <v>4</v>
      </c>
      <c r="B302" s="15" t="s">
        <v>493</v>
      </c>
      <c r="C302" s="15">
        <v>1</v>
      </c>
      <c r="D302">
        <v>22</v>
      </c>
    </row>
    <row r="303" spans="1:5">
      <c r="A303">
        <v>4</v>
      </c>
      <c r="B303" s="15" t="s">
        <v>493</v>
      </c>
      <c r="C303" s="15">
        <v>2</v>
      </c>
      <c r="D303">
        <v>38</v>
      </c>
    </row>
    <row r="304" spans="1:5">
      <c r="A304">
        <v>4</v>
      </c>
      <c r="B304" s="15" t="s">
        <v>493</v>
      </c>
      <c r="C304" s="15">
        <v>3</v>
      </c>
      <c r="D304">
        <v>46</v>
      </c>
    </row>
    <row r="305" spans="1:4">
      <c r="A305">
        <v>4</v>
      </c>
      <c r="B305" s="15" t="s">
        <v>493</v>
      </c>
      <c r="C305" s="15">
        <v>4</v>
      </c>
      <c r="D305">
        <v>74</v>
      </c>
    </row>
    <row r="306" spans="1:4">
      <c r="A306">
        <v>4</v>
      </c>
      <c r="B306" s="15" t="s">
        <v>493</v>
      </c>
      <c r="C306" s="15">
        <v>5</v>
      </c>
      <c r="D306" t="s">
        <v>576</v>
      </c>
    </row>
    <row r="307" spans="1:4">
      <c r="A307">
        <v>4</v>
      </c>
      <c r="B307" s="15" t="s">
        <v>493</v>
      </c>
      <c r="C307" s="15">
        <v>6</v>
      </c>
      <c r="D307" t="s">
        <v>663</v>
      </c>
    </row>
    <row r="308" spans="1:4">
      <c r="A308">
        <v>4</v>
      </c>
      <c r="B308" s="15" t="s">
        <v>493</v>
      </c>
      <c r="C308" s="15">
        <v>7</v>
      </c>
      <c r="D308" t="s">
        <v>636</v>
      </c>
    </row>
    <row r="309" spans="1:4">
      <c r="A309">
        <v>4</v>
      </c>
      <c r="B309" s="15" t="s">
        <v>493</v>
      </c>
      <c r="C309" s="15">
        <v>8</v>
      </c>
      <c r="D309">
        <v>92</v>
      </c>
    </row>
    <row r="310" spans="1:4">
      <c r="A310">
        <v>4</v>
      </c>
      <c r="B310" s="15" t="s">
        <v>493</v>
      </c>
      <c r="C310" s="15">
        <v>9</v>
      </c>
      <c r="D310" t="s">
        <v>656</v>
      </c>
    </row>
    <row r="311" spans="1:4">
      <c r="A311">
        <v>4</v>
      </c>
      <c r="B311" s="15" t="s">
        <v>493</v>
      </c>
      <c r="C311" s="15">
        <v>10</v>
      </c>
      <c r="D311">
        <v>56</v>
      </c>
    </row>
    <row r="312" spans="1:4">
      <c r="A312">
        <v>4</v>
      </c>
      <c r="B312" s="15" t="s">
        <v>493</v>
      </c>
      <c r="C312" s="15">
        <v>11</v>
      </c>
      <c r="D312">
        <v>110</v>
      </c>
    </row>
    <row r="313" spans="1:4">
      <c r="A313">
        <v>4</v>
      </c>
      <c r="B313" s="15" t="s">
        <v>493</v>
      </c>
      <c r="C313" s="15">
        <v>12</v>
      </c>
      <c r="D313" t="s">
        <v>125</v>
      </c>
    </row>
    <row r="314" spans="1:4">
      <c r="A314">
        <v>4</v>
      </c>
      <c r="B314" s="15" t="s">
        <v>494</v>
      </c>
      <c r="C314" s="15">
        <v>1</v>
      </c>
      <c r="D314" s="38" t="s">
        <v>674</v>
      </c>
    </row>
    <row r="315" spans="1:4">
      <c r="A315">
        <v>4</v>
      </c>
      <c r="B315" s="15" t="s">
        <v>494</v>
      </c>
      <c r="C315" s="15">
        <v>2</v>
      </c>
      <c r="D315" s="38" t="s">
        <v>675</v>
      </c>
    </row>
    <row r="316" spans="1:4">
      <c r="A316">
        <v>4</v>
      </c>
      <c r="B316" s="15" t="s">
        <v>494</v>
      </c>
      <c r="C316" s="15">
        <v>3</v>
      </c>
      <c r="D316" s="38" t="s">
        <v>676</v>
      </c>
    </row>
    <row r="317" spans="1:4">
      <c r="A317">
        <v>4</v>
      </c>
      <c r="B317" s="15" t="s">
        <v>494</v>
      </c>
      <c r="C317" s="15">
        <v>4</v>
      </c>
      <c r="D317" s="38" t="s">
        <v>677</v>
      </c>
    </row>
    <row r="318" spans="1:4">
      <c r="A318">
        <v>4</v>
      </c>
      <c r="B318" s="15" t="s">
        <v>494</v>
      </c>
      <c r="C318" s="15">
        <v>5</v>
      </c>
      <c r="D318" s="38" t="s">
        <v>673</v>
      </c>
    </row>
    <row r="319" spans="1:4">
      <c r="A319">
        <v>4</v>
      </c>
      <c r="B319" s="15" t="s">
        <v>494</v>
      </c>
      <c r="C319" s="15">
        <v>6</v>
      </c>
      <c r="D319" s="14">
        <v>89</v>
      </c>
    </row>
    <row r="320" spans="1:4">
      <c r="A320">
        <v>4</v>
      </c>
      <c r="B320" s="15" t="s">
        <v>494</v>
      </c>
      <c r="C320" s="15">
        <v>7</v>
      </c>
      <c r="D320" t="s">
        <v>269</v>
      </c>
    </row>
    <row r="321" spans="1:4">
      <c r="A321">
        <v>4</v>
      </c>
      <c r="B321" s="15" t="s">
        <v>494</v>
      </c>
      <c r="C321" s="15">
        <v>8</v>
      </c>
      <c r="D321" t="s">
        <v>571</v>
      </c>
    </row>
    <row r="322" spans="1:4">
      <c r="A322">
        <v>4</v>
      </c>
      <c r="B322" s="15" t="s">
        <v>494</v>
      </c>
      <c r="C322" s="15">
        <v>9</v>
      </c>
      <c r="D322">
        <v>68</v>
      </c>
    </row>
    <row r="323" spans="1:4">
      <c r="A323">
        <v>4</v>
      </c>
      <c r="B323" s="15" t="s">
        <v>494</v>
      </c>
      <c r="C323" s="15">
        <v>10</v>
      </c>
      <c r="D323" t="s">
        <v>113</v>
      </c>
    </row>
    <row r="324" spans="1:4">
      <c r="A324">
        <v>4</v>
      </c>
      <c r="B324" s="15" t="s">
        <v>494</v>
      </c>
      <c r="C324" s="15">
        <v>11</v>
      </c>
      <c r="D324">
        <v>126</v>
      </c>
    </row>
    <row r="325" spans="1:4">
      <c r="A325">
        <v>4</v>
      </c>
      <c r="B325" s="15" t="s">
        <v>494</v>
      </c>
      <c r="C325" s="15">
        <v>12</v>
      </c>
      <c r="D325" t="s">
        <v>106</v>
      </c>
    </row>
    <row r="326" spans="1:4">
      <c r="A326">
        <v>4</v>
      </c>
      <c r="B326" s="15" t="s">
        <v>495</v>
      </c>
      <c r="C326" s="15">
        <v>1</v>
      </c>
      <c r="D326" t="s">
        <v>48</v>
      </c>
    </row>
    <row r="327" spans="1:4">
      <c r="A327">
        <v>4</v>
      </c>
      <c r="B327" s="15" t="s">
        <v>495</v>
      </c>
      <c r="C327" s="15">
        <v>2</v>
      </c>
      <c r="D327" t="s">
        <v>632</v>
      </c>
    </row>
    <row r="328" spans="1:4">
      <c r="A328">
        <v>4</v>
      </c>
      <c r="B328" s="15" t="s">
        <v>495</v>
      </c>
      <c r="C328" s="15">
        <v>3</v>
      </c>
      <c r="D328" t="s">
        <v>644</v>
      </c>
    </row>
    <row r="329" spans="1:4">
      <c r="A329">
        <v>4</v>
      </c>
      <c r="B329" s="15" t="s">
        <v>495</v>
      </c>
      <c r="C329" s="15">
        <v>4</v>
      </c>
      <c r="D329">
        <v>31</v>
      </c>
    </row>
    <row r="330" spans="1:4">
      <c r="A330">
        <v>4</v>
      </c>
      <c r="B330" s="15" t="s">
        <v>495</v>
      </c>
      <c r="C330" s="15">
        <v>5</v>
      </c>
      <c r="D330">
        <v>12</v>
      </c>
    </row>
    <row r="331" spans="1:4">
      <c r="A331">
        <v>4</v>
      </c>
      <c r="B331" s="15" t="s">
        <v>495</v>
      </c>
      <c r="C331" s="15">
        <v>6</v>
      </c>
      <c r="D331" t="s">
        <v>658</v>
      </c>
    </row>
    <row r="332" spans="1:4">
      <c r="A332">
        <v>4</v>
      </c>
      <c r="B332" s="15" t="s">
        <v>495</v>
      </c>
      <c r="C332" s="15">
        <v>7</v>
      </c>
      <c r="D332">
        <v>134</v>
      </c>
    </row>
    <row r="333" spans="1:4">
      <c r="A333">
        <v>4</v>
      </c>
      <c r="B333" s="15" t="s">
        <v>495</v>
      </c>
      <c r="C333" s="15">
        <v>8</v>
      </c>
      <c r="D333">
        <v>26</v>
      </c>
    </row>
    <row r="334" spans="1:4">
      <c r="A334">
        <v>4</v>
      </c>
      <c r="B334" s="15" t="s">
        <v>495</v>
      </c>
      <c r="C334" s="15">
        <v>9</v>
      </c>
      <c r="D334">
        <v>105</v>
      </c>
    </row>
    <row r="335" spans="1:4">
      <c r="A335">
        <v>4</v>
      </c>
      <c r="B335" s="15" t="s">
        <v>495</v>
      </c>
      <c r="C335" s="15">
        <v>10</v>
      </c>
      <c r="D335" t="s">
        <v>668</v>
      </c>
    </row>
    <row r="336" spans="1:4">
      <c r="A336">
        <v>4</v>
      </c>
      <c r="B336" s="15" t="s">
        <v>495</v>
      </c>
      <c r="C336" s="15">
        <v>11</v>
      </c>
      <c r="D336">
        <v>71</v>
      </c>
    </row>
    <row r="337" spans="1:4">
      <c r="A337">
        <v>4</v>
      </c>
      <c r="B337" s="15" t="s">
        <v>495</v>
      </c>
      <c r="C337" s="15">
        <v>12</v>
      </c>
      <c r="D337" t="s">
        <v>135</v>
      </c>
    </row>
    <row r="338" spans="1:4">
      <c r="A338">
        <v>4</v>
      </c>
      <c r="B338" s="15" t="s">
        <v>496</v>
      </c>
      <c r="C338" s="15">
        <v>1</v>
      </c>
      <c r="D338" t="s">
        <v>625</v>
      </c>
    </row>
    <row r="339" spans="1:4">
      <c r="A339">
        <v>4</v>
      </c>
      <c r="B339" s="15" t="s">
        <v>496</v>
      </c>
      <c r="C339" s="15">
        <v>2</v>
      </c>
      <c r="D339" t="s">
        <v>156</v>
      </c>
    </row>
    <row r="340" spans="1:4">
      <c r="A340">
        <v>4</v>
      </c>
      <c r="B340" s="15" t="s">
        <v>496</v>
      </c>
      <c r="C340" s="15">
        <v>3</v>
      </c>
      <c r="D340" t="s">
        <v>577</v>
      </c>
    </row>
    <row r="341" spans="1:4">
      <c r="A341">
        <v>4</v>
      </c>
      <c r="B341" s="15" t="s">
        <v>496</v>
      </c>
      <c r="C341" s="15">
        <v>4</v>
      </c>
      <c r="D341" t="s">
        <v>142</v>
      </c>
    </row>
    <row r="342" spans="1:4">
      <c r="A342">
        <v>4</v>
      </c>
      <c r="B342" s="15" t="s">
        <v>496</v>
      </c>
      <c r="C342" s="15">
        <v>5</v>
      </c>
      <c r="D342" t="s">
        <v>83</v>
      </c>
    </row>
    <row r="343" spans="1:4">
      <c r="A343">
        <v>4</v>
      </c>
      <c r="B343" s="15" t="s">
        <v>496</v>
      </c>
      <c r="C343" s="15">
        <v>6</v>
      </c>
      <c r="D343">
        <v>115</v>
      </c>
    </row>
    <row r="344" spans="1:4">
      <c r="A344">
        <v>4</v>
      </c>
      <c r="B344" s="15" t="s">
        <v>496</v>
      </c>
      <c r="C344" s="15">
        <v>7</v>
      </c>
      <c r="D344" t="s">
        <v>143</v>
      </c>
    </row>
    <row r="345" spans="1:4">
      <c r="A345">
        <v>4</v>
      </c>
      <c r="B345" s="15" t="s">
        <v>496</v>
      </c>
      <c r="C345" s="15">
        <v>8</v>
      </c>
      <c r="D345" t="s">
        <v>585</v>
      </c>
    </row>
    <row r="346" spans="1:4">
      <c r="A346">
        <v>4</v>
      </c>
      <c r="B346" s="15" t="s">
        <v>496</v>
      </c>
      <c r="C346" s="15">
        <v>9</v>
      </c>
      <c r="D346" t="s">
        <v>117</v>
      </c>
    </row>
    <row r="347" spans="1:4">
      <c r="A347">
        <v>4</v>
      </c>
      <c r="B347" s="15" t="s">
        <v>496</v>
      </c>
      <c r="C347" s="15">
        <v>10</v>
      </c>
      <c r="D347" t="s">
        <v>61</v>
      </c>
    </row>
    <row r="348" spans="1:4">
      <c r="A348">
        <v>4</v>
      </c>
      <c r="B348" s="15" t="s">
        <v>496</v>
      </c>
      <c r="C348" s="15">
        <v>11</v>
      </c>
      <c r="D348">
        <v>131</v>
      </c>
    </row>
    <row r="349" spans="1:4">
      <c r="A349">
        <v>4</v>
      </c>
      <c r="B349" s="15" t="s">
        <v>496</v>
      </c>
      <c r="C349" s="15">
        <v>12</v>
      </c>
      <c r="D349" t="s">
        <v>107</v>
      </c>
    </row>
    <row r="350" spans="1:4">
      <c r="A350">
        <v>4</v>
      </c>
      <c r="B350" s="15" t="s">
        <v>497</v>
      </c>
      <c r="C350" s="15">
        <v>1</v>
      </c>
      <c r="D350">
        <v>94</v>
      </c>
    </row>
    <row r="351" spans="1:4">
      <c r="A351">
        <v>4</v>
      </c>
      <c r="B351" s="15" t="s">
        <v>497</v>
      </c>
      <c r="C351" s="15">
        <v>2</v>
      </c>
      <c r="D351" t="s">
        <v>609</v>
      </c>
    </row>
    <row r="352" spans="1:4">
      <c r="A352">
        <v>4</v>
      </c>
      <c r="B352" s="15" t="s">
        <v>497</v>
      </c>
      <c r="C352" s="15">
        <v>3</v>
      </c>
      <c r="D352">
        <v>34</v>
      </c>
    </row>
    <row r="353" spans="1:4">
      <c r="A353">
        <v>4</v>
      </c>
      <c r="B353" s="15" t="s">
        <v>497</v>
      </c>
      <c r="C353" s="15">
        <v>4</v>
      </c>
      <c r="D353">
        <v>51</v>
      </c>
    </row>
    <row r="354" spans="1:4">
      <c r="A354">
        <v>4</v>
      </c>
      <c r="B354" s="15" t="s">
        <v>497</v>
      </c>
      <c r="C354" s="15">
        <v>5</v>
      </c>
      <c r="D354">
        <v>45</v>
      </c>
    </row>
    <row r="355" spans="1:4">
      <c r="A355">
        <v>4</v>
      </c>
      <c r="B355" s="15" t="s">
        <v>497</v>
      </c>
      <c r="C355" s="15">
        <v>6</v>
      </c>
      <c r="D355">
        <v>61</v>
      </c>
    </row>
    <row r="356" spans="1:4">
      <c r="A356">
        <v>4</v>
      </c>
      <c r="B356" s="15" t="s">
        <v>497</v>
      </c>
      <c r="C356" s="15">
        <v>7</v>
      </c>
      <c r="D356" t="s">
        <v>603</v>
      </c>
    </row>
    <row r="357" spans="1:4">
      <c r="A357">
        <v>4</v>
      </c>
      <c r="B357" s="15" t="s">
        <v>497</v>
      </c>
      <c r="C357" s="15">
        <v>8</v>
      </c>
      <c r="D357" t="s">
        <v>670</v>
      </c>
    </row>
    <row r="358" spans="1:4">
      <c r="A358">
        <v>4</v>
      </c>
      <c r="B358" s="15" t="s">
        <v>497</v>
      </c>
      <c r="C358" s="15">
        <v>9</v>
      </c>
      <c r="D358">
        <v>25</v>
      </c>
    </row>
    <row r="359" spans="1:4">
      <c r="A359">
        <v>4</v>
      </c>
      <c r="B359" s="15" t="s">
        <v>497</v>
      </c>
      <c r="C359" s="15">
        <v>10</v>
      </c>
      <c r="D359" t="s">
        <v>573</v>
      </c>
    </row>
    <row r="360" spans="1:4">
      <c r="A360">
        <v>4</v>
      </c>
      <c r="B360" s="15" t="s">
        <v>497</v>
      </c>
      <c r="C360" s="15">
        <v>11</v>
      </c>
      <c r="D360">
        <v>8</v>
      </c>
    </row>
    <row r="361" spans="1:4">
      <c r="A361">
        <v>4</v>
      </c>
      <c r="B361" s="15" t="s">
        <v>497</v>
      </c>
      <c r="C361" s="15">
        <v>12</v>
      </c>
      <c r="D361" t="s">
        <v>646</v>
      </c>
    </row>
    <row r="362" spans="1:4">
      <c r="A362">
        <v>4</v>
      </c>
      <c r="B362" s="15" t="s">
        <v>498</v>
      </c>
      <c r="C362" s="15">
        <v>1</v>
      </c>
      <c r="D362">
        <v>97</v>
      </c>
    </row>
    <row r="363" spans="1:4">
      <c r="A363">
        <v>4</v>
      </c>
      <c r="B363" s="15" t="s">
        <v>498</v>
      </c>
      <c r="C363" s="15">
        <v>2</v>
      </c>
      <c r="D363">
        <v>40</v>
      </c>
    </row>
    <row r="364" spans="1:4">
      <c r="A364">
        <v>4</v>
      </c>
      <c r="B364" s="15" t="s">
        <v>498</v>
      </c>
      <c r="C364" s="15">
        <v>3</v>
      </c>
      <c r="D364" t="s">
        <v>604</v>
      </c>
    </row>
    <row r="365" spans="1:4">
      <c r="A365">
        <v>4</v>
      </c>
      <c r="B365" s="15" t="s">
        <v>498</v>
      </c>
      <c r="C365" s="15">
        <v>4</v>
      </c>
      <c r="D365" t="s">
        <v>114</v>
      </c>
    </row>
    <row r="366" spans="1:4">
      <c r="A366">
        <v>4</v>
      </c>
      <c r="B366" s="15" t="s">
        <v>498</v>
      </c>
      <c r="C366" s="15">
        <v>5</v>
      </c>
      <c r="D366" t="s">
        <v>51</v>
      </c>
    </row>
    <row r="367" spans="1:4">
      <c r="A367">
        <v>4</v>
      </c>
      <c r="B367" s="15" t="s">
        <v>498</v>
      </c>
      <c r="C367" s="15">
        <v>6</v>
      </c>
      <c r="D367" t="s">
        <v>606</v>
      </c>
    </row>
    <row r="368" spans="1:4">
      <c r="A368">
        <v>4</v>
      </c>
      <c r="B368" s="15" t="s">
        <v>498</v>
      </c>
      <c r="C368" s="15">
        <v>7</v>
      </c>
      <c r="D368" t="s">
        <v>566</v>
      </c>
    </row>
    <row r="369" spans="1:4">
      <c r="A369">
        <v>4</v>
      </c>
      <c r="B369" s="15" t="s">
        <v>498</v>
      </c>
      <c r="C369" s="15">
        <v>8</v>
      </c>
      <c r="D369">
        <v>135</v>
      </c>
    </row>
    <row r="370" spans="1:4">
      <c r="A370">
        <v>4</v>
      </c>
      <c r="B370" s="15" t="s">
        <v>498</v>
      </c>
      <c r="C370" s="15">
        <v>9</v>
      </c>
      <c r="D370">
        <v>121</v>
      </c>
    </row>
    <row r="371" spans="1:4">
      <c r="A371">
        <v>4</v>
      </c>
      <c r="B371" s="15" t="s">
        <v>498</v>
      </c>
      <c r="C371" s="15">
        <v>10</v>
      </c>
      <c r="D371" t="s">
        <v>568</v>
      </c>
    </row>
    <row r="372" spans="1:4">
      <c r="A372">
        <v>4</v>
      </c>
      <c r="B372" s="15" t="s">
        <v>498</v>
      </c>
      <c r="C372" s="15">
        <v>11</v>
      </c>
      <c r="D372" t="s">
        <v>600</v>
      </c>
    </row>
    <row r="373" spans="1:4">
      <c r="A373">
        <v>4</v>
      </c>
      <c r="B373" s="15" t="s">
        <v>498</v>
      </c>
      <c r="C373" s="15">
        <v>12</v>
      </c>
      <c r="D373" t="s">
        <v>638</v>
      </c>
    </row>
    <row r="374" spans="1:4">
      <c r="A374">
        <v>4</v>
      </c>
      <c r="B374" s="15" t="s">
        <v>499</v>
      </c>
      <c r="C374" s="15">
        <v>1</v>
      </c>
      <c r="D374" t="s">
        <v>70</v>
      </c>
    </row>
    <row r="375" spans="1:4">
      <c r="A375">
        <v>4</v>
      </c>
      <c r="B375" s="15" t="s">
        <v>499</v>
      </c>
      <c r="C375" s="15">
        <v>2</v>
      </c>
      <c r="D375" t="s">
        <v>555</v>
      </c>
    </row>
    <row r="376" spans="1:4">
      <c r="A376">
        <v>4</v>
      </c>
      <c r="B376" s="15" t="s">
        <v>499</v>
      </c>
      <c r="C376" s="15">
        <v>3</v>
      </c>
      <c r="D376">
        <v>20</v>
      </c>
    </row>
    <row r="377" spans="1:4">
      <c r="A377">
        <v>4</v>
      </c>
      <c r="B377" s="15" t="s">
        <v>499</v>
      </c>
      <c r="C377" s="15">
        <v>4</v>
      </c>
      <c r="D377">
        <v>113</v>
      </c>
    </row>
    <row r="378" spans="1:4">
      <c r="A378">
        <v>4</v>
      </c>
      <c r="B378" s="15" t="s">
        <v>499</v>
      </c>
      <c r="C378" s="15">
        <v>5</v>
      </c>
      <c r="D378" t="s">
        <v>128</v>
      </c>
    </row>
    <row r="379" spans="1:4">
      <c r="A379">
        <v>4</v>
      </c>
      <c r="B379" s="15" t="s">
        <v>499</v>
      </c>
      <c r="C379" s="15">
        <v>6</v>
      </c>
      <c r="D379" t="s">
        <v>95</v>
      </c>
    </row>
    <row r="380" spans="1:4">
      <c r="A380">
        <v>4</v>
      </c>
      <c r="B380" s="15" t="s">
        <v>499</v>
      </c>
      <c r="C380" s="15">
        <v>7</v>
      </c>
      <c r="D380" t="s">
        <v>628</v>
      </c>
    </row>
    <row r="381" spans="1:4">
      <c r="A381">
        <v>4</v>
      </c>
      <c r="B381" s="15" t="s">
        <v>499</v>
      </c>
      <c r="C381" s="15">
        <v>8</v>
      </c>
      <c r="D381" t="s">
        <v>232</v>
      </c>
    </row>
    <row r="382" spans="1:4">
      <c r="A382">
        <v>4</v>
      </c>
      <c r="B382" s="15" t="s">
        <v>499</v>
      </c>
      <c r="C382" s="15">
        <v>9</v>
      </c>
      <c r="D382" t="s">
        <v>596</v>
      </c>
    </row>
    <row r="383" spans="1:4">
      <c r="A383">
        <v>4</v>
      </c>
      <c r="B383" s="15" t="s">
        <v>499</v>
      </c>
      <c r="C383" s="15">
        <v>10</v>
      </c>
      <c r="D383" t="s">
        <v>649</v>
      </c>
    </row>
    <row r="384" spans="1:4">
      <c r="A384">
        <v>4</v>
      </c>
      <c r="B384" s="15" t="s">
        <v>499</v>
      </c>
      <c r="C384" s="15">
        <v>11</v>
      </c>
      <c r="D384" t="s">
        <v>630</v>
      </c>
    </row>
    <row r="385" spans="1:4">
      <c r="A385">
        <v>4</v>
      </c>
      <c r="B385" s="15" t="s">
        <v>499</v>
      </c>
      <c r="C385" s="15">
        <v>12</v>
      </c>
      <c r="D385" t="s">
        <v>174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3682-8922-EC40-B307-72EA63963A87}">
  <dimension ref="A1:J390"/>
  <sheetViews>
    <sheetView workbookViewId="0">
      <pane ySplit="1" topLeftCell="A2" activePane="bottomLeft" state="frozen"/>
      <selection pane="bottomLeft" activeCell="F8" sqref="F8"/>
    </sheetView>
  </sheetViews>
  <sheetFormatPr baseColWidth="10" defaultRowHeight="16"/>
  <cols>
    <col min="3" max="3" width="11.6640625" bestFit="1" customWidth="1"/>
    <col min="4" max="4" width="14" customWidth="1"/>
  </cols>
  <sheetData>
    <row r="1" spans="1:10">
      <c r="A1" s="40" t="s">
        <v>681</v>
      </c>
      <c r="B1" s="40" t="s">
        <v>315</v>
      </c>
      <c r="C1" s="40" t="s">
        <v>682</v>
      </c>
      <c r="D1" s="40" t="s">
        <v>683</v>
      </c>
      <c r="I1" s="45"/>
    </row>
    <row r="2" spans="1:10">
      <c r="A2" s="39">
        <v>1</v>
      </c>
      <c r="B2">
        <v>1</v>
      </c>
      <c r="C2">
        <v>0</v>
      </c>
      <c r="D2">
        <v>0</v>
      </c>
    </row>
    <row r="3" spans="1:10">
      <c r="A3" s="39">
        <v>2</v>
      </c>
      <c r="B3">
        <v>1</v>
      </c>
      <c r="C3">
        <v>0</v>
      </c>
      <c r="D3">
        <v>0</v>
      </c>
      <c r="I3" s="49" t="s">
        <v>684</v>
      </c>
      <c r="J3" s="49"/>
    </row>
    <row r="4" spans="1:10">
      <c r="A4" s="39">
        <v>3</v>
      </c>
      <c r="B4">
        <v>1</v>
      </c>
      <c r="C4">
        <v>0</v>
      </c>
      <c r="D4">
        <v>1</v>
      </c>
      <c r="I4">
        <v>0</v>
      </c>
      <c r="J4" t="s">
        <v>685</v>
      </c>
    </row>
    <row r="5" spans="1:10">
      <c r="A5" s="39">
        <v>4</v>
      </c>
      <c r="B5">
        <v>1</v>
      </c>
      <c r="C5">
        <v>1</v>
      </c>
      <c r="D5">
        <v>1</v>
      </c>
      <c r="I5">
        <v>1</v>
      </c>
      <c r="J5" t="s">
        <v>686</v>
      </c>
    </row>
    <row r="6" spans="1:10">
      <c r="A6" s="39">
        <v>5</v>
      </c>
      <c r="B6">
        <v>1</v>
      </c>
      <c r="C6">
        <v>1</v>
      </c>
      <c r="D6">
        <v>0</v>
      </c>
    </row>
    <row r="7" spans="1:10">
      <c r="A7" s="39">
        <v>6</v>
      </c>
      <c r="B7">
        <v>1</v>
      </c>
      <c r="C7">
        <v>1</v>
      </c>
      <c r="D7">
        <v>1</v>
      </c>
    </row>
    <row r="8" spans="1:10">
      <c r="A8" s="39">
        <v>7</v>
      </c>
      <c r="B8">
        <v>1</v>
      </c>
      <c r="C8">
        <v>1</v>
      </c>
      <c r="D8">
        <v>1</v>
      </c>
    </row>
    <row r="9" spans="1:10">
      <c r="A9" s="39">
        <v>8</v>
      </c>
      <c r="B9">
        <v>1</v>
      </c>
      <c r="C9">
        <v>0</v>
      </c>
      <c r="D9">
        <v>0</v>
      </c>
    </row>
    <row r="10" spans="1:10">
      <c r="A10" s="39">
        <v>9</v>
      </c>
      <c r="B10">
        <v>1</v>
      </c>
      <c r="C10">
        <v>1</v>
      </c>
      <c r="D10">
        <v>1</v>
      </c>
    </row>
    <row r="11" spans="1:10">
      <c r="A11" s="39">
        <v>10</v>
      </c>
      <c r="B11">
        <v>1</v>
      </c>
      <c r="C11">
        <v>0</v>
      </c>
      <c r="D11">
        <v>1</v>
      </c>
    </row>
    <row r="12" spans="1:10">
      <c r="A12" s="39">
        <v>11</v>
      </c>
      <c r="B12">
        <v>1</v>
      </c>
      <c r="C12">
        <v>0</v>
      </c>
      <c r="D12">
        <v>0</v>
      </c>
    </row>
    <row r="13" spans="1:10">
      <c r="A13" s="39">
        <v>12</v>
      </c>
      <c r="B13">
        <v>1</v>
      </c>
      <c r="C13">
        <v>0</v>
      </c>
      <c r="D13">
        <v>0</v>
      </c>
    </row>
    <row r="14" spans="1:10">
      <c r="A14" s="39">
        <v>14</v>
      </c>
      <c r="B14">
        <v>1</v>
      </c>
      <c r="C14">
        <v>1</v>
      </c>
      <c r="D14">
        <v>1</v>
      </c>
    </row>
    <row r="15" spans="1:10">
      <c r="A15" s="39">
        <v>15</v>
      </c>
      <c r="B15">
        <v>1</v>
      </c>
      <c r="C15">
        <v>1</v>
      </c>
      <c r="D15">
        <v>0</v>
      </c>
    </row>
    <row r="16" spans="1:10">
      <c r="A16" s="39">
        <v>16</v>
      </c>
      <c r="B16">
        <v>1</v>
      </c>
      <c r="C16">
        <v>1</v>
      </c>
      <c r="D16">
        <v>1</v>
      </c>
    </row>
    <row r="17" spans="1:4">
      <c r="A17" s="39">
        <v>17</v>
      </c>
      <c r="B17">
        <v>1</v>
      </c>
      <c r="C17">
        <v>1</v>
      </c>
      <c r="D17">
        <v>1</v>
      </c>
    </row>
    <row r="18" spans="1:4">
      <c r="A18" s="39">
        <v>18</v>
      </c>
      <c r="B18">
        <v>1</v>
      </c>
      <c r="C18">
        <v>1</v>
      </c>
      <c r="D18">
        <v>0</v>
      </c>
    </row>
    <row r="19" spans="1:4">
      <c r="A19" s="39">
        <v>19</v>
      </c>
      <c r="B19">
        <v>1</v>
      </c>
      <c r="C19">
        <v>1</v>
      </c>
      <c r="D19">
        <v>0</v>
      </c>
    </row>
    <row r="20" spans="1:4">
      <c r="A20" s="39">
        <v>20</v>
      </c>
      <c r="B20">
        <v>1</v>
      </c>
      <c r="C20">
        <v>0</v>
      </c>
      <c r="D20">
        <v>0</v>
      </c>
    </row>
    <row r="21" spans="1:4">
      <c r="A21" s="39">
        <v>22</v>
      </c>
      <c r="B21">
        <v>1</v>
      </c>
      <c r="C21">
        <v>1</v>
      </c>
      <c r="D21">
        <v>1</v>
      </c>
    </row>
    <row r="22" spans="1:4">
      <c r="A22" s="39">
        <v>23</v>
      </c>
      <c r="B22">
        <v>1</v>
      </c>
      <c r="C22">
        <v>1</v>
      </c>
      <c r="D22">
        <v>0</v>
      </c>
    </row>
    <row r="23" spans="1:4">
      <c r="A23" s="39">
        <v>24</v>
      </c>
      <c r="B23">
        <v>1</v>
      </c>
      <c r="C23">
        <v>1</v>
      </c>
      <c r="D23">
        <v>1</v>
      </c>
    </row>
    <row r="24" spans="1:4">
      <c r="A24" s="39">
        <v>25</v>
      </c>
      <c r="B24">
        <v>1</v>
      </c>
      <c r="C24">
        <v>1</v>
      </c>
      <c r="D24">
        <v>1</v>
      </c>
    </row>
    <row r="25" spans="1:4">
      <c r="A25" s="39">
        <v>26</v>
      </c>
      <c r="B25">
        <v>1</v>
      </c>
      <c r="C25">
        <v>1</v>
      </c>
      <c r="D25">
        <v>1</v>
      </c>
    </row>
    <row r="26" spans="1:4">
      <c r="A26" s="39">
        <v>27</v>
      </c>
      <c r="B26">
        <v>1</v>
      </c>
      <c r="C26">
        <v>0</v>
      </c>
      <c r="D26">
        <v>0</v>
      </c>
    </row>
    <row r="27" spans="1:4">
      <c r="A27" s="39">
        <v>28</v>
      </c>
      <c r="B27">
        <v>1</v>
      </c>
      <c r="C27">
        <v>1</v>
      </c>
      <c r="D27">
        <v>0</v>
      </c>
    </row>
    <row r="28" spans="1:4">
      <c r="A28" s="39">
        <v>29</v>
      </c>
      <c r="B28">
        <v>1</v>
      </c>
      <c r="C28">
        <v>0</v>
      </c>
      <c r="D28">
        <v>1</v>
      </c>
    </row>
    <row r="29" spans="1:4">
      <c r="A29" s="39">
        <v>30</v>
      </c>
      <c r="B29">
        <v>1</v>
      </c>
      <c r="C29">
        <v>1</v>
      </c>
      <c r="D29">
        <v>0</v>
      </c>
    </row>
    <row r="30" spans="1:4">
      <c r="A30" s="39">
        <v>31</v>
      </c>
      <c r="B30">
        <v>1</v>
      </c>
      <c r="C30">
        <v>1</v>
      </c>
      <c r="D30">
        <v>1</v>
      </c>
    </row>
    <row r="31" spans="1:4">
      <c r="A31" s="39">
        <v>32</v>
      </c>
      <c r="B31">
        <v>1</v>
      </c>
      <c r="C31">
        <v>0</v>
      </c>
      <c r="D31">
        <v>1</v>
      </c>
    </row>
    <row r="32" spans="1:4">
      <c r="A32" s="39">
        <v>33</v>
      </c>
      <c r="B32">
        <v>1</v>
      </c>
      <c r="C32">
        <v>1</v>
      </c>
      <c r="D32">
        <v>0</v>
      </c>
    </row>
    <row r="33" spans="1:4">
      <c r="A33" s="39">
        <v>34</v>
      </c>
      <c r="B33">
        <v>1</v>
      </c>
      <c r="C33">
        <v>1</v>
      </c>
      <c r="D33">
        <v>1</v>
      </c>
    </row>
    <row r="34" spans="1:4">
      <c r="A34" s="39">
        <v>35</v>
      </c>
      <c r="B34">
        <v>1</v>
      </c>
      <c r="C34">
        <v>0</v>
      </c>
      <c r="D34">
        <v>1</v>
      </c>
    </row>
    <row r="35" spans="1:4">
      <c r="A35" s="39">
        <v>36</v>
      </c>
      <c r="B35">
        <v>1</v>
      </c>
      <c r="C35">
        <v>0</v>
      </c>
      <c r="D35">
        <v>0</v>
      </c>
    </row>
    <row r="36" spans="1:4">
      <c r="A36" s="39">
        <v>37</v>
      </c>
      <c r="B36">
        <v>1</v>
      </c>
      <c r="C36">
        <v>1</v>
      </c>
      <c r="D36">
        <v>1</v>
      </c>
    </row>
    <row r="37" spans="1:4">
      <c r="A37" s="39">
        <v>38</v>
      </c>
      <c r="B37">
        <v>1</v>
      </c>
      <c r="C37">
        <v>0</v>
      </c>
      <c r="D37">
        <v>1</v>
      </c>
    </row>
    <row r="38" spans="1:4">
      <c r="A38" s="39">
        <v>40</v>
      </c>
      <c r="B38">
        <v>1</v>
      </c>
      <c r="C38">
        <v>0</v>
      </c>
      <c r="D38">
        <v>1</v>
      </c>
    </row>
    <row r="39" spans="1:4">
      <c r="A39" s="39">
        <v>41</v>
      </c>
      <c r="B39">
        <v>1</v>
      </c>
      <c r="C39">
        <v>0</v>
      </c>
      <c r="D39">
        <v>1</v>
      </c>
    </row>
    <row r="40" spans="1:4">
      <c r="A40" s="39">
        <v>42</v>
      </c>
      <c r="B40">
        <v>1</v>
      </c>
      <c r="C40">
        <v>0</v>
      </c>
      <c r="D40">
        <v>0</v>
      </c>
    </row>
    <row r="41" spans="1:4">
      <c r="A41" s="39">
        <v>43</v>
      </c>
      <c r="B41">
        <v>1</v>
      </c>
      <c r="C41">
        <v>0</v>
      </c>
      <c r="D41">
        <v>0</v>
      </c>
    </row>
    <row r="42" spans="1:4">
      <c r="A42" s="39">
        <v>44</v>
      </c>
      <c r="B42">
        <v>1</v>
      </c>
      <c r="C42">
        <v>1</v>
      </c>
      <c r="D42">
        <v>0</v>
      </c>
    </row>
    <row r="43" spans="1:4">
      <c r="A43" s="39">
        <v>45</v>
      </c>
      <c r="B43">
        <v>1</v>
      </c>
      <c r="C43">
        <v>0</v>
      </c>
      <c r="D43">
        <v>0</v>
      </c>
    </row>
    <row r="44" spans="1:4">
      <c r="A44" s="39">
        <v>46</v>
      </c>
      <c r="B44">
        <v>1</v>
      </c>
      <c r="C44">
        <v>0</v>
      </c>
      <c r="D44">
        <v>1</v>
      </c>
    </row>
    <row r="45" spans="1:4">
      <c r="A45" s="39">
        <v>47</v>
      </c>
      <c r="B45">
        <v>1</v>
      </c>
      <c r="C45">
        <v>0</v>
      </c>
      <c r="D45">
        <v>1</v>
      </c>
    </row>
    <row r="46" spans="1:4">
      <c r="A46" s="39">
        <v>48</v>
      </c>
      <c r="B46">
        <v>1</v>
      </c>
      <c r="C46">
        <v>1</v>
      </c>
      <c r="D46">
        <v>1</v>
      </c>
    </row>
    <row r="47" spans="1:4">
      <c r="A47" s="39">
        <v>49</v>
      </c>
      <c r="B47">
        <v>1</v>
      </c>
      <c r="C47">
        <v>0</v>
      </c>
      <c r="D47">
        <v>1</v>
      </c>
    </row>
    <row r="48" spans="1:4">
      <c r="A48" s="39">
        <v>50</v>
      </c>
      <c r="B48">
        <v>1</v>
      </c>
      <c r="C48">
        <v>1</v>
      </c>
      <c r="D48">
        <v>1</v>
      </c>
    </row>
    <row r="49" spans="1:4">
      <c r="A49" s="39">
        <v>51</v>
      </c>
      <c r="B49">
        <v>1</v>
      </c>
      <c r="C49">
        <v>1</v>
      </c>
      <c r="D49">
        <v>0</v>
      </c>
    </row>
    <row r="50" spans="1:4">
      <c r="A50" s="39">
        <v>53</v>
      </c>
      <c r="B50">
        <v>1</v>
      </c>
      <c r="C50">
        <v>1</v>
      </c>
      <c r="D50">
        <v>1</v>
      </c>
    </row>
    <row r="51" spans="1:4">
      <c r="A51" s="39">
        <v>54</v>
      </c>
      <c r="B51">
        <v>1</v>
      </c>
      <c r="C51">
        <v>1</v>
      </c>
      <c r="D51">
        <v>1</v>
      </c>
    </row>
    <row r="52" spans="1:4">
      <c r="A52" s="39">
        <v>55</v>
      </c>
      <c r="B52">
        <v>1</v>
      </c>
      <c r="C52">
        <v>1</v>
      </c>
      <c r="D52">
        <v>0</v>
      </c>
    </row>
    <row r="53" spans="1:4">
      <c r="A53" s="39">
        <v>56</v>
      </c>
      <c r="B53">
        <v>1</v>
      </c>
      <c r="C53">
        <v>0</v>
      </c>
      <c r="D53">
        <v>0</v>
      </c>
    </row>
    <row r="54" spans="1:4">
      <c r="A54" s="39">
        <v>57</v>
      </c>
      <c r="B54">
        <v>1</v>
      </c>
      <c r="C54">
        <v>0</v>
      </c>
      <c r="D54">
        <v>1</v>
      </c>
    </row>
    <row r="55" spans="1:4">
      <c r="A55" s="39">
        <v>58</v>
      </c>
      <c r="B55">
        <v>1</v>
      </c>
      <c r="C55">
        <v>0</v>
      </c>
      <c r="D55">
        <v>0</v>
      </c>
    </row>
    <row r="56" spans="1:4">
      <c r="A56" s="39">
        <v>59</v>
      </c>
      <c r="B56">
        <v>1</v>
      </c>
      <c r="C56">
        <v>0</v>
      </c>
      <c r="D56">
        <v>0</v>
      </c>
    </row>
    <row r="57" spans="1:4">
      <c r="A57" s="39">
        <v>60</v>
      </c>
      <c r="B57">
        <v>1</v>
      </c>
      <c r="C57">
        <v>0</v>
      </c>
      <c r="D57">
        <v>1</v>
      </c>
    </row>
    <row r="58" spans="1:4">
      <c r="A58" s="39">
        <v>61</v>
      </c>
      <c r="B58">
        <v>1</v>
      </c>
      <c r="C58">
        <v>1</v>
      </c>
      <c r="D58">
        <v>1</v>
      </c>
    </row>
    <row r="59" spans="1:4">
      <c r="A59" s="39">
        <v>62</v>
      </c>
      <c r="B59">
        <v>1</v>
      </c>
      <c r="C59">
        <v>1</v>
      </c>
      <c r="D59">
        <v>0</v>
      </c>
    </row>
    <row r="60" spans="1:4">
      <c r="A60" s="39">
        <v>63</v>
      </c>
      <c r="B60">
        <v>1</v>
      </c>
      <c r="C60">
        <v>0</v>
      </c>
      <c r="D60">
        <v>1</v>
      </c>
    </row>
    <row r="61" spans="1:4">
      <c r="A61" s="39">
        <v>64</v>
      </c>
      <c r="B61">
        <v>1</v>
      </c>
      <c r="C61">
        <v>1</v>
      </c>
      <c r="D61">
        <v>1</v>
      </c>
    </row>
    <row r="62" spans="1:4">
      <c r="A62" s="39">
        <v>65</v>
      </c>
      <c r="B62">
        <v>1</v>
      </c>
      <c r="C62">
        <v>0</v>
      </c>
      <c r="D62">
        <v>0</v>
      </c>
    </row>
    <row r="63" spans="1:4">
      <c r="A63" s="39">
        <v>66</v>
      </c>
      <c r="B63">
        <v>1</v>
      </c>
      <c r="C63">
        <v>0</v>
      </c>
      <c r="D63">
        <v>0</v>
      </c>
    </row>
    <row r="64" spans="1:4">
      <c r="A64" s="39">
        <v>67</v>
      </c>
      <c r="B64">
        <v>1</v>
      </c>
      <c r="C64">
        <v>1</v>
      </c>
      <c r="D64">
        <v>0</v>
      </c>
    </row>
    <row r="65" spans="1:4">
      <c r="A65" s="39">
        <v>68</v>
      </c>
      <c r="B65">
        <v>1</v>
      </c>
      <c r="C65">
        <v>1</v>
      </c>
      <c r="D65">
        <v>0</v>
      </c>
    </row>
    <row r="66" spans="1:4">
      <c r="A66" s="39">
        <v>69</v>
      </c>
      <c r="B66">
        <v>1</v>
      </c>
      <c r="C66">
        <v>0</v>
      </c>
      <c r="D66">
        <v>0</v>
      </c>
    </row>
    <row r="67" spans="1:4">
      <c r="A67" s="39">
        <v>70</v>
      </c>
      <c r="B67">
        <v>1</v>
      </c>
      <c r="C67">
        <v>1</v>
      </c>
      <c r="D67">
        <v>1</v>
      </c>
    </row>
    <row r="68" spans="1:4">
      <c r="A68" s="39">
        <v>71</v>
      </c>
      <c r="B68">
        <v>1</v>
      </c>
      <c r="C68">
        <v>1</v>
      </c>
      <c r="D68">
        <v>1</v>
      </c>
    </row>
    <row r="69" spans="1:4">
      <c r="A69" s="39">
        <v>72</v>
      </c>
      <c r="B69">
        <v>1</v>
      </c>
      <c r="C69">
        <v>0</v>
      </c>
      <c r="D69">
        <v>1</v>
      </c>
    </row>
    <row r="70" spans="1:4">
      <c r="A70" s="39">
        <v>73</v>
      </c>
      <c r="B70">
        <v>1</v>
      </c>
      <c r="C70">
        <v>0</v>
      </c>
      <c r="D70">
        <v>1</v>
      </c>
    </row>
    <row r="71" spans="1:4">
      <c r="A71" s="39">
        <v>74</v>
      </c>
      <c r="B71">
        <v>1</v>
      </c>
      <c r="C71">
        <v>0</v>
      </c>
      <c r="D71">
        <v>1</v>
      </c>
    </row>
    <row r="72" spans="1:4">
      <c r="A72" s="39">
        <v>75</v>
      </c>
      <c r="B72">
        <v>1</v>
      </c>
      <c r="C72">
        <v>0</v>
      </c>
      <c r="D72">
        <v>0</v>
      </c>
    </row>
    <row r="73" spans="1:4">
      <c r="A73" s="39">
        <v>76</v>
      </c>
      <c r="B73">
        <v>1</v>
      </c>
      <c r="C73">
        <v>0</v>
      </c>
      <c r="D73">
        <v>1</v>
      </c>
    </row>
    <row r="74" spans="1:4">
      <c r="A74" s="39">
        <v>77</v>
      </c>
      <c r="B74">
        <v>1</v>
      </c>
      <c r="C74">
        <v>1</v>
      </c>
      <c r="D74">
        <v>1</v>
      </c>
    </row>
    <row r="75" spans="1:4">
      <c r="A75" s="39">
        <v>78</v>
      </c>
      <c r="B75">
        <v>1</v>
      </c>
      <c r="C75">
        <v>0</v>
      </c>
      <c r="D75">
        <v>0</v>
      </c>
    </row>
    <row r="76" spans="1:4">
      <c r="A76" s="39">
        <v>79</v>
      </c>
      <c r="B76">
        <v>1</v>
      </c>
      <c r="C76">
        <v>0</v>
      </c>
      <c r="D76">
        <v>1</v>
      </c>
    </row>
    <row r="77" spans="1:4">
      <c r="A77" s="39">
        <v>80</v>
      </c>
      <c r="B77">
        <v>1</v>
      </c>
      <c r="C77">
        <v>0</v>
      </c>
      <c r="D77">
        <v>1</v>
      </c>
    </row>
    <row r="78" spans="1:4">
      <c r="A78" s="39">
        <v>81</v>
      </c>
      <c r="B78">
        <v>1</v>
      </c>
      <c r="C78">
        <v>1</v>
      </c>
      <c r="D78">
        <v>0</v>
      </c>
    </row>
    <row r="79" spans="1:4">
      <c r="A79" s="39">
        <v>82</v>
      </c>
      <c r="B79">
        <v>1</v>
      </c>
      <c r="C79">
        <v>1</v>
      </c>
      <c r="D79">
        <v>0</v>
      </c>
    </row>
    <row r="80" spans="1:4">
      <c r="A80" s="39">
        <v>83</v>
      </c>
      <c r="B80">
        <v>1</v>
      </c>
      <c r="C80">
        <v>0</v>
      </c>
      <c r="D80">
        <v>1</v>
      </c>
    </row>
    <row r="81" spans="1:4">
      <c r="A81" s="39">
        <v>85</v>
      </c>
      <c r="B81">
        <v>1</v>
      </c>
      <c r="C81">
        <v>0</v>
      </c>
      <c r="D81">
        <v>0</v>
      </c>
    </row>
    <row r="82" spans="1:4">
      <c r="A82" s="39">
        <v>86</v>
      </c>
      <c r="B82">
        <v>1</v>
      </c>
      <c r="C82">
        <v>1</v>
      </c>
      <c r="D82">
        <v>1</v>
      </c>
    </row>
    <row r="83" spans="1:4">
      <c r="A83" s="39">
        <v>87</v>
      </c>
      <c r="B83">
        <v>1</v>
      </c>
      <c r="C83">
        <v>1</v>
      </c>
      <c r="D83">
        <v>1</v>
      </c>
    </row>
    <row r="84" spans="1:4">
      <c r="A84" s="39">
        <v>88</v>
      </c>
      <c r="B84">
        <v>1</v>
      </c>
      <c r="C84">
        <v>1</v>
      </c>
      <c r="D84">
        <v>0</v>
      </c>
    </row>
    <row r="85" spans="1:4">
      <c r="A85" s="39">
        <v>89</v>
      </c>
      <c r="B85">
        <v>1</v>
      </c>
      <c r="C85">
        <v>0</v>
      </c>
      <c r="D85">
        <v>1</v>
      </c>
    </row>
    <row r="86" spans="1:4">
      <c r="A86" s="39">
        <v>90</v>
      </c>
      <c r="B86">
        <v>1</v>
      </c>
      <c r="C86">
        <v>1</v>
      </c>
      <c r="D86">
        <v>1</v>
      </c>
    </row>
    <row r="87" spans="1:4">
      <c r="A87" s="39">
        <v>91</v>
      </c>
      <c r="B87">
        <v>1</v>
      </c>
      <c r="C87">
        <v>1</v>
      </c>
      <c r="D87">
        <v>0</v>
      </c>
    </row>
    <row r="88" spans="1:4">
      <c r="A88" s="39">
        <v>92</v>
      </c>
      <c r="B88">
        <v>1</v>
      </c>
      <c r="C88">
        <v>1</v>
      </c>
      <c r="D88">
        <v>0</v>
      </c>
    </row>
    <row r="89" spans="1:4">
      <c r="A89" s="39">
        <v>93</v>
      </c>
      <c r="B89">
        <v>1</v>
      </c>
      <c r="C89">
        <v>0</v>
      </c>
      <c r="D89">
        <v>0</v>
      </c>
    </row>
    <row r="90" spans="1:4">
      <c r="A90" s="39">
        <v>94</v>
      </c>
      <c r="B90">
        <v>1</v>
      </c>
      <c r="C90">
        <v>0</v>
      </c>
      <c r="D90">
        <v>1</v>
      </c>
    </row>
    <row r="91" spans="1:4">
      <c r="A91" s="39">
        <v>95</v>
      </c>
      <c r="B91">
        <v>1</v>
      </c>
      <c r="C91">
        <v>1</v>
      </c>
      <c r="D91">
        <v>1</v>
      </c>
    </row>
    <row r="92" spans="1:4">
      <c r="A92" s="39">
        <v>96</v>
      </c>
      <c r="B92">
        <v>1</v>
      </c>
      <c r="C92">
        <v>0</v>
      </c>
      <c r="D92">
        <v>1</v>
      </c>
    </row>
    <row r="93" spans="1:4">
      <c r="A93" s="39">
        <v>97</v>
      </c>
      <c r="B93">
        <v>1</v>
      </c>
      <c r="C93">
        <v>0</v>
      </c>
      <c r="D93">
        <v>0</v>
      </c>
    </row>
    <row r="94" spans="1:4">
      <c r="A94" s="39">
        <v>98</v>
      </c>
      <c r="B94">
        <v>1</v>
      </c>
      <c r="C94">
        <v>0</v>
      </c>
      <c r="D94">
        <v>0</v>
      </c>
    </row>
    <row r="95" spans="1:4">
      <c r="A95" s="39">
        <v>99</v>
      </c>
      <c r="B95">
        <v>1</v>
      </c>
      <c r="C95">
        <v>0</v>
      </c>
      <c r="D95">
        <v>1</v>
      </c>
    </row>
    <row r="96" spans="1:4">
      <c r="A96" s="39">
        <v>100</v>
      </c>
      <c r="B96">
        <v>1</v>
      </c>
      <c r="C96">
        <v>0</v>
      </c>
      <c r="D96">
        <v>1</v>
      </c>
    </row>
    <row r="97" spans="1:4">
      <c r="A97" s="39">
        <v>101</v>
      </c>
      <c r="B97">
        <v>1</v>
      </c>
      <c r="C97">
        <v>1</v>
      </c>
      <c r="D97">
        <v>0</v>
      </c>
    </row>
    <row r="98" spans="1:4">
      <c r="A98" s="39">
        <v>102</v>
      </c>
      <c r="B98">
        <v>1</v>
      </c>
      <c r="C98">
        <v>1</v>
      </c>
      <c r="D98">
        <v>0</v>
      </c>
    </row>
    <row r="99" spans="1:4">
      <c r="A99" s="39">
        <v>103</v>
      </c>
      <c r="B99">
        <v>1</v>
      </c>
      <c r="C99">
        <v>0</v>
      </c>
      <c r="D99">
        <v>1</v>
      </c>
    </row>
    <row r="100" spans="1:4">
      <c r="A100" s="39">
        <v>104</v>
      </c>
      <c r="B100">
        <v>1</v>
      </c>
      <c r="C100">
        <v>1</v>
      </c>
      <c r="D100">
        <v>0</v>
      </c>
    </row>
    <row r="101" spans="1:4">
      <c r="A101" s="39">
        <v>105</v>
      </c>
      <c r="B101">
        <v>1</v>
      </c>
      <c r="C101">
        <v>0</v>
      </c>
      <c r="D101">
        <v>0</v>
      </c>
    </row>
    <row r="102" spans="1:4">
      <c r="A102" s="39">
        <v>106</v>
      </c>
      <c r="B102">
        <v>1</v>
      </c>
      <c r="C102">
        <v>0</v>
      </c>
      <c r="D102">
        <v>1</v>
      </c>
    </row>
    <row r="103" spans="1:4">
      <c r="A103" s="39">
        <v>107</v>
      </c>
      <c r="B103">
        <v>1</v>
      </c>
      <c r="C103">
        <v>1</v>
      </c>
      <c r="D103">
        <v>1</v>
      </c>
    </row>
    <row r="104" spans="1:4">
      <c r="A104" s="39">
        <v>108</v>
      </c>
      <c r="B104">
        <v>1</v>
      </c>
      <c r="C104">
        <v>0</v>
      </c>
      <c r="D104">
        <v>0</v>
      </c>
    </row>
    <row r="105" spans="1:4">
      <c r="A105" s="39">
        <v>109</v>
      </c>
      <c r="B105">
        <v>1</v>
      </c>
      <c r="C105">
        <v>1</v>
      </c>
      <c r="D105">
        <v>0</v>
      </c>
    </row>
    <row r="106" spans="1:4">
      <c r="A106" s="39">
        <v>110</v>
      </c>
      <c r="B106">
        <v>1</v>
      </c>
      <c r="C106">
        <v>0</v>
      </c>
      <c r="D106">
        <v>0</v>
      </c>
    </row>
    <row r="107" spans="1:4">
      <c r="A107" s="39">
        <v>111</v>
      </c>
      <c r="B107">
        <v>1</v>
      </c>
      <c r="C107">
        <v>0</v>
      </c>
      <c r="D107">
        <v>0</v>
      </c>
    </row>
    <row r="108" spans="1:4">
      <c r="A108" s="39">
        <v>112</v>
      </c>
      <c r="B108">
        <v>1</v>
      </c>
      <c r="C108">
        <v>1</v>
      </c>
      <c r="D108">
        <v>0</v>
      </c>
    </row>
    <row r="109" spans="1:4">
      <c r="A109" s="39">
        <v>113</v>
      </c>
      <c r="B109">
        <v>1</v>
      </c>
      <c r="C109">
        <v>0</v>
      </c>
      <c r="D109">
        <v>0</v>
      </c>
    </row>
    <row r="110" spans="1:4">
      <c r="A110" s="39">
        <v>114</v>
      </c>
      <c r="B110">
        <v>1</v>
      </c>
      <c r="C110">
        <v>1</v>
      </c>
      <c r="D110">
        <v>0</v>
      </c>
    </row>
    <row r="111" spans="1:4">
      <c r="A111" s="39">
        <v>115</v>
      </c>
      <c r="B111">
        <v>1</v>
      </c>
      <c r="C111">
        <v>1</v>
      </c>
      <c r="D111">
        <v>0</v>
      </c>
    </row>
    <row r="112" spans="1:4">
      <c r="A112" s="39">
        <v>116</v>
      </c>
      <c r="B112">
        <v>1</v>
      </c>
      <c r="C112">
        <v>1</v>
      </c>
      <c r="D112">
        <v>1</v>
      </c>
    </row>
    <row r="113" spans="1:4">
      <c r="A113" s="39">
        <v>117</v>
      </c>
      <c r="B113">
        <v>1</v>
      </c>
      <c r="C113">
        <v>0</v>
      </c>
      <c r="D113">
        <v>1</v>
      </c>
    </row>
    <row r="114" spans="1:4">
      <c r="A114" s="39">
        <v>118</v>
      </c>
      <c r="B114">
        <v>1</v>
      </c>
      <c r="C114">
        <v>1</v>
      </c>
      <c r="D114">
        <v>0</v>
      </c>
    </row>
    <row r="115" spans="1:4">
      <c r="A115" s="39">
        <v>119</v>
      </c>
      <c r="B115">
        <v>1</v>
      </c>
      <c r="C115">
        <v>1</v>
      </c>
      <c r="D115">
        <v>0</v>
      </c>
    </row>
    <row r="116" spans="1:4">
      <c r="A116" s="39">
        <v>120</v>
      </c>
      <c r="B116">
        <v>1</v>
      </c>
      <c r="C116">
        <v>1</v>
      </c>
      <c r="D116">
        <v>1</v>
      </c>
    </row>
    <row r="117" spans="1:4">
      <c r="A117" s="39">
        <v>121</v>
      </c>
      <c r="B117">
        <v>1</v>
      </c>
      <c r="C117">
        <v>0</v>
      </c>
      <c r="D117">
        <v>0</v>
      </c>
    </row>
    <row r="118" spans="1:4">
      <c r="A118" s="39">
        <v>122</v>
      </c>
      <c r="B118">
        <v>1</v>
      </c>
      <c r="C118">
        <v>0</v>
      </c>
      <c r="D118">
        <v>0</v>
      </c>
    </row>
    <row r="119" spans="1:4">
      <c r="A119" s="39">
        <v>123</v>
      </c>
      <c r="B119">
        <v>1</v>
      </c>
      <c r="C119">
        <v>1</v>
      </c>
      <c r="D119">
        <v>0</v>
      </c>
    </row>
    <row r="120" spans="1:4">
      <c r="A120" s="39">
        <v>124</v>
      </c>
      <c r="B120">
        <v>1</v>
      </c>
      <c r="C120">
        <v>1</v>
      </c>
      <c r="D120">
        <v>0</v>
      </c>
    </row>
    <row r="121" spans="1:4">
      <c r="A121" s="39">
        <v>125</v>
      </c>
      <c r="B121">
        <v>1</v>
      </c>
      <c r="C121">
        <v>0</v>
      </c>
      <c r="D121">
        <v>0</v>
      </c>
    </row>
    <row r="122" spans="1:4">
      <c r="A122" s="39">
        <v>126</v>
      </c>
      <c r="B122">
        <v>1</v>
      </c>
      <c r="C122">
        <v>0</v>
      </c>
      <c r="D122">
        <v>0</v>
      </c>
    </row>
    <row r="123" spans="1:4">
      <c r="A123" s="39">
        <v>127</v>
      </c>
      <c r="B123">
        <v>1</v>
      </c>
      <c r="C123">
        <v>0</v>
      </c>
      <c r="D123">
        <v>0</v>
      </c>
    </row>
    <row r="124" spans="1:4">
      <c r="A124" s="39">
        <v>128</v>
      </c>
      <c r="B124">
        <v>1</v>
      </c>
      <c r="C124">
        <v>1</v>
      </c>
      <c r="D124">
        <v>1</v>
      </c>
    </row>
    <row r="125" spans="1:4">
      <c r="A125" s="39">
        <v>129</v>
      </c>
      <c r="B125">
        <v>1</v>
      </c>
      <c r="C125">
        <v>1</v>
      </c>
      <c r="D125">
        <v>0</v>
      </c>
    </row>
    <row r="126" spans="1:4">
      <c r="A126" s="39">
        <v>130</v>
      </c>
      <c r="B126">
        <v>1</v>
      </c>
      <c r="C126">
        <v>1</v>
      </c>
      <c r="D126">
        <v>1</v>
      </c>
    </row>
    <row r="127" spans="1:4">
      <c r="A127" s="39">
        <v>131</v>
      </c>
      <c r="B127">
        <v>1</v>
      </c>
      <c r="C127">
        <v>0</v>
      </c>
      <c r="D127">
        <v>1</v>
      </c>
    </row>
    <row r="128" spans="1:4">
      <c r="A128" s="39">
        <v>133</v>
      </c>
      <c r="B128">
        <v>1</v>
      </c>
      <c r="C128">
        <v>0</v>
      </c>
      <c r="D128">
        <v>0</v>
      </c>
    </row>
    <row r="129" spans="1:4">
      <c r="A129" s="39">
        <v>134</v>
      </c>
      <c r="B129">
        <v>1</v>
      </c>
      <c r="C129">
        <v>0</v>
      </c>
      <c r="D129">
        <v>1</v>
      </c>
    </row>
    <row r="130" spans="1:4">
      <c r="A130" s="39">
        <v>135</v>
      </c>
      <c r="B130">
        <v>1</v>
      </c>
      <c r="C130">
        <v>0</v>
      </c>
      <c r="D130">
        <v>1</v>
      </c>
    </row>
    <row r="131" spans="1:4">
      <c r="A131" s="39">
        <v>136</v>
      </c>
      <c r="B131">
        <v>1</v>
      </c>
      <c r="C131">
        <v>1</v>
      </c>
      <c r="D131">
        <v>0</v>
      </c>
    </row>
    <row r="132" spans="1:4">
      <c r="A132" s="41" t="s">
        <v>46</v>
      </c>
      <c r="B132">
        <v>1</v>
      </c>
      <c r="C132">
        <v>0</v>
      </c>
      <c r="D132">
        <v>0</v>
      </c>
    </row>
    <row r="133" spans="1:4">
      <c r="A133" s="41" t="s">
        <v>180</v>
      </c>
      <c r="B133">
        <v>1</v>
      </c>
      <c r="C133">
        <v>0</v>
      </c>
      <c r="D133">
        <v>0</v>
      </c>
    </row>
    <row r="134" spans="1:4">
      <c r="A134" s="41" t="s">
        <v>47</v>
      </c>
      <c r="B134">
        <v>1</v>
      </c>
      <c r="C134">
        <v>0</v>
      </c>
      <c r="D134">
        <v>0</v>
      </c>
    </row>
    <row r="135" spans="1:4">
      <c r="A135" s="41" t="s">
        <v>551</v>
      </c>
      <c r="B135">
        <v>1</v>
      </c>
      <c r="C135">
        <v>0</v>
      </c>
      <c r="D135">
        <v>0</v>
      </c>
    </row>
    <row r="136" spans="1:4">
      <c r="A136" s="41" t="s">
        <v>48</v>
      </c>
      <c r="B136">
        <v>1</v>
      </c>
      <c r="C136">
        <v>1</v>
      </c>
      <c r="D136">
        <v>1</v>
      </c>
    </row>
    <row r="137" spans="1:4">
      <c r="A137" s="41" t="s">
        <v>552</v>
      </c>
      <c r="B137">
        <v>1</v>
      </c>
      <c r="C137">
        <v>1</v>
      </c>
      <c r="D137">
        <v>1</v>
      </c>
    </row>
    <row r="138" spans="1:4">
      <c r="A138" s="41" t="s">
        <v>49</v>
      </c>
      <c r="B138">
        <v>1</v>
      </c>
      <c r="C138">
        <v>1</v>
      </c>
      <c r="D138">
        <v>1</v>
      </c>
    </row>
    <row r="139" spans="1:4">
      <c r="A139" s="41" t="s">
        <v>553</v>
      </c>
      <c r="B139">
        <v>1</v>
      </c>
      <c r="C139">
        <v>1</v>
      </c>
      <c r="D139">
        <v>1</v>
      </c>
    </row>
    <row r="140" spans="1:4">
      <c r="A140" s="41" t="s">
        <v>50</v>
      </c>
      <c r="B140">
        <v>1</v>
      </c>
      <c r="C140">
        <v>0</v>
      </c>
      <c r="D140">
        <v>0</v>
      </c>
    </row>
    <row r="141" spans="1:4">
      <c r="A141" s="41" t="s">
        <v>554</v>
      </c>
      <c r="B141">
        <v>1</v>
      </c>
      <c r="C141">
        <v>0</v>
      </c>
      <c r="D141">
        <v>0</v>
      </c>
    </row>
    <row r="142" spans="1:4">
      <c r="A142" s="41" t="s">
        <v>51</v>
      </c>
      <c r="B142">
        <v>1</v>
      </c>
      <c r="C142">
        <v>0</v>
      </c>
      <c r="D142">
        <v>1</v>
      </c>
    </row>
    <row r="143" spans="1:4">
      <c r="A143" s="41" t="s">
        <v>555</v>
      </c>
      <c r="B143">
        <v>1</v>
      </c>
      <c r="C143">
        <v>1</v>
      </c>
      <c r="D143">
        <v>1</v>
      </c>
    </row>
    <row r="144" spans="1:4">
      <c r="A144" s="41" t="s">
        <v>52</v>
      </c>
      <c r="B144">
        <v>1</v>
      </c>
      <c r="C144">
        <v>1</v>
      </c>
      <c r="D144">
        <v>1</v>
      </c>
    </row>
    <row r="145" spans="1:4">
      <c r="A145" s="41" t="s">
        <v>556</v>
      </c>
      <c r="B145">
        <v>1</v>
      </c>
      <c r="C145">
        <v>1</v>
      </c>
      <c r="D145">
        <v>1</v>
      </c>
    </row>
    <row r="146" spans="1:4">
      <c r="A146" s="41" t="s">
        <v>53</v>
      </c>
      <c r="B146">
        <v>1</v>
      </c>
      <c r="C146">
        <v>0</v>
      </c>
      <c r="D146">
        <v>0</v>
      </c>
    </row>
    <row r="147" spans="1:4">
      <c r="A147" s="41" t="s">
        <v>557</v>
      </c>
      <c r="B147">
        <v>1</v>
      </c>
      <c r="C147">
        <v>0</v>
      </c>
      <c r="D147">
        <v>0</v>
      </c>
    </row>
    <row r="148" spans="1:4">
      <c r="A148" s="41" t="s">
        <v>54</v>
      </c>
      <c r="B148">
        <v>1</v>
      </c>
      <c r="C148">
        <v>1</v>
      </c>
      <c r="D148">
        <v>1</v>
      </c>
    </row>
    <row r="149" spans="1:4">
      <c r="A149" s="41" t="s">
        <v>558</v>
      </c>
      <c r="B149">
        <v>1</v>
      </c>
      <c r="C149">
        <v>1</v>
      </c>
      <c r="D149">
        <v>1</v>
      </c>
    </row>
    <row r="150" spans="1:4">
      <c r="A150" s="41" t="s">
        <v>55</v>
      </c>
      <c r="B150">
        <v>1</v>
      </c>
      <c r="C150">
        <v>1</v>
      </c>
      <c r="D150">
        <v>1</v>
      </c>
    </row>
    <row r="151" spans="1:4">
      <c r="A151" s="41" t="s">
        <v>559</v>
      </c>
      <c r="B151">
        <v>1</v>
      </c>
      <c r="C151">
        <v>1</v>
      </c>
      <c r="D151">
        <v>1</v>
      </c>
    </row>
    <row r="152" spans="1:4">
      <c r="A152" s="41" t="s">
        <v>56</v>
      </c>
      <c r="B152">
        <v>1</v>
      </c>
      <c r="C152">
        <v>0</v>
      </c>
      <c r="D152">
        <v>0</v>
      </c>
    </row>
    <row r="153" spans="1:4">
      <c r="A153" s="41" t="s">
        <v>560</v>
      </c>
      <c r="B153">
        <v>1</v>
      </c>
      <c r="C153">
        <v>0</v>
      </c>
      <c r="D153">
        <v>0</v>
      </c>
    </row>
    <row r="154" spans="1:4">
      <c r="A154" s="41" t="s">
        <v>57</v>
      </c>
      <c r="B154">
        <v>1</v>
      </c>
      <c r="C154">
        <v>0</v>
      </c>
      <c r="D154">
        <v>0</v>
      </c>
    </row>
    <row r="155" spans="1:4">
      <c r="A155" s="41" t="s">
        <v>561</v>
      </c>
      <c r="B155">
        <v>1</v>
      </c>
      <c r="C155">
        <v>0</v>
      </c>
      <c r="D155">
        <v>0</v>
      </c>
    </row>
    <row r="156" spans="1:4">
      <c r="A156" s="41" t="s">
        <v>58</v>
      </c>
      <c r="B156">
        <v>1</v>
      </c>
      <c r="C156">
        <v>1</v>
      </c>
      <c r="D156">
        <v>1</v>
      </c>
    </row>
    <row r="157" spans="1:4">
      <c r="A157" s="41" t="s">
        <v>562</v>
      </c>
      <c r="B157">
        <v>1</v>
      </c>
      <c r="C157">
        <v>1</v>
      </c>
      <c r="D157">
        <v>1</v>
      </c>
    </row>
    <row r="158" spans="1:4">
      <c r="A158" s="41" t="s">
        <v>59</v>
      </c>
      <c r="B158">
        <v>1</v>
      </c>
      <c r="C158">
        <v>1</v>
      </c>
      <c r="D158">
        <v>0</v>
      </c>
    </row>
    <row r="159" spans="1:4">
      <c r="A159" s="41" t="s">
        <v>193</v>
      </c>
      <c r="B159">
        <v>1</v>
      </c>
      <c r="C159">
        <v>1</v>
      </c>
      <c r="D159">
        <v>0</v>
      </c>
    </row>
    <row r="160" spans="1:4">
      <c r="A160" s="41" t="s">
        <v>60</v>
      </c>
      <c r="B160">
        <v>1</v>
      </c>
      <c r="C160">
        <v>1</v>
      </c>
      <c r="D160">
        <v>1</v>
      </c>
    </row>
    <row r="161" spans="1:4">
      <c r="A161" s="41" t="s">
        <v>563</v>
      </c>
      <c r="B161">
        <v>1</v>
      </c>
      <c r="C161">
        <v>0</v>
      </c>
      <c r="D161">
        <v>1</v>
      </c>
    </row>
    <row r="162" spans="1:4">
      <c r="A162" s="41" t="s">
        <v>61</v>
      </c>
      <c r="B162">
        <v>1</v>
      </c>
      <c r="C162">
        <v>0</v>
      </c>
      <c r="D162">
        <v>1</v>
      </c>
    </row>
    <row r="163" spans="1:4">
      <c r="A163" s="41" t="s">
        <v>564</v>
      </c>
      <c r="B163">
        <v>1</v>
      </c>
      <c r="C163">
        <v>1</v>
      </c>
      <c r="D163">
        <v>1</v>
      </c>
    </row>
    <row r="164" spans="1:4">
      <c r="A164" s="41" t="s">
        <v>62</v>
      </c>
      <c r="B164">
        <v>1</v>
      </c>
      <c r="C164">
        <v>0</v>
      </c>
      <c r="D164">
        <v>0</v>
      </c>
    </row>
    <row r="165" spans="1:4">
      <c r="A165" s="41" t="s">
        <v>565</v>
      </c>
      <c r="B165">
        <v>1</v>
      </c>
      <c r="C165">
        <v>0</v>
      </c>
      <c r="D165">
        <v>0</v>
      </c>
    </row>
    <row r="166" spans="1:4">
      <c r="A166" s="41" t="s">
        <v>63</v>
      </c>
      <c r="B166">
        <v>1</v>
      </c>
      <c r="C166">
        <v>0</v>
      </c>
      <c r="D166">
        <v>0</v>
      </c>
    </row>
    <row r="167" spans="1:4">
      <c r="A167" s="41" t="s">
        <v>566</v>
      </c>
      <c r="B167">
        <v>1</v>
      </c>
      <c r="C167">
        <v>0</v>
      </c>
      <c r="D167">
        <v>0</v>
      </c>
    </row>
    <row r="168" spans="1:4">
      <c r="A168" s="41" t="s">
        <v>64</v>
      </c>
      <c r="B168">
        <v>1</v>
      </c>
      <c r="C168">
        <v>0</v>
      </c>
      <c r="D168">
        <v>0</v>
      </c>
    </row>
    <row r="169" spans="1:4">
      <c r="A169" s="41" t="s">
        <v>567</v>
      </c>
      <c r="B169">
        <v>1</v>
      </c>
      <c r="C169">
        <v>0</v>
      </c>
      <c r="D169">
        <v>0</v>
      </c>
    </row>
    <row r="170" spans="1:4">
      <c r="A170" s="41" t="s">
        <v>65</v>
      </c>
      <c r="B170">
        <v>1</v>
      </c>
      <c r="C170">
        <v>1</v>
      </c>
      <c r="D170">
        <v>1</v>
      </c>
    </row>
    <row r="171" spans="1:4">
      <c r="A171" s="41" t="s">
        <v>568</v>
      </c>
      <c r="B171">
        <v>1</v>
      </c>
      <c r="C171">
        <v>1</v>
      </c>
      <c r="D171">
        <v>1</v>
      </c>
    </row>
    <row r="172" spans="1:4">
      <c r="A172" s="42" t="s">
        <v>66</v>
      </c>
      <c r="B172">
        <v>1</v>
      </c>
      <c r="C172">
        <v>0</v>
      </c>
      <c r="D172">
        <v>0</v>
      </c>
    </row>
    <row r="173" spans="1:4">
      <c r="A173" s="42" t="s">
        <v>569</v>
      </c>
      <c r="B173">
        <v>1</v>
      </c>
      <c r="C173">
        <v>0</v>
      </c>
      <c r="D173">
        <v>0</v>
      </c>
    </row>
    <row r="174" spans="1:4">
      <c r="A174" s="41" t="s">
        <v>67</v>
      </c>
      <c r="B174">
        <v>1</v>
      </c>
      <c r="C174">
        <v>1</v>
      </c>
      <c r="D174">
        <v>1</v>
      </c>
    </row>
    <row r="175" spans="1:4">
      <c r="A175" s="41" t="s">
        <v>570</v>
      </c>
      <c r="B175">
        <v>1</v>
      </c>
      <c r="C175">
        <v>0</v>
      </c>
      <c r="D175">
        <v>1</v>
      </c>
    </row>
    <row r="176" spans="1:4">
      <c r="A176" s="41" t="s">
        <v>68</v>
      </c>
      <c r="B176">
        <v>1</v>
      </c>
      <c r="C176">
        <v>0</v>
      </c>
      <c r="D176">
        <v>1</v>
      </c>
    </row>
    <row r="177" spans="1:4">
      <c r="A177" s="41" t="s">
        <v>571</v>
      </c>
      <c r="B177">
        <v>1</v>
      </c>
      <c r="C177">
        <v>1</v>
      </c>
      <c r="D177">
        <v>1</v>
      </c>
    </row>
    <row r="178" spans="1:4">
      <c r="A178" s="41" t="s">
        <v>69</v>
      </c>
      <c r="B178">
        <v>1</v>
      </c>
      <c r="C178">
        <v>0</v>
      </c>
      <c r="D178">
        <v>1</v>
      </c>
    </row>
    <row r="179" spans="1:4">
      <c r="A179" s="41" t="s">
        <v>572</v>
      </c>
      <c r="B179">
        <v>1</v>
      </c>
      <c r="C179">
        <v>1</v>
      </c>
      <c r="D179">
        <v>1</v>
      </c>
    </row>
    <row r="180" spans="1:4">
      <c r="A180" s="42" t="s">
        <v>70</v>
      </c>
      <c r="B180">
        <v>1</v>
      </c>
      <c r="C180">
        <v>0</v>
      </c>
      <c r="D180">
        <v>0</v>
      </c>
    </row>
    <row r="181" spans="1:4">
      <c r="A181" s="42" t="s">
        <v>573</v>
      </c>
      <c r="B181">
        <v>1</v>
      </c>
      <c r="C181">
        <v>1</v>
      </c>
      <c r="D181">
        <v>0</v>
      </c>
    </row>
    <row r="182" spans="1:4">
      <c r="A182" s="41" t="s">
        <v>71</v>
      </c>
      <c r="B182">
        <v>1</v>
      </c>
      <c r="C182">
        <v>0</v>
      </c>
      <c r="D182">
        <v>0</v>
      </c>
    </row>
    <row r="183" spans="1:4">
      <c r="A183" s="41" t="s">
        <v>205</v>
      </c>
      <c r="B183">
        <v>1</v>
      </c>
      <c r="C183">
        <v>0</v>
      </c>
      <c r="D183">
        <v>0</v>
      </c>
    </row>
    <row r="184" spans="1:4">
      <c r="A184" s="41" t="s">
        <v>72</v>
      </c>
      <c r="B184">
        <v>1</v>
      </c>
      <c r="C184">
        <v>0</v>
      </c>
      <c r="D184">
        <v>1</v>
      </c>
    </row>
    <row r="185" spans="1:4">
      <c r="A185" s="41" t="s">
        <v>574</v>
      </c>
      <c r="B185">
        <v>1</v>
      </c>
      <c r="C185">
        <v>1</v>
      </c>
      <c r="D185">
        <v>1</v>
      </c>
    </row>
    <row r="186" spans="1:4">
      <c r="A186" s="41" t="s">
        <v>73</v>
      </c>
      <c r="B186">
        <v>1</v>
      </c>
      <c r="C186">
        <v>1</v>
      </c>
      <c r="D186">
        <v>0</v>
      </c>
    </row>
    <row r="187" spans="1:4">
      <c r="A187" s="41" t="s">
        <v>575</v>
      </c>
      <c r="B187">
        <v>1</v>
      </c>
      <c r="C187">
        <v>0</v>
      </c>
      <c r="D187">
        <v>0</v>
      </c>
    </row>
    <row r="188" spans="1:4">
      <c r="A188" s="41" t="s">
        <v>74</v>
      </c>
      <c r="B188">
        <v>1</v>
      </c>
      <c r="C188">
        <v>1</v>
      </c>
      <c r="D188">
        <v>1</v>
      </c>
    </row>
    <row r="189" spans="1:4">
      <c r="A189" s="41" t="s">
        <v>576</v>
      </c>
      <c r="B189">
        <v>1</v>
      </c>
      <c r="C189">
        <v>1</v>
      </c>
      <c r="D189">
        <v>1</v>
      </c>
    </row>
    <row r="190" spans="1:4">
      <c r="A190" s="41" t="s">
        <v>75</v>
      </c>
      <c r="B190">
        <v>1</v>
      </c>
      <c r="C190">
        <v>0</v>
      </c>
      <c r="D190">
        <v>1</v>
      </c>
    </row>
    <row r="191" spans="1:4">
      <c r="A191" s="41" t="s">
        <v>577</v>
      </c>
      <c r="B191">
        <v>1</v>
      </c>
      <c r="C191">
        <v>1</v>
      </c>
      <c r="D191">
        <v>1</v>
      </c>
    </row>
    <row r="192" spans="1:4">
      <c r="A192" s="42" t="s">
        <v>76</v>
      </c>
      <c r="B192">
        <v>1</v>
      </c>
      <c r="C192">
        <v>0</v>
      </c>
      <c r="D192">
        <v>0</v>
      </c>
    </row>
    <row r="193" spans="1:4">
      <c r="A193" s="42" t="s">
        <v>578</v>
      </c>
      <c r="B193">
        <v>1</v>
      </c>
      <c r="C193">
        <v>0</v>
      </c>
      <c r="D193">
        <v>0</v>
      </c>
    </row>
    <row r="194" spans="1:4">
      <c r="A194" s="41" t="s">
        <v>77</v>
      </c>
      <c r="B194">
        <v>1</v>
      </c>
      <c r="C194">
        <v>1</v>
      </c>
      <c r="D194">
        <v>1</v>
      </c>
    </row>
    <row r="195" spans="1:4">
      <c r="A195" s="41" t="s">
        <v>579</v>
      </c>
      <c r="B195">
        <v>1</v>
      </c>
      <c r="C195">
        <v>0</v>
      </c>
      <c r="D195">
        <v>1</v>
      </c>
    </row>
    <row r="196" spans="1:4">
      <c r="A196" s="41" t="s">
        <v>78</v>
      </c>
      <c r="B196">
        <v>1</v>
      </c>
      <c r="C196">
        <v>0</v>
      </c>
      <c r="D196">
        <v>1</v>
      </c>
    </row>
    <row r="197" spans="1:4">
      <c r="A197" s="41" t="s">
        <v>580</v>
      </c>
      <c r="B197">
        <v>1</v>
      </c>
      <c r="C197">
        <v>0</v>
      </c>
      <c r="D197">
        <v>1</v>
      </c>
    </row>
    <row r="198" spans="1:4">
      <c r="A198" s="42" t="s">
        <v>79</v>
      </c>
      <c r="B198">
        <v>1</v>
      </c>
      <c r="C198">
        <v>1</v>
      </c>
      <c r="D198">
        <v>0</v>
      </c>
    </row>
    <row r="199" spans="1:4">
      <c r="A199" s="42" t="s">
        <v>581</v>
      </c>
      <c r="B199">
        <v>1</v>
      </c>
      <c r="C199">
        <v>0</v>
      </c>
      <c r="D199">
        <v>0</v>
      </c>
    </row>
    <row r="200" spans="1:4">
      <c r="A200" s="41" t="s">
        <v>80</v>
      </c>
      <c r="B200">
        <v>1</v>
      </c>
      <c r="C200">
        <v>1</v>
      </c>
      <c r="D200">
        <v>1</v>
      </c>
    </row>
    <row r="201" spans="1:4">
      <c r="A201" s="41" t="s">
        <v>582</v>
      </c>
      <c r="B201">
        <v>1</v>
      </c>
      <c r="C201">
        <v>1</v>
      </c>
      <c r="D201">
        <v>1</v>
      </c>
    </row>
    <row r="202" spans="1:4">
      <c r="A202" s="41" t="s">
        <v>81</v>
      </c>
      <c r="B202">
        <v>1</v>
      </c>
      <c r="C202">
        <v>1</v>
      </c>
      <c r="D202">
        <v>1</v>
      </c>
    </row>
    <row r="203" spans="1:4">
      <c r="A203" s="41" t="s">
        <v>583</v>
      </c>
      <c r="B203">
        <v>1</v>
      </c>
      <c r="C203">
        <v>0</v>
      </c>
      <c r="D203">
        <v>1</v>
      </c>
    </row>
    <row r="204" spans="1:4">
      <c r="A204" s="41" t="s">
        <v>82</v>
      </c>
      <c r="B204">
        <v>1</v>
      </c>
      <c r="C204">
        <v>1</v>
      </c>
      <c r="D204">
        <v>1</v>
      </c>
    </row>
    <row r="205" spans="1:4">
      <c r="A205" s="41" t="s">
        <v>585</v>
      </c>
      <c r="B205">
        <v>1</v>
      </c>
      <c r="C205">
        <v>1</v>
      </c>
      <c r="D205">
        <v>1</v>
      </c>
    </row>
    <row r="206" spans="1:4">
      <c r="A206" s="41" t="s">
        <v>83</v>
      </c>
      <c r="B206">
        <v>1</v>
      </c>
      <c r="C206">
        <v>1</v>
      </c>
      <c r="D206">
        <v>1</v>
      </c>
    </row>
    <row r="207" spans="1:4">
      <c r="A207" s="41" t="s">
        <v>586</v>
      </c>
      <c r="B207">
        <v>1</v>
      </c>
      <c r="C207">
        <v>0</v>
      </c>
      <c r="D207">
        <v>1</v>
      </c>
    </row>
    <row r="208" spans="1:4">
      <c r="A208" s="41" t="s">
        <v>84</v>
      </c>
      <c r="B208">
        <v>1</v>
      </c>
      <c r="C208">
        <v>0</v>
      </c>
      <c r="D208">
        <v>0</v>
      </c>
    </row>
    <row r="209" spans="1:4">
      <c r="A209" s="41" t="s">
        <v>587</v>
      </c>
      <c r="B209">
        <v>1</v>
      </c>
      <c r="C209">
        <v>0</v>
      </c>
      <c r="D209">
        <v>0</v>
      </c>
    </row>
    <row r="210" spans="1:4">
      <c r="A210" s="41" t="s">
        <v>85</v>
      </c>
      <c r="B210">
        <v>1</v>
      </c>
      <c r="C210">
        <v>0</v>
      </c>
      <c r="D210">
        <v>0</v>
      </c>
    </row>
    <row r="211" spans="1:4">
      <c r="A211" s="41" t="s">
        <v>588</v>
      </c>
      <c r="B211">
        <v>1</v>
      </c>
      <c r="C211">
        <v>0</v>
      </c>
      <c r="D211">
        <v>0</v>
      </c>
    </row>
    <row r="212" spans="1:4">
      <c r="A212" s="41" t="s">
        <v>86</v>
      </c>
      <c r="B212">
        <v>1</v>
      </c>
      <c r="C212">
        <v>1</v>
      </c>
      <c r="D212">
        <v>0</v>
      </c>
    </row>
    <row r="213" spans="1:4">
      <c r="A213" s="41" t="s">
        <v>589</v>
      </c>
      <c r="B213">
        <v>1</v>
      </c>
      <c r="C213">
        <v>0</v>
      </c>
      <c r="D213">
        <v>0</v>
      </c>
    </row>
    <row r="214" spans="1:4">
      <c r="A214" s="41" t="s">
        <v>87</v>
      </c>
      <c r="B214">
        <v>1</v>
      </c>
      <c r="C214">
        <v>0</v>
      </c>
      <c r="D214">
        <v>0</v>
      </c>
    </row>
    <row r="215" spans="1:4">
      <c r="A215" s="41" t="s">
        <v>222</v>
      </c>
      <c r="B215">
        <v>1</v>
      </c>
      <c r="C215">
        <v>1</v>
      </c>
      <c r="D215">
        <v>0</v>
      </c>
    </row>
    <row r="216" spans="1:4">
      <c r="A216" s="41" t="s">
        <v>88</v>
      </c>
      <c r="B216">
        <v>1</v>
      </c>
      <c r="C216">
        <v>1</v>
      </c>
      <c r="D216">
        <v>1</v>
      </c>
    </row>
    <row r="217" spans="1:4">
      <c r="A217" s="41" t="s">
        <v>590</v>
      </c>
      <c r="B217">
        <v>1</v>
      </c>
      <c r="C217">
        <v>1</v>
      </c>
      <c r="D217">
        <v>1</v>
      </c>
    </row>
    <row r="218" spans="1:4">
      <c r="A218" s="42" t="s">
        <v>89</v>
      </c>
      <c r="B218">
        <v>1</v>
      </c>
      <c r="C218">
        <v>1</v>
      </c>
      <c r="D218">
        <v>1</v>
      </c>
    </row>
    <row r="219" spans="1:4">
      <c r="A219" s="42" t="s">
        <v>591</v>
      </c>
      <c r="B219">
        <v>1</v>
      </c>
      <c r="C219">
        <v>1</v>
      </c>
      <c r="D219">
        <v>1</v>
      </c>
    </row>
    <row r="220" spans="1:4">
      <c r="A220" s="41" t="s">
        <v>90</v>
      </c>
      <c r="B220">
        <v>1</v>
      </c>
      <c r="C220">
        <v>0</v>
      </c>
      <c r="D220">
        <v>1</v>
      </c>
    </row>
    <row r="221" spans="1:4">
      <c r="A221" s="41" t="s">
        <v>592</v>
      </c>
      <c r="B221">
        <v>1</v>
      </c>
      <c r="C221">
        <v>1</v>
      </c>
      <c r="D221">
        <v>1</v>
      </c>
    </row>
    <row r="222" spans="1:4">
      <c r="A222" s="42" t="s">
        <v>91</v>
      </c>
      <c r="B222">
        <v>1</v>
      </c>
      <c r="C222">
        <v>1</v>
      </c>
      <c r="D222">
        <v>1</v>
      </c>
    </row>
    <row r="223" spans="1:4">
      <c r="A223" s="42" t="s">
        <v>593</v>
      </c>
      <c r="B223">
        <v>1</v>
      </c>
      <c r="C223">
        <v>0</v>
      </c>
      <c r="D223">
        <v>1</v>
      </c>
    </row>
    <row r="224" spans="1:4">
      <c r="A224" s="42" t="s">
        <v>92</v>
      </c>
      <c r="B224">
        <v>1</v>
      </c>
      <c r="C224">
        <v>0</v>
      </c>
      <c r="D224">
        <v>1</v>
      </c>
    </row>
    <row r="225" spans="1:4">
      <c r="A225" s="42" t="s">
        <v>594</v>
      </c>
      <c r="B225">
        <v>1</v>
      </c>
      <c r="C225">
        <v>1</v>
      </c>
      <c r="D225">
        <v>1</v>
      </c>
    </row>
    <row r="226" spans="1:4">
      <c r="A226" s="41" t="s">
        <v>93</v>
      </c>
      <c r="B226">
        <v>1</v>
      </c>
      <c r="C226">
        <v>0</v>
      </c>
      <c r="D226">
        <v>0</v>
      </c>
    </row>
    <row r="227" spans="1:4">
      <c r="A227" s="41" t="s">
        <v>595</v>
      </c>
      <c r="B227">
        <v>1</v>
      </c>
      <c r="C227">
        <v>1</v>
      </c>
      <c r="D227">
        <v>0</v>
      </c>
    </row>
    <row r="228" spans="1:4">
      <c r="A228" s="41" t="s">
        <v>94</v>
      </c>
      <c r="B228">
        <v>1</v>
      </c>
      <c r="C228">
        <v>0</v>
      </c>
      <c r="D228">
        <v>1</v>
      </c>
    </row>
    <row r="229" spans="1:4">
      <c r="A229" s="41" t="s">
        <v>596</v>
      </c>
      <c r="B229">
        <v>1</v>
      </c>
      <c r="C229">
        <v>1</v>
      </c>
      <c r="D229">
        <v>1</v>
      </c>
    </row>
    <row r="230" spans="1:4">
      <c r="A230" s="41" t="s">
        <v>95</v>
      </c>
      <c r="B230">
        <v>1</v>
      </c>
      <c r="C230">
        <v>1</v>
      </c>
      <c r="D230">
        <v>1</v>
      </c>
    </row>
    <row r="231" spans="1:4">
      <c r="A231" s="41" t="s">
        <v>597</v>
      </c>
      <c r="B231">
        <v>1</v>
      </c>
      <c r="C231">
        <v>0</v>
      </c>
      <c r="D231">
        <v>1</v>
      </c>
    </row>
    <row r="232" spans="1:4">
      <c r="A232" s="41" t="s">
        <v>96</v>
      </c>
      <c r="B232">
        <v>1</v>
      </c>
      <c r="C232">
        <v>0</v>
      </c>
      <c r="D232">
        <v>0</v>
      </c>
    </row>
    <row r="233" spans="1:4">
      <c r="A233" s="41" t="s">
        <v>598</v>
      </c>
      <c r="B233">
        <v>1</v>
      </c>
      <c r="C233">
        <v>1</v>
      </c>
      <c r="D233">
        <v>0</v>
      </c>
    </row>
    <row r="234" spans="1:4">
      <c r="A234" s="41" t="s">
        <v>97</v>
      </c>
      <c r="B234">
        <v>1</v>
      </c>
      <c r="C234">
        <v>0</v>
      </c>
      <c r="D234">
        <v>0</v>
      </c>
    </row>
    <row r="235" spans="1:4">
      <c r="A235" s="41" t="s">
        <v>232</v>
      </c>
      <c r="B235">
        <v>1</v>
      </c>
      <c r="C235">
        <v>0</v>
      </c>
      <c r="D235">
        <v>0</v>
      </c>
    </row>
    <row r="236" spans="1:4">
      <c r="A236" s="41" t="s">
        <v>98</v>
      </c>
      <c r="B236">
        <v>1</v>
      </c>
      <c r="C236">
        <v>0</v>
      </c>
      <c r="D236">
        <v>1</v>
      </c>
    </row>
    <row r="237" spans="1:4">
      <c r="A237" s="41" t="s">
        <v>599</v>
      </c>
      <c r="B237">
        <v>1</v>
      </c>
      <c r="C237">
        <v>0</v>
      </c>
      <c r="D237">
        <v>1</v>
      </c>
    </row>
    <row r="238" spans="1:4">
      <c r="A238" s="42" t="s">
        <v>99</v>
      </c>
      <c r="B238">
        <v>1</v>
      </c>
      <c r="C238">
        <v>0</v>
      </c>
      <c r="D238">
        <v>0</v>
      </c>
    </row>
    <row r="239" spans="1:4">
      <c r="A239" s="42" t="s">
        <v>600</v>
      </c>
      <c r="B239">
        <v>1</v>
      </c>
      <c r="C239">
        <v>0</v>
      </c>
      <c r="D239">
        <v>0</v>
      </c>
    </row>
    <row r="240" spans="1:4">
      <c r="A240" s="42" t="s">
        <v>100</v>
      </c>
      <c r="B240">
        <v>1</v>
      </c>
      <c r="C240">
        <v>1</v>
      </c>
      <c r="D240">
        <v>0</v>
      </c>
    </row>
    <row r="241" spans="1:4">
      <c r="A241" s="42" t="s">
        <v>601</v>
      </c>
      <c r="B241">
        <v>1</v>
      </c>
      <c r="C241">
        <v>0</v>
      </c>
      <c r="D241">
        <v>0</v>
      </c>
    </row>
    <row r="242" spans="1:4">
      <c r="A242" s="41" t="s">
        <v>101</v>
      </c>
      <c r="B242">
        <v>1</v>
      </c>
      <c r="C242">
        <v>1</v>
      </c>
      <c r="D242">
        <v>1</v>
      </c>
    </row>
    <row r="243" spans="1:4">
      <c r="A243" s="41" t="s">
        <v>602</v>
      </c>
      <c r="B243">
        <v>1</v>
      </c>
      <c r="C243">
        <v>1</v>
      </c>
      <c r="D243">
        <v>1</v>
      </c>
    </row>
    <row r="244" spans="1:4">
      <c r="A244" s="41" t="s">
        <v>102</v>
      </c>
      <c r="B244">
        <v>1</v>
      </c>
      <c r="C244">
        <v>0</v>
      </c>
      <c r="D244">
        <v>1</v>
      </c>
    </row>
    <row r="245" spans="1:4">
      <c r="A245" s="41" t="s">
        <v>603</v>
      </c>
      <c r="B245">
        <v>1</v>
      </c>
      <c r="C245">
        <v>0</v>
      </c>
      <c r="D245">
        <v>1</v>
      </c>
    </row>
    <row r="246" spans="1:4">
      <c r="A246" s="41" t="s">
        <v>103</v>
      </c>
      <c r="B246">
        <v>1</v>
      </c>
      <c r="C246">
        <v>0</v>
      </c>
      <c r="D246">
        <v>0</v>
      </c>
    </row>
    <row r="247" spans="1:4">
      <c r="A247" s="41" t="s">
        <v>238</v>
      </c>
      <c r="B247">
        <v>1</v>
      </c>
      <c r="C247">
        <v>0</v>
      </c>
      <c r="D247">
        <v>0</v>
      </c>
    </row>
    <row r="248" spans="1:4">
      <c r="A248" s="42" t="s">
        <v>104</v>
      </c>
      <c r="B248">
        <v>1</v>
      </c>
      <c r="C248">
        <v>0</v>
      </c>
      <c r="D248">
        <v>1</v>
      </c>
    </row>
    <row r="249" spans="1:4">
      <c r="A249" s="42" t="s">
        <v>604</v>
      </c>
      <c r="B249">
        <v>1</v>
      </c>
      <c r="C249">
        <v>1</v>
      </c>
      <c r="D249">
        <v>1</v>
      </c>
    </row>
    <row r="250" spans="1:4">
      <c r="A250" s="42" t="s">
        <v>105</v>
      </c>
      <c r="B250">
        <v>1</v>
      </c>
      <c r="C250">
        <v>1</v>
      </c>
      <c r="D250">
        <v>1</v>
      </c>
    </row>
    <row r="251" spans="1:4">
      <c r="A251" s="42" t="s">
        <v>605</v>
      </c>
      <c r="B251">
        <v>1</v>
      </c>
      <c r="C251">
        <v>1</v>
      </c>
      <c r="D251">
        <v>1</v>
      </c>
    </row>
    <row r="252" spans="1:4">
      <c r="A252" s="41" t="s">
        <v>106</v>
      </c>
      <c r="B252">
        <v>1</v>
      </c>
      <c r="C252">
        <v>0</v>
      </c>
      <c r="D252">
        <v>0</v>
      </c>
    </row>
    <row r="253" spans="1:4">
      <c r="A253" s="41" t="s">
        <v>606</v>
      </c>
      <c r="B253">
        <v>1</v>
      </c>
      <c r="C253">
        <v>0</v>
      </c>
      <c r="D253">
        <v>0</v>
      </c>
    </row>
    <row r="254" spans="1:4">
      <c r="A254" s="41" t="s">
        <v>107</v>
      </c>
      <c r="B254">
        <v>1</v>
      </c>
      <c r="C254">
        <v>0</v>
      </c>
      <c r="D254">
        <v>0</v>
      </c>
    </row>
    <row r="255" spans="1:4">
      <c r="A255" s="41" t="s">
        <v>607</v>
      </c>
      <c r="B255">
        <v>1</v>
      </c>
      <c r="C255">
        <v>0</v>
      </c>
      <c r="D255">
        <v>0</v>
      </c>
    </row>
    <row r="256" spans="1:4">
      <c r="A256" s="41" t="s">
        <v>108</v>
      </c>
      <c r="B256">
        <v>1</v>
      </c>
      <c r="C256">
        <v>0</v>
      </c>
      <c r="D256">
        <v>0</v>
      </c>
    </row>
    <row r="257" spans="1:4">
      <c r="A257" s="41" t="s">
        <v>608</v>
      </c>
      <c r="B257">
        <v>1</v>
      </c>
      <c r="C257">
        <v>0</v>
      </c>
      <c r="D257">
        <v>0</v>
      </c>
    </row>
    <row r="258" spans="1:4">
      <c r="A258" s="42" t="s">
        <v>109</v>
      </c>
      <c r="B258">
        <v>1</v>
      </c>
      <c r="C258">
        <v>1</v>
      </c>
      <c r="D258">
        <v>0</v>
      </c>
    </row>
    <row r="259" spans="1:4">
      <c r="A259" s="42" t="s">
        <v>609</v>
      </c>
      <c r="B259">
        <v>1</v>
      </c>
      <c r="C259">
        <v>0</v>
      </c>
      <c r="D259">
        <v>0</v>
      </c>
    </row>
    <row r="260" spans="1:4">
      <c r="A260" s="41" t="s">
        <v>110</v>
      </c>
      <c r="B260">
        <v>1</v>
      </c>
      <c r="C260">
        <v>0</v>
      </c>
      <c r="D260">
        <v>0</v>
      </c>
    </row>
    <row r="261" spans="1:4">
      <c r="A261" s="41" t="s">
        <v>245</v>
      </c>
      <c r="B261">
        <v>1</v>
      </c>
      <c r="C261">
        <v>0</v>
      </c>
      <c r="D261">
        <v>0</v>
      </c>
    </row>
    <row r="262" spans="1:4">
      <c r="A262" s="41" t="s">
        <v>111</v>
      </c>
      <c r="B262">
        <v>1</v>
      </c>
      <c r="C262">
        <v>0</v>
      </c>
      <c r="D262">
        <v>1</v>
      </c>
    </row>
    <row r="263" spans="1:4">
      <c r="A263" s="41" t="s">
        <v>610</v>
      </c>
      <c r="B263">
        <v>1</v>
      </c>
      <c r="C263">
        <v>0</v>
      </c>
      <c r="D263">
        <v>1</v>
      </c>
    </row>
    <row r="264" spans="1:4">
      <c r="A264" s="41" t="s">
        <v>112</v>
      </c>
      <c r="B264">
        <v>1</v>
      </c>
      <c r="C264">
        <v>1</v>
      </c>
      <c r="D264">
        <v>1</v>
      </c>
    </row>
    <row r="265" spans="1:4">
      <c r="A265" s="41" t="s">
        <v>611</v>
      </c>
      <c r="B265">
        <v>1</v>
      </c>
      <c r="C265">
        <v>1</v>
      </c>
      <c r="D265">
        <v>1</v>
      </c>
    </row>
    <row r="266" spans="1:4">
      <c r="A266" s="41" t="s">
        <v>113</v>
      </c>
      <c r="B266">
        <v>1</v>
      </c>
      <c r="C266">
        <v>1</v>
      </c>
      <c r="D266">
        <v>1</v>
      </c>
    </row>
    <row r="267" spans="1:4">
      <c r="A267" s="41" t="s">
        <v>612</v>
      </c>
      <c r="B267">
        <v>1</v>
      </c>
      <c r="C267">
        <v>1</v>
      </c>
      <c r="D267">
        <v>1</v>
      </c>
    </row>
    <row r="268" spans="1:4">
      <c r="A268" s="41" t="s">
        <v>114</v>
      </c>
      <c r="B268">
        <v>1</v>
      </c>
      <c r="C268">
        <v>1</v>
      </c>
      <c r="D268">
        <v>1</v>
      </c>
    </row>
    <row r="269" spans="1:4">
      <c r="A269" s="41" t="s">
        <v>613</v>
      </c>
      <c r="B269">
        <v>1</v>
      </c>
      <c r="C269">
        <v>1</v>
      </c>
      <c r="D269">
        <v>1</v>
      </c>
    </row>
    <row r="270" spans="1:4">
      <c r="A270" s="41" t="s">
        <v>115</v>
      </c>
      <c r="B270">
        <v>1</v>
      </c>
      <c r="C270">
        <v>0</v>
      </c>
      <c r="D270">
        <v>1</v>
      </c>
    </row>
    <row r="271" spans="1:4">
      <c r="A271" s="41" t="s">
        <v>614</v>
      </c>
      <c r="B271">
        <v>1</v>
      </c>
      <c r="C271">
        <v>0</v>
      </c>
      <c r="D271">
        <v>1</v>
      </c>
    </row>
    <row r="272" spans="1:4">
      <c r="A272" s="42" t="s">
        <v>116</v>
      </c>
      <c r="B272">
        <v>1</v>
      </c>
      <c r="C272">
        <v>1</v>
      </c>
      <c r="D272">
        <v>0</v>
      </c>
    </row>
    <row r="273" spans="1:4">
      <c r="A273" s="42" t="s">
        <v>615</v>
      </c>
      <c r="B273">
        <v>1</v>
      </c>
      <c r="C273">
        <v>0</v>
      </c>
      <c r="D273">
        <v>0</v>
      </c>
    </row>
    <row r="274" spans="1:4">
      <c r="A274" s="41" t="s">
        <v>117</v>
      </c>
      <c r="B274">
        <v>1</v>
      </c>
      <c r="C274">
        <v>1</v>
      </c>
      <c r="D274">
        <v>1</v>
      </c>
    </row>
    <row r="275" spans="1:4">
      <c r="A275" s="41" t="s">
        <v>616</v>
      </c>
      <c r="B275">
        <v>1</v>
      </c>
      <c r="C275">
        <v>1</v>
      </c>
      <c r="D275">
        <v>1</v>
      </c>
    </row>
    <row r="276" spans="1:4">
      <c r="A276" s="41" t="s">
        <v>118</v>
      </c>
      <c r="B276">
        <v>1</v>
      </c>
      <c r="C276">
        <v>1</v>
      </c>
      <c r="D276">
        <v>1</v>
      </c>
    </row>
    <row r="277" spans="1:4">
      <c r="A277" s="41" t="s">
        <v>617</v>
      </c>
      <c r="B277">
        <v>1</v>
      </c>
      <c r="C277">
        <v>1</v>
      </c>
      <c r="D277">
        <v>1</v>
      </c>
    </row>
    <row r="278" spans="1:4">
      <c r="A278" s="41" t="s">
        <v>119</v>
      </c>
      <c r="B278">
        <v>1</v>
      </c>
      <c r="C278">
        <v>0</v>
      </c>
      <c r="D278">
        <v>0</v>
      </c>
    </row>
    <row r="279" spans="1:4">
      <c r="A279" s="41" t="s">
        <v>618</v>
      </c>
      <c r="B279">
        <v>1</v>
      </c>
      <c r="C279">
        <v>0</v>
      </c>
      <c r="D279">
        <v>0</v>
      </c>
    </row>
    <row r="280" spans="1:4">
      <c r="A280" s="41" t="s">
        <v>120</v>
      </c>
      <c r="B280">
        <v>1</v>
      </c>
      <c r="C280">
        <v>0</v>
      </c>
      <c r="D280">
        <v>1</v>
      </c>
    </row>
    <row r="281" spans="1:4">
      <c r="A281" s="41" t="s">
        <v>619</v>
      </c>
      <c r="B281">
        <v>1</v>
      </c>
      <c r="C281">
        <v>1</v>
      </c>
      <c r="D281">
        <v>1</v>
      </c>
    </row>
    <row r="282" spans="1:4">
      <c r="A282" s="41" t="s">
        <v>121</v>
      </c>
      <c r="B282">
        <v>1</v>
      </c>
      <c r="C282">
        <v>0</v>
      </c>
      <c r="D282">
        <v>1</v>
      </c>
    </row>
    <row r="283" spans="1:4">
      <c r="A283" s="41" t="s">
        <v>620</v>
      </c>
      <c r="B283">
        <v>1</v>
      </c>
      <c r="C283">
        <v>1</v>
      </c>
      <c r="D283">
        <v>1</v>
      </c>
    </row>
    <row r="284" spans="1:4">
      <c r="A284" s="42" t="s">
        <v>122</v>
      </c>
      <c r="B284">
        <v>1</v>
      </c>
      <c r="C284">
        <v>0</v>
      </c>
      <c r="D284">
        <v>0</v>
      </c>
    </row>
    <row r="285" spans="1:4">
      <c r="A285" s="42" t="s">
        <v>621</v>
      </c>
      <c r="B285">
        <v>1</v>
      </c>
      <c r="C285">
        <v>0</v>
      </c>
      <c r="D285">
        <v>0</v>
      </c>
    </row>
    <row r="286" spans="1:4">
      <c r="A286" s="41" t="s">
        <v>123</v>
      </c>
      <c r="B286">
        <v>1</v>
      </c>
      <c r="C286">
        <v>0</v>
      </c>
      <c r="D286">
        <v>0</v>
      </c>
    </row>
    <row r="287" spans="1:4">
      <c r="A287" s="41" t="s">
        <v>622</v>
      </c>
      <c r="B287">
        <v>1</v>
      </c>
      <c r="C287">
        <v>0</v>
      </c>
      <c r="D287">
        <v>0</v>
      </c>
    </row>
    <row r="288" spans="1:4">
      <c r="A288" s="41" t="s">
        <v>623</v>
      </c>
      <c r="B288">
        <v>1</v>
      </c>
      <c r="C288">
        <v>1</v>
      </c>
      <c r="D288">
        <v>1</v>
      </c>
    </row>
    <row r="289" spans="1:4">
      <c r="A289" s="41" t="s">
        <v>125</v>
      </c>
      <c r="B289">
        <v>1</v>
      </c>
      <c r="C289">
        <v>0</v>
      </c>
      <c r="D289">
        <v>0</v>
      </c>
    </row>
    <row r="290" spans="1:4">
      <c r="A290" s="41" t="s">
        <v>624</v>
      </c>
      <c r="B290">
        <v>1</v>
      </c>
      <c r="C290">
        <v>0</v>
      </c>
      <c r="D290">
        <v>0</v>
      </c>
    </row>
    <row r="291" spans="1:4">
      <c r="A291" s="42" t="s">
        <v>126</v>
      </c>
      <c r="B291">
        <v>1</v>
      </c>
      <c r="C291">
        <v>0</v>
      </c>
      <c r="D291">
        <v>1</v>
      </c>
    </row>
    <row r="292" spans="1:4">
      <c r="A292" s="42" t="s">
        <v>625</v>
      </c>
      <c r="B292">
        <v>1</v>
      </c>
      <c r="C292">
        <v>1</v>
      </c>
      <c r="D292">
        <v>1</v>
      </c>
    </row>
    <row r="293" spans="1:4">
      <c r="A293" s="41" t="s">
        <v>127</v>
      </c>
      <c r="B293">
        <v>1</v>
      </c>
      <c r="C293">
        <v>1</v>
      </c>
      <c r="D293">
        <v>1</v>
      </c>
    </row>
    <row r="294" spans="1:4">
      <c r="A294" s="41" t="s">
        <v>626</v>
      </c>
      <c r="B294">
        <v>1</v>
      </c>
      <c r="C294">
        <v>0</v>
      </c>
      <c r="D294">
        <v>1</v>
      </c>
    </row>
    <row r="295" spans="1:4">
      <c r="A295" s="41" t="s">
        <v>128</v>
      </c>
      <c r="B295">
        <v>1</v>
      </c>
      <c r="C295">
        <v>0</v>
      </c>
      <c r="D295">
        <v>0</v>
      </c>
    </row>
    <row r="296" spans="1:4">
      <c r="A296" s="41" t="s">
        <v>627</v>
      </c>
      <c r="B296">
        <v>1</v>
      </c>
      <c r="C296">
        <v>0</v>
      </c>
      <c r="D296">
        <v>0</v>
      </c>
    </row>
    <row r="297" spans="1:4">
      <c r="A297" s="41" t="s">
        <v>129</v>
      </c>
      <c r="B297">
        <v>1</v>
      </c>
      <c r="C297">
        <v>1</v>
      </c>
      <c r="D297">
        <v>1</v>
      </c>
    </row>
    <row r="298" spans="1:4">
      <c r="A298" s="41" t="s">
        <v>628</v>
      </c>
      <c r="B298">
        <v>1</v>
      </c>
      <c r="C298">
        <v>0</v>
      </c>
      <c r="D298">
        <v>1</v>
      </c>
    </row>
    <row r="299" spans="1:4">
      <c r="A299" s="41" t="s">
        <v>130</v>
      </c>
      <c r="B299">
        <v>1</v>
      </c>
      <c r="C299">
        <v>1</v>
      </c>
      <c r="D299">
        <v>1</v>
      </c>
    </row>
    <row r="300" spans="1:4">
      <c r="A300" s="41" t="s">
        <v>629</v>
      </c>
      <c r="B300">
        <v>1</v>
      </c>
      <c r="C300">
        <v>1</v>
      </c>
      <c r="D300">
        <v>1</v>
      </c>
    </row>
    <row r="301" spans="1:4">
      <c r="A301" s="42" t="s">
        <v>131</v>
      </c>
      <c r="B301">
        <v>1</v>
      </c>
      <c r="C301">
        <v>0</v>
      </c>
      <c r="D301">
        <v>0</v>
      </c>
    </row>
    <row r="302" spans="1:4">
      <c r="A302" s="42" t="s">
        <v>630</v>
      </c>
      <c r="B302">
        <v>1</v>
      </c>
      <c r="C302">
        <v>0</v>
      </c>
      <c r="D302">
        <v>0</v>
      </c>
    </row>
    <row r="303" spans="1:4">
      <c r="A303" s="42" t="s">
        <v>132</v>
      </c>
      <c r="B303">
        <v>1</v>
      </c>
      <c r="C303">
        <v>0</v>
      </c>
      <c r="D303">
        <v>0</v>
      </c>
    </row>
    <row r="304" spans="1:4">
      <c r="A304" s="42" t="s">
        <v>631</v>
      </c>
      <c r="B304">
        <v>1</v>
      </c>
      <c r="C304">
        <v>0</v>
      </c>
      <c r="D304">
        <v>0</v>
      </c>
    </row>
    <row r="305" spans="1:4">
      <c r="A305" s="41" t="s">
        <v>133</v>
      </c>
      <c r="B305">
        <v>1</v>
      </c>
      <c r="C305">
        <v>0</v>
      </c>
      <c r="D305">
        <v>0</v>
      </c>
    </row>
    <row r="306" spans="1:4">
      <c r="A306" s="41" t="s">
        <v>269</v>
      </c>
      <c r="B306">
        <v>1</v>
      </c>
      <c r="C306">
        <v>0</v>
      </c>
      <c r="D306">
        <v>0</v>
      </c>
    </row>
    <row r="307" spans="1:4">
      <c r="A307" s="41" t="s">
        <v>134</v>
      </c>
      <c r="B307">
        <v>1</v>
      </c>
      <c r="C307">
        <v>0</v>
      </c>
      <c r="D307">
        <v>1</v>
      </c>
    </row>
    <row r="308" spans="1:4">
      <c r="A308" s="41" t="s">
        <v>632</v>
      </c>
      <c r="B308">
        <v>1</v>
      </c>
      <c r="C308">
        <v>0</v>
      </c>
      <c r="D308">
        <v>1</v>
      </c>
    </row>
    <row r="309" spans="1:4">
      <c r="A309" s="41" t="s">
        <v>135</v>
      </c>
      <c r="B309">
        <v>1</v>
      </c>
      <c r="C309">
        <v>1</v>
      </c>
      <c r="D309">
        <v>1</v>
      </c>
    </row>
    <row r="310" spans="1:4">
      <c r="A310" s="41" t="s">
        <v>633</v>
      </c>
      <c r="B310">
        <v>1</v>
      </c>
      <c r="C310">
        <v>0</v>
      </c>
      <c r="D310">
        <v>1</v>
      </c>
    </row>
    <row r="311" spans="1:4">
      <c r="A311" s="42" t="s">
        <v>136</v>
      </c>
      <c r="B311">
        <v>1</v>
      </c>
      <c r="C311">
        <v>1</v>
      </c>
      <c r="D311">
        <v>1</v>
      </c>
    </row>
    <row r="312" spans="1:4">
      <c r="A312" s="42" t="s">
        <v>634</v>
      </c>
      <c r="B312">
        <v>1</v>
      </c>
      <c r="C312">
        <v>1</v>
      </c>
      <c r="D312">
        <v>1</v>
      </c>
    </row>
    <row r="313" spans="1:4">
      <c r="A313" s="42" t="s">
        <v>137</v>
      </c>
      <c r="B313">
        <v>1</v>
      </c>
      <c r="C313">
        <v>0</v>
      </c>
      <c r="D313">
        <v>0</v>
      </c>
    </row>
    <row r="314" spans="1:4">
      <c r="A314" s="42" t="s">
        <v>635</v>
      </c>
      <c r="B314">
        <v>1</v>
      </c>
      <c r="C314">
        <v>0</v>
      </c>
      <c r="D314">
        <v>0</v>
      </c>
    </row>
    <row r="315" spans="1:4">
      <c r="A315" s="42" t="s">
        <v>138</v>
      </c>
      <c r="B315">
        <v>1</v>
      </c>
      <c r="C315">
        <v>0</v>
      </c>
      <c r="D315">
        <v>0</v>
      </c>
    </row>
    <row r="316" spans="1:4">
      <c r="A316" s="42" t="s">
        <v>636</v>
      </c>
      <c r="B316">
        <v>1</v>
      </c>
      <c r="C316">
        <v>0</v>
      </c>
      <c r="D316">
        <v>0</v>
      </c>
    </row>
    <row r="317" spans="1:4">
      <c r="A317" s="42" t="s">
        <v>139</v>
      </c>
      <c r="B317">
        <v>1</v>
      </c>
      <c r="C317">
        <v>0</v>
      </c>
      <c r="D317">
        <v>1</v>
      </c>
    </row>
    <row r="318" spans="1:4">
      <c r="A318" s="42" t="s">
        <v>637</v>
      </c>
      <c r="B318">
        <v>1</v>
      </c>
      <c r="C318">
        <v>1</v>
      </c>
      <c r="D318">
        <v>1</v>
      </c>
    </row>
    <row r="319" spans="1:4">
      <c r="A319" s="42" t="s">
        <v>140</v>
      </c>
      <c r="B319">
        <v>1</v>
      </c>
      <c r="C319">
        <v>0</v>
      </c>
      <c r="D319">
        <v>1</v>
      </c>
    </row>
    <row r="320" spans="1:4">
      <c r="A320" s="42" t="s">
        <v>638</v>
      </c>
      <c r="B320">
        <v>1</v>
      </c>
      <c r="C320">
        <v>1</v>
      </c>
      <c r="D320">
        <v>1</v>
      </c>
    </row>
    <row r="321" spans="1:4">
      <c r="A321" s="42" t="s">
        <v>141</v>
      </c>
      <c r="B321">
        <v>1</v>
      </c>
      <c r="C321">
        <v>0</v>
      </c>
      <c r="D321">
        <v>0</v>
      </c>
    </row>
    <row r="322" spans="1:4">
      <c r="A322" s="42" t="s">
        <v>639</v>
      </c>
      <c r="B322">
        <v>1</v>
      </c>
      <c r="C322">
        <v>0</v>
      </c>
      <c r="D322">
        <v>0</v>
      </c>
    </row>
    <row r="323" spans="1:4">
      <c r="A323" s="42" t="s">
        <v>142</v>
      </c>
      <c r="B323">
        <v>1</v>
      </c>
      <c r="C323">
        <v>0</v>
      </c>
      <c r="D323">
        <v>0</v>
      </c>
    </row>
    <row r="324" spans="1:4">
      <c r="A324" s="42" t="s">
        <v>278</v>
      </c>
      <c r="B324">
        <v>1</v>
      </c>
      <c r="C324">
        <v>0</v>
      </c>
      <c r="D324">
        <v>0</v>
      </c>
    </row>
    <row r="325" spans="1:4">
      <c r="A325" s="42" t="s">
        <v>143</v>
      </c>
      <c r="B325">
        <v>1</v>
      </c>
      <c r="C325">
        <v>0</v>
      </c>
      <c r="D325">
        <v>1</v>
      </c>
    </row>
    <row r="326" spans="1:4">
      <c r="A326" s="42" t="s">
        <v>640</v>
      </c>
      <c r="B326">
        <v>1</v>
      </c>
      <c r="C326">
        <v>1</v>
      </c>
      <c r="D326">
        <v>1</v>
      </c>
    </row>
    <row r="327" spans="1:4">
      <c r="A327" s="41" t="s">
        <v>144</v>
      </c>
      <c r="B327">
        <v>1</v>
      </c>
      <c r="C327">
        <v>0</v>
      </c>
      <c r="D327">
        <v>0</v>
      </c>
    </row>
    <row r="328" spans="1:4">
      <c r="A328" s="41" t="s">
        <v>641</v>
      </c>
      <c r="B328">
        <v>1</v>
      </c>
      <c r="C328">
        <v>0</v>
      </c>
      <c r="D328">
        <v>0</v>
      </c>
    </row>
    <row r="329" spans="1:4">
      <c r="A329" s="41" t="s">
        <v>145</v>
      </c>
      <c r="B329">
        <v>1</v>
      </c>
      <c r="C329">
        <v>0</v>
      </c>
      <c r="D329">
        <v>0</v>
      </c>
    </row>
    <row r="330" spans="1:4">
      <c r="A330" s="41" t="s">
        <v>642</v>
      </c>
      <c r="B330">
        <v>1</v>
      </c>
      <c r="C330">
        <v>1</v>
      </c>
      <c r="D330">
        <v>0</v>
      </c>
    </row>
    <row r="331" spans="1:4">
      <c r="A331" s="41" t="s">
        <v>146</v>
      </c>
      <c r="B331">
        <v>1</v>
      </c>
      <c r="C331">
        <v>0</v>
      </c>
      <c r="D331">
        <v>1</v>
      </c>
    </row>
    <row r="332" spans="1:4">
      <c r="A332" s="41" t="s">
        <v>643</v>
      </c>
      <c r="B332">
        <v>1</v>
      </c>
      <c r="C332">
        <v>0</v>
      </c>
      <c r="D332">
        <v>1</v>
      </c>
    </row>
    <row r="333" spans="1:4">
      <c r="A333" s="41" t="s">
        <v>147</v>
      </c>
      <c r="B333">
        <v>1</v>
      </c>
      <c r="C333">
        <v>1</v>
      </c>
      <c r="D333">
        <v>1</v>
      </c>
    </row>
    <row r="334" spans="1:4">
      <c r="A334" s="41" t="s">
        <v>644</v>
      </c>
      <c r="B334">
        <v>1</v>
      </c>
      <c r="C334">
        <v>1</v>
      </c>
      <c r="D334">
        <v>1</v>
      </c>
    </row>
    <row r="335" spans="1:4">
      <c r="A335" s="41" t="s">
        <v>148</v>
      </c>
      <c r="B335">
        <v>1</v>
      </c>
      <c r="C335">
        <v>0</v>
      </c>
      <c r="D335">
        <v>0</v>
      </c>
    </row>
    <row r="336" spans="1:4">
      <c r="A336" s="41" t="s">
        <v>645</v>
      </c>
      <c r="B336">
        <v>1</v>
      </c>
      <c r="C336">
        <v>0</v>
      </c>
      <c r="D336">
        <v>0</v>
      </c>
    </row>
    <row r="337" spans="1:4">
      <c r="A337" s="41" t="s">
        <v>149</v>
      </c>
      <c r="B337">
        <v>1</v>
      </c>
      <c r="C337">
        <v>0</v>
      </c>
      <c r="D337">
        <v>0</v>
      </c>
    </row>
    <row r="338" spans="1:4">
      <c r="A338" s="41" t="s">
        <v>646</v>
      </c>
      <c r="B338">
        <v>1</v>
      </c>
      <c r="C338">
        <v>0</v>
      </c>
      <c r="D338">
        <v>0</v>
      </c>
    </row>
    <row r="339" spans="1:4">
      <c r="A339" s="41" t="s">
        <v>150</v>
      </c>
      <c r="B339">
        <v>1</v>
      </c>
      <c r="C339">
        <v>0</v>
      </c>
      <c r="D339">
        <v>0</v>
      </c>
    </row>
    <row r="340" spans="1:4">
      <c r="A340" s="41" t="s">
        <v>647</v>
      </c>
      <c r="B340">
        <v>1</v>
      </c>
      <c r="C340">
        <v>0</v>
      </c>
      <c r="D340">
        <v>0</v>
      </c>
    </row>
    <row r="341" spans="1:4">
      <c r="A341" s="41" t="s">
        <v>151</v>
      </c>
      <c r="B341">
        <v>1</v>
      </c>
      <c r="C341">
        <v>0</v>
      </c>
      <c r="D341">
        <v>0</v>
      </c>
    </row>
    <row r="342" spans="1:4">
      <c r="A342" s="41" t="s">
        <v>648</v>
      </c>
      <c r="B342">
        <v>1</v>
      </c>
      <c r="C342">
        <v>0</v>
      </c>
      <c r="D342">
        <v>0</v>
      </c>
    </row>
    <row r="343" spans="1:4">
      <c r="A343" s="41" t="s">
        <v>152</v>
      </c>
      <c r="B343">
        <v>1</v>
      </c>
      <c r="C343">
        <v>0</v>
      </c>
      <c r="D343">
        <v>0</v>
      </c>
    </row>
    <row r="344" spans="1:4">
      <c r="A344" s="41" t="s">
        <v>649</v>
      </c>
      <c r="B344">
        <v>1</v>
      </c>
      <c r="C344">
        <v>0</v>
      </c>
      <c r="D344">
        <v>0</v>
      </c>
    </row>
    <row r="345" spans="1:4">
      <c r="A345" s="41" t="s">
        <v>153</v>
      </c>
      <c r="B345">
        <v>1</v>
      </c>
      <c r="C345">
        <v>0</v>
      </c>
      <c r="D345">
        <v>0</v>
      </c>
    </row>
    <row r="346" spans="1:4">
      <c r="A346" s="41" t="s">
        <v>650</v>
      </c>
      <c r="B346">
        <v>1</v>
      </c>
      <c r="C346">
        <v>0</v>
      </c>
      <c r="D346">
        <v>0</v>
      </c>
    </row>
    <row r="347" spans="1:4">
      <c r="A347" s="41" t="s">
        <v>154</v>
      </c>
      <c r="B347">
        <v>1</v>
      </c>
      <c r="C347">
        <v>0</v>
      </c>
      <c r="D347">
        <v>0</v>
      </c>
    </row>
    <row r="348" spans="1:4">
      <c r="A348" s="43" t="s">
        <v>651</v>
      </c>
      <c r="B348">
        <v>1</v>
      </c>
      <c r="C348">
        <v>1</v>
      </c>
      <c r="D348">
        <v>0</v>
      </c>
    </row>
    <row r="349" spans="1:4">
      <c r="A349" s="41" t="s">
        <v>155</v>
      </c>
      <c r="B349">
        <v>1</v>
      </c>
      <c r="C349">
        <v>0</v>
      </c>
      <c r="D349">
        <v>0</v>
      </c>
    </row>
    <row r="350" spans="1:4">
      <c r="A350" s="41" t="s">
        <v>652</v>
      </c>
      <c r="B350">
        <v>1</v>
      </c>
      <c r="C350">
        <v>1</v>
      </c>
      <c r="D350">
        <v>0</v>
      </c>
    </row>
    <row r="351" spans="1:4">
      <c r="A351" s="41" t="s">
        <v>156</v>
      </c>
      <c r="B351">
        <v>1</v>
      </c>
      <c r="C351">
        <v>1</v>
      </c>
      <c r="D351">
        <v>1</v>
      </c>
    </row>
    <row r="352" spans="1:4">
      <c r="A352" s="41" t="s">
        <v>653</v>
      </c>
      <c r="B352">
        <v>1</v>
      </c>
      <c r="C352">
        <v>1</v>
      </c>
      <c r="D352">
        <v>1</v>
      </c>
    </row>
    <row r="353" spans="1:4">
      <c r="A353" s="41" t="s">
        <v>157</v>
      </c>
      <c r="B353">
        <v>1</v>
      </c>
      <c r="C353">
        <v>0</v>
      </c>
      <c r="D353">
        <v>1</v>
      </c>
    </row>
    <row r="354" spans="1:4">
      <c r="A354" s="41" t="s">
        <v>654</v>
      </c>
      <c r="B354">
        <v>1</v>
      </c>
      <c r="C354">
        <v>1</v>
      </c>
      <c r="D354">
        <v>1</v>
      </c>
    </row>
    <row r="355" spans="1:4">
      <c r="A355" s="41" t="s">
        <v>158</v>
      </c>
      <c r="B355">
        <v>1</v>
      </c>
      <c r="C355">
        <v>1</v>
      </c>
      <c r="D355">
        <v>0</v>
      </c>
    </row>
    <row r="356" spans="1:4">
      <c r="A356" s="41" t="s">
        <v>655</v>
      </c>
      <c r="B356">
        <v>1</v>
      </c>
      <c r="C356">
        <v>1</v>
      </c>
      <c r="D356">
        <v>0</v>
      </c>
    </row>
    <row r="357" spans="1:4">
      <c r="A357" s="41" t="s">
        <v>159</v>
      </c>
      <c r="B357">
        <v>1</v>
      </c>
      <c r="C357">
        <v>1</v>
      </c>
      <c r="D357">
        <v>0</v>
      </c>
    </row>
    <row r="358" spans="1:4">
      <c r="A358" s="41" t="s">
        <v>656</v>
      </c>
      <c r="B358">
        <v>1</v>
      </c>
      <c r="C358">
        <v>0</v>
      </c>
      <c r="D358">
        <v>0</v>
      </c>
    </row>
    <row r="359" spans="1:4">
      <c r="A359" s="41" t="s">
        <v>160</v>
      </c>
      <c r="B359">
        <v>1</v>
      </c>
      <c r="C359">
        <v>1</v>
      </c>
      <c r="D359">
        <v>1</v>
      </c>
    </row>
    <row r="360" spans="1:4">
      <c r="A360" s="41" t="s">
        <v>657</v>
      </c>
      <c r="B360">
        <v>1</v>
      </c>
      <c r="C360">
        <v>1</v>
      </c>
      <c r="D360">
        <v>1</v>
      </c>
    </row>
    <row r="361" spans="1:4">
      <c r="A361" s="41" t="s">
        <v>161</v>
      </c>
      <c r="B361">
        <v>1</v>
      </c>
      <c r="C361">
        <v>0</v>
      </c>
      <c r="D361">
        <v>0</v>
      </c>
    </row>
    <row r="362" spans="1:4">
      <c r="A362" s="41" t="s">
        <v>658</v>
      </c>
      <c r="B362">
        <v>1</v>
      </c>
      <c r="C362">
        <v>0</v>
      </c>
      <c r="D362">
        <v>0</v>
      </c>
    </row>
    <row r="363" spans="1:4">
      <c r="A363" s="41" t="s">
        <v>162</v>
      </c>
      <c r="B363">
        <v>1</v>
      </c>
      <c r="C363">
        <v>0</v>
      </c>
      <c r="D363">
        <v>0</v>
      </c>
    </row>
    <row r="364" spans="1:4">
      <c r="A364" s="41" t="s">
        <v>298</v>
      </c>
      <c r="B364">
        <v>1</v>
      </c>
      <c r="C364">
        <v>0</v>
      </c>
      <c r="D364">
        <v>0</v>
      </c>
    </row>
    <row r="365" spans="1:4">
      <c r="A365" s="41" t="s">
        <v>163</v>
      </c>
      <c r="B365">
        <v>1</v>
      </c>
      <c r="C365">
        <v>0</v>
      </c>
      <c r="D365">
        <v>0</v>
      </c>
    </row>
    <row r="366" spans="1:4">
      <c r="A366" s="41" t="s">
        <v>659</v>
      </c>
      <c r="B366">
        <v>1</v>
      </c>
      <c r="C366">
        <v>0</v>
      </c>
      <c r="D366">
        <v>0</v>
      </c>
    </row>
    <row r="367" spans="1:4">
      <c r="A367" s="41" t="s">
        <v>164</v>
      </c>
      <c r="B367">
        <v>1</v>
      </c>
      <c r="C367">
        <v>0</v>
      </c>
      <c r="D367">
        <v>0</v>
      </c>
    </row>
    <row r="368" spans="1:4">
      <c r="A368" s="41" t="s">
        <v>660</v>
      </c>
      <c r="B368">
        <v>1</v>
      </c>
      <c r="C368">
        <v>0</v>
      </c>
      <c r="D368">
        <v>0</v>
      </c>
    </row>
    <row r="369" spans="1:4">
      <c r="A369" s="41" t="s">
        <v>165</v>
      </c>
      <c r="B369">
        <v>1</v>
      </c>
      <c r="C369">
        <v>0</v>
      </c>
      <c r="D369">
        <v>0</v>
      </c>
    </row>
    <row r="370" spans="1:4">
      <c r="A370" s="41" t="s">
        <v>661</v>
      </c>
      <c r="B370">
        <v>1</v>
      </c>
      <c r="C370">
        <v>0</v>
      </c>
      <c r="D370">
        <v>0</v>
      </c>
    </row>
    <row r="371" spans="1:4">
      <c r="A371" s="41" t="s">
        <v>166</v>
      </c>
      <c r="B371">
        <v>1</v>
      </c>
      <c r="C371">
        <v>1</v>
      </c>
      <c r="D371">
        <v>0</v>
      </c>
    </row>
    <row r="372" spans="1:4">
      <c r="A372" s="41" t="s">
        <v>662</v>
      </c>
      <c r="B372">
        <v>1</v>
      </c>
      <c r="C372">
        <v>0</v>
      </c>
      <c r="D372">
        <v>0</v>
      </c>
    </row>
    <row r="373" spans="1:4">
      <c r="A373" s="41" t="s">
        <v>167</v>
      </c>
      <c r="B373">
        <v>1</v>
      </c>
      <c r="C373">
        <v>0</v>
      </c>
      <c r="D373">
        <v>0</v>
      </c>
    </row>
    <row r="374" spans="1:4">
      <c r="A374" s="41" t="s">
        <v>663</v>
      </c>
      <c r="B374">
        <v>1</v>
      </c>
      <c r="C374">
        <v>0</v>
      </c>
      <c r="D374">
        <v>0</v>
      </c>
    </row>
    <row r="375" spans="1:4">
      <c r="A375" s="41" t="s">
        <v>168</v>
      </c>
      <c r="B375">
        <v>1</v>
      </c>
      <c r="C375">
        <v>1</v>
      </c>
      <c r="D375">
        <v>1</v>
      </c>
    </row>
    <row r="376" spans="1:4">
      <c r="A376" s="41" t="s">
        <v>664</v>
      </c>
      <c r="B376">
        <v>1</v>
      </c>
      <c r="C376">
        <v>0</v>
      </c>
      <c r="D376">
        <v>1</v>
      </c>
    </row>
    <row r="377" spans="1:4">
      <c r="A377" s="41" t="s">
        <v>169</v>
      </c>
      <c r="B377">
        <v>1</v>
      </c>
      <c r="C377">
        <v>0</v>
      </c>
      <c r="D377">
        <v>0</v>
      </c>
    </row>
    <row r="378" spans="1:4">
      <c r="A378" s="41" t="s">
        <v>665</v>
      </c>
      <c r="B378">
        <v>1</v>
      </c>
      <c r="C378">
        <v>0</v>
      </c>
      <c r="D378">
        <v>0</v>
      </c>
    </row>
    <row r="379" spans="1:4">
      <c r="A379" s="41" t="s">
        <v>170</v>
      </c>
      <c r="B379">
        <v>1</v>
      </c>
      <c r="C379">
        <v>0</v>
      </c>
      <c r="D379">
        <v>1</v>
      </c>
    </row>
    <row r="380" spans="1:4">
      <c r="A380" s="41" t="s">
        <v>666</v>
      </c>
      <c r="B380">
        <v>1</v>
      </c>
      <c r="C380">
        <v>0</v>
      </c>
      <c r="D380">
        <v>1</v>
      </c>
    </row>
    <row r="381" spans="1:4">
      <c r="A381" s="41" t="s">
        <v>171</v>
      </c>
      <c r="B381">
        <v>1</v>
      </c>
      <c r="C381">
        <v>1</v>
      </c>
      <c r="D381">
        <v>1</v>
      </c>
    </row>
    <row r="382" spans="1:4">
      <c r="A382" s="41" t="s">
        <v>667</v>
      </c>
      <c r="B382">
        <v>1</v>
      </c>
      <c r="C382">
        <v>0</v>
      </c>
      <c r="D382">
        <v>1</v>
      </c>
    </row>
    <row r="383" spans="1:4">
      <c r="A383" s="41" t="s">
        <v>172</v>
      </c>
      <c r="B383">
        <v>1</v>
      </c>
      <c r="C383">
        <v>0</v>
      </c>
      <c r="D383">
        <v>0</v>
      </c>
    </row>
    <row r="384" spans="1:4">
      <c r="A384" s="41" t="s">
        <v>668</v>
      </c>
      <c r="B384">
        <v>1</v>
      </c>
      <c r="C384">
        <v>0</v>
      </c>
      <c r="D384">
        <v>0</v>
      </c>
    </row>
    <row r="385" spans="1:4">
      <c r="A385" s="41" t="s">
        <v>173</v>
      </c>
      <c r="B385">
        <v>1</v>
      </c>
      <c r="C385">
        <v>0</v>
      </c>
      <c r="D385">
        <v>1</v>
      </c>
    </row>
    <row r="386" spans="1:4">
      <c r="A386" s="41" t="s">
        <v>669</v>
      </c>
      <c r="B386">
        <v>1</v>
      </c>
      <c r="C386">
        <v>1</v>
      </c>
      <c r="D386">
        <v>1</v>
      </c>
    </row>
    <row r="387" spans="1:4">
      <c r="A387" s="41" t="s">
        <v>174</v>
      </c>
      <c r="B387">
        <v>1</v>
      </c>
      <c r="C387">
        <v>0</v>
      </c>
      <c r="D387">
        <v>1</v>
      </c>
    </row>
    <row r="388" spans="1:4">
      <c r="A388" s="41" t="s">
        <v>670</v>
      </c>
      <c r="B388">
        <v>1</v>
      </c>
      <c r="C388">
        <v>1</v>
      </c>
      <c r="D388">
        <v>1</v>
      </c>
    </row>
    <row r="389" spans="1:4">
      <c r="A389" s="41" t="s">
        <v>175</v>
      </c>
      <c r="B389">
        <v>1</v>
      </c>
      <c r="C389">
        <v>0</v>
      </c>
      <c r="D389">
        <v>0</v>
      </c>
    </row>
    <row r="390" spans="1:4">
      <c r="A390" s="41" t="s">
        <v>671</v>
      </c>
      <c r="B390">
        <v>1</v>
      </c>
      <c r="C390">
        <v>0</v>
      </c>
      <c r="D390">
        <v>0</v>
      </c>
    </row>
  </sheetData>
  <mergeCells count="1">
    <mergeCell ref="I3:J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08C3-F6D7-FE48-8C19-6BB69E12BA85}">
  <dimension ref="A1:C133"/>
  <sheetViews>
    <sheetView topLeftCell="A101" workbookViewId="0">
      <selection activeCell="D2" sqref="D2"/>
    </sheetView>
  </sheetViews>
  <sheetFormatPr baseColWidth="10" defaultRowHeight="16"/>
  <sheetData>
    <row r="1" spans="1:3">
      <c r="A1" s="44" t="s">
        <v>681</v>
      </c>
      <c r="B1" s="44" t="s">
        <v>315</v>
      </c>
      <c r="C1" s="44" t="s">
        <v>682</v>
      </c>
    </row>
    <row r="2" spans="1:3">
      <c r="A2">
        <v>1</v>
      </c>
      <c r="B2">
        <v>1</v>
      </c>
      <c r="C2">
        <v>1</v>
      </c>
    </row>
    <row r="3" spans="1:3">
      <c r="A3">
        <v>2</v>
      </c>
      <c r="B3">
        <v>1</v>
      </c>
      <c r="C3">
        <v>0</v>
      </c>
    </row>
    <row r="4" spans="1:3">
      <c r="A4">
        <v>3</v>
      </c>
      <c r="B4">
        <v>1</v>
      </c>
      <c r="C4">
        <v>1</v>
      </c>
    </row>
    <row r="5" spans="1:3">
      <c r="A5">
        <v>4</v>
      </c>
      <c r="B5">
        <v>1</v>
      </c>
      <c r="C5">
        <v>1</v>
      </c>
    </row>
    <row r="6" spans="1:3">
      <c r="A6">
        <v>5</v>
      </c>
      <c r="B6">
        <v>1</v>
      </c>
      <c r="C6">
        <v>1</v>
      </c>
    </row>
    <row r="7" spans="1:3">
      <c r="A7">
        <v>6</v>
      </c>
      <c r="B7">
        <v>1</v>
      </c>
      <c r="C7">
        <v>1</v>
      </c>
    </row>
    <row r="8" spans="1:3">
      <c r="A8">
        <v>7</v>
      </c>
      <c r="B8">
        <v>1</v>
      </c>
      <c r="C8">
        <v>1</v>
      </c>
    </row>
    <row r="9" spans="1:3">
      <c r="A9">
        <v>8</v>
      </c>
      <c r="B9">
        <v>1</v>
      </c>
      <c r="C9">
        <v>1</v>
      </c>
    </row>
    <row r="10" spans="1:3">
      <c r="A10">
        <v>9</v>
      </c>
      <c r="B10">
        <v>1</v>
      </c>
      <c r="C10">
        <v>1</v>
      </c>
    </row>
    <row r="11" spans="1:3">
      <c r="A11">
        <v>10</v>
      </c>
      <c r="B11">
        <v>1</v>
      </c>
      <c r="C11">
        <v>1</v>
      </c>
    </row>
    <row r="12" spans="1:3">
      <c r="A12">
        <v>11</v>
      </c>
      <c r="B12">
        <v>1</v>
      </c>
      <c r="C12">
        <v>1</v>
      </c>
    </row>
    <row r="13" spans="1:3">
      <c r="A13">
        <v>12</v>
      </c>
      <c r="B13">
        <v>1</v>
      </c>
      <c r="C13">
        <v>1</v>
      </c>
    </row>
    <row r="14" spans="1:3">
      <c r="A14">
        <v>14</v>
      </c>
      <c r="B14">
        <v>1</v>
      </c>
      <c r="C14">
        <v>1</v>
      </c>
    </row>
    <row r="15" spans="1:3">
      <c r="A15">
        <v>15</v>
      </c>
      <c r="B15">
        <v>1</v>
      </c>
      <c r="C15">
        <v>1</v>
      </c>
    </row>
    <row r="16" spans="1:3">
      <c r="A16">
        <v>16</v>
      </c>
      <c r="B16">
        <v>1</v>
      </c>
      <c r="C16">
        <v>1</v>
      </c>
    </row>
    <row r="17" spans="1:3">
      <c r="A17">
        <v>17</v>
      </c>
      <c r="B17">
        <v>1</v>
      </c>
      <c r="C17">
        <v>1</v>
      </c>
    </row>
    <row r="18" spans="1:3">
      <c r="A18">
        <v>18</v>
      </c>
      <c r="B18">
        <v>1</v>
      </c>
      <c r="C18">
        <v>1</v>
      </c>
    </row>
    <row r="19" spans="1:3">
      <c r="A19">
        <v>19</v>
      </c>
      <c r="B19">
        <v>1</v>
      </c>
      <c r="C19">
        <v>1</v>
      </c>
    </row>
    <row r="20" spans="1:3">
      <c r="A20">
        <v>20</v>
      </c>
      <c r="B20">
        <v>1</v>
      </c>
      <c r="C20">
        <v>1</v>
      </c>
    </row>
    <row r="21" spans="1:3">
      <c r="A21">
        <v>22</v>
      </c>
      <c r="B21">
        <v>1</v>
      </c>
      <c r="C21">
        <v>1</v>
      </c>
    </row>
    <row r="22" spans="1:3">
      <c r="A22">
        <v>23</v>
      </c>
      <c r="B22">
        <v>1</v>
      </c>
      <c r="C22">
        <v>1</v>
      </c>
    </row>
    <row r="23" spans="1:3">
      <c r="A23">
        <v>24</v>
      </c>
      <c r="B23">
        <v>1</v>
      </c>
      <c r="C23">
        <v>1</v>
      </c>
    </row>
    <row r="24" spans="1:3">
      <c r="A24">
        <v>25</v>
      </c>
      <c r="B24">
        <v>1</v>
      </c>
      <c r="C24">
        <v>1</v>
      </c>
    </row>
    <row r="25" spans="1:3">
      <c r="A25">
        <v>26</v>
      </c>
      <c r="B25">
        <v>1</v>
      </c>
      <c r="C25">
        <v>1</v>
      </c>
    </row>
    <row r="26" spans="1:3">
      <c r="A26">
        <v>27</v>
      </c>
      <c r="B26">
        <v>1</v>
      </c>
      <c r="C26">
        <v>1</v>
      </c>
    </row>
    <row r="27" spans="1:3">
      <c r="A27">
        <v>28</v>
      </c>
      <c r="B27">
        <v>1</v>
      </c>
      <c r="C27">
        <v>1</v>
      </c>
    </row>
    <row r="28" spans="1:3">
      <c r="A28">
        <v>29</v>
      </c>
      <c r="B28">
        <v>1</v>
      </c>
      <c r="C28">
        <v>1</v>
      </c>
    </row>
    <row r="29" spans="1:3">
      <c r="A29">
        <v>30</v>
      </c>
      <c r="B29">
        <v>1</v>
      </c>
      <c r="C29">
        <v>1</v>
      </c>
    </row>
    <row r="30" spans="1:3">
      <c r="A30">
        <v>31</v>
      </c>
      <c r="B30">
        <v>1</v>
      </c>
      <c r="C30">
        <v>1</v>
      </c>
    </row>
    <row r="31" spans="1:3">
      <c r="A31">
        <v>32</v>
      </c>
      <c r="B31">
        <v>1</v>
      </c>
      <c r="C31">
        <v>1</v>
      </c>
    </row>
    <row r="32" spans="1:3">
      <c r="A32">
        <v>33</v>
      </c>
      <c r="B32">
        <v>1</v>
      </c>
      <c r="C32">
        <v>1</v>
      </c>
    </row>
    <row r="33" spans="1:3">
      <c r="A33">
        <v>34</v>
      </c>
      <c r="B33">
        <v>1</v>
      </c>
      <c r="C33">
        <v>1</v>
      </c>
    </row>
    <row r="34" spans="1:3">
      <c r="A34">
        <v>35</v>
      </c>
      <c r="B34">
        <v>1</v>
      </c>
      <c r="C34">
        <v>1</v>
      </c>
    </row>
    <row r="35" spans="1:3">
      <c r="A35">
        <v>36</v>
      </c>
      <c r="B35">
        <v>1</v>
      </c>
      <c r="C35">
        <v>1</v>
      </c>
    </row>
    <row r="36" spans="1:3">
      <c r="A36">
        <v>37</v>
      </c>
      <c r="B36">
        <v>1</v>
      </c>
      <c r="C36">
        <v>1</v>
      </c>
    </row>
    <row r="37" spans="1:3">
      <c r="A37">
        <v>38</v>
      </c>
      <c r="B37">
        <v>1</v>
      </c>
      <c r="C37">
        <v>1</v>
      </c>
    </row>
    <row r="38" spans="1:3">
      <c r="A38">
        <v>39</v>
      </c>
      <c r="B38">
        <v>1</v>
      </c>
      <c r="C38">
        <v>1</v>
      </c>
    </row>
    <row r="39" spans="1:3">
      <c r="A39">
        <v>40</v>
      </c>
      <c r="B39">
        <v>1</v>
      </c>
      <c r="C39">
        <v>1</v>
      </c>
    </row>
    <row r="40" spans="1:3">
      <c r="A40">
        <v>41</v>
      </c>
      <c r="B40">
        <v>1</v>
      </c>
      <c r="C40">
        <v>1</v>
      </c>
    </row>
    <row r="41" spans="1:3">
      <c r="A41">
        <v>42</v>
      </c>
      <c r="B41">
        <v>1</v>
      </c>
      <c r="C41">
        <v>0</v>
      </c>
    </row>
    <row r="42" spans="1:3">
      <c r="A42">
        <v>43</v>
      </c>
      <c r="B42">
        <v>1</v>
      </c>
      <c r="C42">
        <v>1</v>
      </c>
    </row>
    <row r="43" spans="1:3">
      <c r="A43">
        <v>44</v>
      </c>
      <c r="B43">
        <v>1</v>
      </c>
      <c r="C43">
        <v>1</v>
      </c>
    </row>
    <row r="44" spans="1:3">
      <c r="A44">
        <v>45</v>
      </c>
      <c r="B44">
        <v>1</v>
      </c>
      <c r="C44">
        <v>1</v>
      </c>
    </row>
    <row r="45" spans="1:3">
      <c r="A45">
        <v>46</v>
      </c>
      <c r="B45">
        <v>1</v>
      </c>
      <c r="C45">
        <v>1</v>
      </c>
    </row>
    <row r="46" spans="1:3">
      <c r="A46">
        <v>47</v>
      </c>
      <c r="B46">
        <v>1</v>
      </c>
      <c r="C46">
        <v>1</v>
      </c>
    </row>
    <row r="47" spans="1:3">
      <c r="A47">
        <v>48</v>
      </c>
      <c r="B47">
        <v>1</v>
      </c>
      <c r="C47">
        <v>1</v>
      </c>
    </row>
    <row r="48" spans="1:3">
      <c r="A48">
        <v>49</v>
      </c>
      <c r="B48">
        <v>1</v>
      </c>
      <c r="C48">
        <v>1</v>
      </c>
    </row>
    <row r="49" spans="1:3">
      <c r="A49">
        <v>50</v>
      </c>
      <c r="B49">
        <v>1</v>
      </c>
      <c r="C49">
        <v>1</v>
      </c>
    </row>
    <row r="50" spans="1:3">
      <c r="A50">
        <v>51</v>
      </c>
      <c r="B50">
        <v>1</v>
      </c>
      <c r="C50">
        <v>1</v>
      </c>
    </row>
    <row r="51" spans="1:3">
      <c r="A51">
        <v>53</v>
      </c>
      <c r="B51">
        <v>1</v>
      </c>
      <c r="C51">
        <v>1</v>
      </c>
    </row>
    <row r="52" spans="1:3">
      <c r="A52">
        <v>54</v>
      </c>
      <c r="B52">
        <v>1</v>
      </c>
      <c r="C52">
        <v>1</v>
      </c>
    </row>
    <row r="53" spans="1:3">
      <c r="A53">
        <v>55</v>
      </c>
      <c r="B53">
        <v>1</v>
      </c>
      <c r="C53">
        <v>1</v>
      </c>
    </row>
    <row r="54" spans="1:3">
      <c r="A54">
        <v>56</v>
      </c>
      <c r="B54">
        <v>1</v>
      </c>
      <c r="C54">
        <v>1</v>
      </c>
    </row>
    <row r="55" spans="1:3">
      <c r="A55">
        <v>57</v>
      </c>
      <c r="B55">
        <v>1</v>
      </c>
      <c r="C55">
        <v>1</v>
      </c>
    </row>
    <row r="56" spans="1:3">
      <c r="A56">
        <v>58</v>
      </c>
      <c r="B56">
        <v>1</v>
      </c>
      <c r="C56">
        <v>0</v>
      </c>
    </row>
    <row r="57" spans="1:3">
      <c r="A57">
        <v>59</v>
      </c>
      <c r="B57">
        <v>1</v>
      </c>
      <c r="C57">
        <v>1</v>
      </c>
    </row>
    <row r="58" spans="1:3">
      <c r="A58">
        <v>60</v>
      </c>
      <c r="B58">
        <v>1</v>
      </c>
      <c r="C58">
        <v>1</v>
      </c>
    </row>
    <row r="59" spans="1:3">
      <c r="A59">
        <v>61</v>
      </c>
      <c r="B59">
        <v>1</v>
      </c>
      <c r="C59">
        <v>1</v>
      </c>
    </row>
    <row r="60" spans="1:3">
      <c r="A60">
        <v>62</v>
      </c>
      <c r="B60">
        <v>1</v>
      </c>
      <c r="C60">
        <v>1</v>
      </c>
    </row>
    <row r="61" spans="1:3">
      <c r="A61">
        <v>63</v>
      </c>
      <c r="B61">
        <v>1</v>
      </c>
      <c r="C61">
        <v>1</v>
      </c>
    </row>
    <row r="62" spans="1:3">
      <c r="A62">
        <v>64</v>
      </c>
      <c r="B62">
        <v>1</v>
      </c>
      <c r="C62">
        <v>1</v>
      </c>
    </row>
    <row r="63" spans="1:3">
      <c r="A63">
        <v>65</v>
      </c>
      <c r="B63">
        <v>1</v>
      </c>
      <c r="C63">
        <v>1</v>
      </c>
    </row>
    <row r="64" spans="1:3">
      <c r="A64">
        <v>66</v>
      </c>
      <c r="B64">
        <v>1</v>
      </c>
      <c r="C64">
        <v>1</v>
      </c>
    </row>
    <row r="65" spans="1:3">
      <c r="A65">
        <v>67</v>
      </c>
      <c r="B65">
        <v>1</v>
      </c>
      <c r="C65">
        <v>1</v>
      </c>
    </row>
    <row r="66" spans="1:3">
      <c r="A66">
        <v>68</v>
      </c>
      <c r="B66">
        <v>1</v>
      </c>
      <c r="C66">
        <v>1</v>
      </c>
    </row>
    <row r="67" spans="1:3">
      <c r="A67">
        <v>69</v>
      </c>
      <c r="B67">
        <v>1</v>
      </c>
      <c r="C67">
        <v>1</v>
      </c>
    </row>
    <row r="68" spans="1:3">
      <c r="A68">
        <v>70</v>
      </c>
      <c r="B68">
        <v>1</v>
      </c>
      <c r="C68">
        <v>1</v>
      </c>
    </row>
    <row r="69" spans="1:3">
      <c r="A69">
        <v>71</v>
      </c>
      <c r="B69">
        <v>1</v>
      </c>
      <c r="C69">
        <v>1</v>
      </c>
    </row>
    <row r="70" spans="1:3">
      <c r="A70">
        <v>72</v>
      </c>
      <c r="B70">
        <v>1</v>
      </c>
      <c r="C70">
        <v>1</v>
      </c>
    </row>
    <row r="71" spans="1:3">
      <c r="A71">
        <v>73</v>
      </c>
      <c r="B71">
        <v>1</v>
      </c>
      <c r="C71">
        <v>1</v>
      </c>
    </row>
    <row r="72" spans="1:3">
      <c r="A72">
        <v>74</v>
      </c>
      <c r="B72">
        <v>1</v>
      </c>
      <c r="C72">
        <v>1</v>
      </c>
    </row>
    <row r="73" spans="1:3">
      <c r="A73">
        <v>75</v>
      </c>
      <c r="B73">
        <v>1</v>
      </c>
      <c r="C73">
        <v>1</v>
      </c>
    </row>
    <row r="74" spans="1:3">
      <c r="A74">
        <v>76</v>
      </c>
      <c r="B74">
        <v>1</v>
      </c>
      <c r="C74">
        <v>1</v>
      </c>
    </row>
    <row r="75" spans="1:3">
      <c r="A75">
        <v>77</v>
      </c>
      <c r="B75">
        <v>1</v>
      </c>
      <c r="C75">
        <v>1</v>
      </c>
    </row>
    <row r="76" spans="1:3">
      <c r="A76">
        <v>78</v>
      </c>
      <c r="B76">
        <v>1</v>
      </c>
      <c r="C76">
        <v>1</v>
      </c>
    </row>
    <row r="77" spans="1:3">
      <c r="A77">
        <v>79</v>
      </c>
      <c r="B77">
        <v>1</v>
      </c>
      <c r="C77">
        <v>1</v>
      </c>
    </row>
    <row r="78" spans="1:3">
      <c r="A78">
        <v>80</v>
      </c>
      <c r="B78">
        <v>1</v>
      </c>
      <c r="C78">
        <v>1</v>
      </c>
    </row>
    <row r="79" spans="1:3">
      <c r="A79">
        <v>81</v>
      </c>
      <c r="B79">
        <v>1</v>
      </c>
      <c r="C79">
        <v>1</v>
      </c>
    </row>
    <row r="80" spans="1:3">
      <c r="A80">
        <v>82</v>
      </c>
      <c r="B80">
        <v>1</v>
      </c>
      <c r="C80">
        <v>1</v>
      </c>
    </row>
    <row r="81" spans="1:3">
      <c r="A81">
        <v>83</v>
      </c>
      <c r="B81">
        <v>1</v>
      </c>
      <c r="C81">
        <v>1</v>
      </c>
    </row>
    <row r="82" spans="1:3">
      <c r="A82">
        <v>84</v>
      </c>
      <c r="B82">
        <v>1</v>
      </c>
      <c r="C82">
        <v>0</v>
      </c>
    </row>
    <row r="83" spans="1:3">
      <c r="A83">
        <v>85</v>
      </c>
      <c r="B83">
        <v>1</v>
      </c>
      <c r="C83">
        <v>1</v>
      </c>
    </row>
    <row r="84" spans="1:3">
      <c r="A84">
        <v>86</v>
      </c>
      <c r="B84">
        <v>1</v>
      </c>
      <c r="C84">
        <v>1</v>
      </c>
    </row>
    <row r="85" spans="1:3">
      <c r="A85">
        <v>87</v>
      </c>
      <c r="B85">
        <v>1</v>
      </c>
      <c r="C85">
        <v>1</v>
      </c>
    </row>
    <row r="86" spans="1:3">
      <c r="A86">
        <v>88</v>
      </c>
      <c r="B86">
        <v>1</v>
      </c>
      <c r="C86">
        <v>1</v>
      </c>
    </row>
    <row r="87" spans="1:3">
      <c r="A87">
        <v>89</v>
      </c>
      <c r="B87">
        <v>1</v>
      </c>
      <c r="C87">
        <v>1</v>
      </c>
    </row>
    <row r="88" spans="1:3">
      <c r="A88">
        <v>90</v>
      </c>
      <c r="B88">
        <v>1</v>
      </c>
      <c r="C88">
        <v>1</v>
      </c>
    </row>
    <row r="89" spans="1:3">
      <c r="A89">
        <v>91</v>
      </c>
      <c r="B89">
        <v>1</v>
      </c>
      <c r="C89">
        <v>1</v>
      </c>
    </row>
    <row r="90" spans="1:3">
      <c r="A90">
        <v>92</v>
      </c>
      <c r="B90">
        <v>1</v>
      </c>
      <c r="C90">
        <v>1</v>
      </c>
    </row>
    <row r="91" spans="1:3">
      <c r="A91">
        <v>93</v>
      </c>
      <c r="B91">
        <v>1</v>
      </c>
      <c r="C91">
        <v>1</v>
      </c>
    </row>
    <row r="92" spans="1:3">
      <c r="A92">
        <v>94</v>
      </c>
      <c r="B92">
        <v>1</v>
      </c>
      <c r="C92">
        <v>1</v>
      </c>
    </row>
    <row r="93" spans="1:3">
      <c r="A93">
        <v>95</v>
      </c>
      <c r="B93">
        <v>1</v>
      </c>
      <c r="C93">
        <v>1</v>
      </c>
    </row>
    <row r="94" spans="1:3">
      <c r="A94">
        <v>96</v>
      </c>
      <c r="B94">
        <v>1</v>
      </c>
      <c r="C94">
        <v>1</v>
      </c>
    </row>
    <row r="95" spans="1:3">
      <c r="A95">
        <v>97</v>
      </c>
      <c r="B95">
        <v>1</v>
      </c>
      <c r="C95">
        <v>1</v>
      </c>
    </row>
    <row r="96" spans="1:3">
      <c r="A96">
        <v>98</v>
      </c>
      <c r="B96">
        <v>1</v>
      </c>
      <c r="C96">
        <v>1</v>
      </c>
    </row>
    <row r="97" spans="1:3">
      <c r="A97">
        <v>99</v>
      </c>
      <c r="B97">
        <v>1</v>
      </c>
      <c r="C97">
        <v>1</v>
      </c>
    </row>
    <row r="98" spans="1:3">
      <c r="A98">
        <v>100</v>
      </c>
      <c r="B98">
        <v>1</v>
      </c>
      <c r="C98">
        <v>0</v>
      </c>
    </row>
    <row r="99" spans="1:3">
      <c r="A99">
        <v>101</v>
      </c>
      <c r="B99">
        <v>1</v>
      </c>
      <c r="C99">
        <v>1</v>
      </c>
    </row>
    <row r="100" spans="1:3">
      <c r="A100">
        <v>102</v>
      </c>
      <c r="B100">
        <v>1</v>
      </c>
      <c r="C100">
        <v>1</v>
      </c>
    </row>
    <row r="101" spans="1:3">
      <c r="A101">
        <v>103</v>
      </c>
      <c r="B101">
        <v>1</v>
      </c>
      <c r="C101">
        <v>1</v>
      </c>
    </row>
    <row r="102" spans="1:3">
      <c r="A102">
        <v>104</v>
      </c>
      <c r="B102">
        <v>1</v>
      </c>
      <c r="C102">
        <v>1</v>
      </c>
    </row>
    <row r="103" spans="1:3">
      <c r="A103">
        <v>105</v>
      </c>
      <c r="B103">
        <v>1</v>
      </c>
      <c r="C103">
        <v>1</v>
      </c>
    </row>
    <row r="104" spans="1:3">
      <c r="A104">
        <v>106</v>
      </c>
      <c r="B104">
        <v>1</v>
      </c>
      <c r="C104">
        <v>0</v>
      </c>
    </row>
    <row r="105" spans="1:3">
      <c r="A105">
        <v>107</v>
      </c>
      <c r="B105">
        <v>1</v>
      </c>
      <c r="C105">
        <v>1</v>
      </c>
    </row>
    <row r="106" spans="1:3">
      <c r="A106">
        <v>108</v>
      </c>
      <c r="B106">
        <v>1</v>
      </c>
      <c r="C106">
        <v>1</v>
      </c>
    </row>
    <row r="107" spans="1:3">
      <c r="A107">
        <v>109</v>
      </c>
      <c r="B107">
        <v>1</v>
      </c>
      <c r="C107">
        <v>1</v>
      </c>
    </row>
    <row r="108" spans="1:3">
      <c r="A108">
        <v>110</v>
      </c>
      <c r="B108">
        <v>1</v>
      </c>
      <c r="C108">
        <v>1</v>
      </c>
    </row>
    <row r="109" spans="1:3">
      <c r="A109">
        <v>111</v>
      </c>
      <c r="B109">
        <v>1</v>
      </c>
      <c r="C109">
        <v>1</v>
      </c>
    </row>
    <row r="110" spans="1:3">
      <c r="A110">
        <v>112</v>
      </c>
      <c r="B110">
        <v>1</v>
      </c>
      <c r="C110">
        <v>1</v>
      </c>
    </row>
    <row r="111" spans="1:3">
      <c r="A111">
        <v>113</v>
      </c>
      <c r="B111">
        <v>1</v>
      </c>
      <c r="C111">
        <v>1</v>
      </c>
    </row>
    <row r="112" spans="1:3">
      <c r="A112">
        <v>114</v>
      </c>
      <c r="B112">
        <v>1</v>
      </c>
      <c r="C112">
        <v>1</v>
      </c>
    </row>
    <row r="113" spans="1:3">
      <c r="A113">
        <v>115</v>
      </c>
      <c r="B113">
        <v>1</v>
      </c>
      <c r="C113">
        <v>1</v>
      </c>
    </row>
    <row r="114" spans="1:3">
      <c r="A114">
        <v>116</v>
      </c>
      <c r="B114">
        <v>1</v>
      </c>
      <c r="C114">
        <v>1</v>
      </c>
    </row>
    <row r="115" spans="1:3">
      <c r="A115">
        <v>117</v>
      </c>
      <c r="B115">
        <v>1</v>
      </c>
      <c r="C115">
        <v>1</v>
      </c>
    </row>
    <row r="116" spans="1:3">
      <c r="A116">
        <v>118</v>
      </c>
      <c r="B116">
        <v>1</v>
      </c>
      <c r="C116">
        <v>1</v>
      </c>
    </row>
    <row r="117" spans="1:3">
      <c r="A117">
        <v>119</v>
      </c>
      <c r="B117">
        <v>1</v>
      </c>
      <c r="C117">
        <v>1</v>
      </c>
    </row>
    <row r="118" spans="1:3">
      <c r="A118">
        <v>120</v>
      </c>
      <c r="B118">
        <v>1</v>
      </c>
      <c r="C118">
        <v>1</v>
      </c>
    </row>
    <row r="119" spans="1:3">
      <c r="A119">
        <v>121</v>
      </c>
      <c r="B119">
        <v>1</v>
      </c>
      <c r="C119">
        <v>1</v>
      </c>
    </row>
    <row r="120" spans="1:3">
      <c r="A120">
        <v>122</v>
      </c>
      <c r="B120">
        <v>1</v>
      </c>
      <c r="C120">
        <v>0</v>
      </c>
    </row>
    <row r="121" spans="1:3">
      <c r="A121">
        <v>123</v>
      </c>
      <c r="B121">
        <v>1</v>
      </c>
      <c r="C121">
        <v>1</v>
      </c>
    </row>
    <row r="122" spans="1:3">
      <c r="A122">
        <v>124</v>
      </c>
      <c r="B122">
        <v>1</v>
      </c>
      <c r="C122">
        <v>1</v>
      </c>
    </row>
    <row r="123" spans="1:3">
      <c r="A123">
        <v>125</v>
      </c>
      <c r="B123">
        <v>1</v>
      </c>
      <c r="C123">
        <v>1</v>
      </c>
    </row>
    <row r="124" spans="1:3">
      <c r="A124">
        <v>126</v>
      </c>
      <c r="B124">
        <v>1</v>
      </c>
      <c r="C124">
        <v>1</v>
      </c>
    </row>
    <row r="125" spans="1:3">
      <c r="A125">
        <v>127</v>
      </c>
      <c r="B125">
        <v>1</v>
      </c>
      <c r="C125">
        <v>0</v>
      </c>
    </row>
    <row r="126" spans="1:3">
      <c r="A126">
        <v>128</v>
      </c>
      <c r="B126">
        <v>1</v>
      </c>
      <c r="C126">
        <v>1</v>
      </c>
    </row>
    <row r="127" spans="1:3">
      <c r="A127">
        <v>129</v>
      </c>
      <c r="B127">
        <v>1</v>
      </c>
      <c r="C127">
        <v>1</v>
      </c>
    </row>
    <row r="128" spans="1:3">
      <c r="A128">
        <v>130</v>
      </c>
      <c r="B128">
        <v>1</v>
      </c>
      <c r="C128">
        <v>1</v>
      </c>
    </row>
    <row r="129" spans="1:3">
      <c r="A129">
        <v>131</v>
      </c>
      <c r="B129">
        <v>1</v>
      </c>
      <c r="C129">
        <v>1</v>
      </c>
    </row>
    <row r="130" spans="1:3">
      <c r="A130">
        <v>133</v>
      </c>
      <c r="B130">
        <v>1</v>
      </c>
      <c r="C130">
        <v>1</v>
      </c>
    </row>
    <row r="131" spans="1:3">
      <c r="A131">
        <v>134</v>
      </c>
      <c r="B131">
        <v>1</v>
      </c>
      <c r="C131">
        <v>1</v>
      </c>
    </row>
    <row r="132" spans="1:3">
      <c r="A132">
        <v>135</v>
      </c>
      <c r="B132">
        <v>1</v>
      </c>
      <c r="C132">
        <v>1</v>
      </c>
    </row>
    <row r="133" spans="1:3">
      <c r="A133">
        <v>136</v>
      </c>
      <c r="B133">
        <v>1</v>
      </c>
      <c r="C13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94878-CEF2-6B48-88F4-4C951D42E77C}">
  <dimension ref="A1:F6"/>
  <sheetViews>
    <sheetView workbookViewId="0">
      <selection activeCell="E28" sqref="E28"/>
    </sheetView>
  </sheetViews>
  <sheetFormatPr baseColWidth="10" defaultRowHeight="16"/>
  <sheetData>
    <row r="1" spans="1:6">
      <c r="A1" s="2" t="s">
        <v>416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9</v>
      </c>
    </row>
    <row r="2" spans="1:6">
      <c r="A2">
        <v>54</v>
      </c>
      <c r="B2" t="s">
        <v>7</v>
      </c>
      <c r="C2" t="s">
        <v>8</v>
      </c>
      <c r="D2" t="s">
        <v>6</v>
      </c>
      <c r="E2">
        <v>100</v>
      </c>
      <c r="F2" t="s">
        <v>10</v>
      </c>
    </row>
    <row r="3" spans="1:6">
      <c r="A3">
        <v>201</v>
      </c>
      <c r="B3" t="s">
        <v>7</v>
      </c>
      <c r="C3" t="s">
        <v>5</v>
      </c>
      <c r="D3" t="s">
        <v>6</v>
      </c>
      <c r="E3">
        <v>87</v>
      </c>
      <c r="F3" t="s">
        <v>10</v>
      </c>
    </row>
    <row r="4" spans="1:6">
      <c r="A4">
        <v>29</v>
      </c>
      <c r="B4" t="s">
        <v>4</v>
      </c>
      <c r="C4" t="s">
        <v>8</v>
      </c>
      <c r="D4" t="s">
        <v>6</v>
      </c>
      <c r="E4">
        <v>100</v>
      </c>
      <c r="F4" t="s">
        <v>12</v>
      </c>
    </row>
    <row r="5" spans="1:6">
      <c r="A5">
        <v>110</v>
      </c>
      <c r="B5" t="s">
        <v>7</v>
      </c>
      <c r="C5" t="s">
        <v>8</v>
      </c>
      <c r="D5" t="s">
        <v>6</v>
      </c>
      <c r="E5">
        <v>100</v>
      </c>
      <c r="F5" t="s">
        <v>20</v>
      </c>
    </row>
    <row r="6" spans="1:6">
      <c r="A6">
        <v>189</v>
      </c>
      <c r="B6" t="s">
        <v>4</v>
      </c>
      <c r="C6" t="s">
        <v>8</v>
      </c>
      <c r="D6" t="s">
        <v>6</v>
      </c>
      <c r="E6">
        <v>100</v>
      </c>
      <c r="F6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30"/>
  <sheetViews>
    <sheetView workbookViewId="0">
      <selection activeCell="B4" sqref="B4"/>
    </sheetView>
  </sheetViews>
  <sheetFormatPr baseColWidth="10" defaultRowHeight="16"/>
  <sheetData>
    <row r="3" spans="1:4">
      <c r="A3" t="s">
        <v>28</v>
      </c>
      <c r="C3" t="s">
        <v>29</v>
      </c>
    </row>
    <row r="4" spans="1:4">
      <c r="A4" t="s">
        <v>30</v>
      </c>
      <c r="B4">
        <v>100</v>
      </c>
      <c r="C4">
        <v>300</v>
      </c>
    </row>
    <row r="5" spans="1:4">
      <c r="A5" t="s">
        <v>31</v>
      </c>
      <c r="B5">
        <v>33</v>
      </c>
      <c r="C5">
        <v>99</v>
      </c>
    </row>
    <row r="7" spans="1:4">
      <c r="A7" t="s">
        <v>32</v>
      </c>
    </row>
    <row r="9" spans="1:4">
      <c r="A9" t="s">
        <v>33</v>
      </c>
    </row>
    <row r="10" spans="1:4">
      <c r="A10" t="s">
        <v>34</v>
      </c>
      <c r="B10" t="s">
        <v>35</v>
      </c>
      <c r="C10" t="s">
        <v>38</v>
      </c>
      <c r="D10" t="s">
        <v>36</v>
      </c>
    </row>
    <row r="11" spans="1:4">
      <c r="A11" t="s">
        <v>14</v>
      </c>
      <c r="B11">
        <v>3</v>
      </c>
      <c r="C11">
        <f>COUNTIF('KO records'!A:A,"a+1")</f>
        <v>3</v>
      </c>
    </row>
    <row r="12" spans="1:4">
      <c r="A12" t="s">
        <v>18</v>
      </c>
      <c r="B12">
        <v>3</v>
      </c>
      <c r="C12">
        <f>COUNTIF('KO records'!A:A,"a+2")</f>
        <v>3</v>
      </c>
    </row>
    <row r="13" spans="1:4">
      <c r="A13" t="s">
        <v>21</v>
      </c>
      <c r="B13">
        <v>3</v>
      </c>
      <c r="C13">
        <f>COUNTIF('KO records'!A:A,"a+3")</f>
        <v>3</v>
      </c>
    </row>
    <row r="14" spans="1:4">
      <c r="A14" t="s">
        <v>15</v>
      </c>
      <c r="B14">
        <v>3</v>
      </c>
      <c r="C14">
        <f>COUNTIF('KO records'!A:A,"alpha+1")</f>
        <v>3</v>
      </c>
    </row>
    <row r="15" spans="1:4">
      <c r="A15" t="s">
        <v>22</v>
      </c>
      <c r="B15">
        <v>3</v>
      </c>
      <c r="C15">
        <f>COUNTIF('KO records'!A:A,"alpha+2")</f>
        <v>3</v>
      </c>
    </row>
    <row r="16" spans="1:4">
      <c r="A16" t="s">
        <v>23</v>
      </c>
      <c r="B16">
        <v>2</v>
      </c>
      <c r="C16">
        <f>COUNTIF('KO records'!A:A,"alpha+3")</f>
        <v>2</v>
      </c>
    </row>
    <row r="17" spans="1:3">
      <c r="A17" t="s">
        <v>16</v>
      </c>
      <c r="B17">
        <v>3</v>
      </c>
      <c r="C17">
        <f>COUNTIF('KO records'!A:A,"a-1")</f>
        <v>3</v>
      </c>
    </row>
    <row r="18" spans="1:3">
      <c r="A18" t="s">
        <v>24</v>
      </c>
      <c r="B18">
        <v>3</v>
      </c>
      <c r="C18">
        <f>COUNTIF('KO records'!A:A,"a-2")</f>
        <v>3</v>
      </c>
    </row>
    <row r="19" spans="1:3">
      <c r="A19" t="s">
        <v>25</v>
      </c>
      <c r="B19">
        <v>2</v>
      </c>
      <c r="C19">
        <f>COUNTIF('KO records'!A:A,"a-3")</f>
        <v>2</v>
      </c>
    </row>
    <row r="20" spans="1:3">
      <c r="A20" t="s">
        <v>17</v>
      </c>
      <c r="B20">
        <v>3</v>
      </c>
      <c r="C20">
        <f>COUNTIF('KO records'!A:A,"alpha-1")</f>
        <v>3</v>
      </c>
    </row>
    <row r="21" spans="1:3">
      <c r="A21" t="s">
        <v>19</v>
      </c>
      <c r="B21">
        <v>3</v>
      </c>
      <c r="C21">
        <f>COUNTIF('KO records'!A:A,"alpha-2")</f>
        <v>2</v>
      </c>
    </row>
    <row r="22" spans="1:3">
      <c r="A22" t="s">
        <v>26</v>
      </c>
      <c r="B22">
        <v>2</v>
      </c>
      <c r="C22">
        <f>COUNTIF('KO records'!A:A,"alpha-3")</f>
        <v>3</v>
      </c>
    </row>
    <row r="23" spans="1:3">
      <c r="A23" t="s">
        <v>37</v>
      </c>
      <c r="B23">
        <f>SUM(B11:B22)</f>
        <v>33</v>
      </c>
      <c r="C23">
        <f>SUM(C11:C22)</f>
        <v>33</v>
      </c>
    </row>
    <row r="25" spans="1:3">
      <c r="A25" t="s">
        <v>40</v>
      </c>
    </row>
    <row r="26" spans="1:3">
      <c r="A26" t="s">
        <v>39</v>
      </c>
      <c r="B26">
        <f>COUNT('KO records'!A1:A139)</f>
        <v>100</v>
      </c>
    </row>
    <row r="28" spans="1:3">
      <c r="A28" t="s">
        <v>534</v>
      </c>
    </row>
    <row r="29" spans="1:3">
      <c r="A29" t="s">
        <v>532</v>
      </c>
      <c r="B29" t="s">
        <v>533</v>
      </c>
    </row>
    <row r="30" spans="1:3">
      <c r="A30">
        <f>COUNTIF('KO records'!N2:N134,"OLP003")</f>
        <v>63</v>
      </c>
      <c r="B30">
        <f>COUNTIF('KO records'!N2:N134,"OLP004")</f>
        <v>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54"/>
  <sheetViews>
    <sheetView workbookViewId="0">
      <selection activeCell="E130" sqref="E130"/>
    </sheetView>
  </sheetViews>
  <sheetFormatPr baseColWidth="10" defaultRowHeight="16"/>
  <sheetData>
    <row r="1" spans="1:13">
      <c r="A1" s="7" t="s">
        <v>41</v>
      </c>
      <c r="B1" s="11" t="s">
        <v>42</v>
      </c>
      <c r="C1" s="11" t="s">
        <v>43</v>
      </c>
      <c r="E1" t="s">
        <v>177</v>
      </c>
    </row>
    <row r="2" spans="1:13">
      <c r="A2" s="47" t="s">
        <v>537</v>
      </c>
      <c r="B2" s="47"/>
      <c r="C2" s="47"/>
      <c r="I2" t="s">
        <v>538</v>
      </c>
      <c r="J2" t="s">
        <v>535</v>
      </c>
      <c r="L2" t="s">
        <v>539</v>
      </c>
      <c r="M2" t="s">
        <v>535</v>
      </c>
    </row>
    <row r="3" spans="1:13">
      <c r="A3">
        <v>22</v>
      </c>
      <c r="B3">
        <v>96</v>
      </c>
      <c r="C3" t="str">
        <f>CONCATENATE(A3,"x",B3)</f>
        <v>22x96</v>
      </c>
      <c r="E3">
        <v>135</v>
      </c>
      <c r="F3" t="s">
        <v>26</v>
      </c>
      <c r="I3">
        <v>96</v>
      </c>
      <c r="J3">
        <v>1.4346121059128691E-2</v>
      </c>
      <c r="L3">
        <v>67</v>
      </c>
      <c r="M3">
        <v>3.3015367085976743E-3</v>
      </c>
    </row>
    <row r="4" spans="1:13">
      <c r="A4">
        <v>24</v>
      </c>
      <c r="B4">
        <v>135</v>
      </c>
      <c r="C4" t="str">
        <f t="shared" ref="C4:C68" si="0">CONCATENATE(A4,"x",B4)</f>
        <v>24x135</v>
      </c>
      <c r="E4">
        <v>46</v>
      </c>
      <c r="F4" t="s">
        <v>24</v>
      </c>
      <c r="I4">
        <v>135</v>
      </c>
      <c r="J4">
        <v>2.0284375189283943E-2</v>
      </c>
      <c r="L4">
        <v>67</v>
      </c>
      <c r="M4">
        <v>1.9543958981286691E-2</v>
      </c>
    </row>
    <row r="5" spans="1:13">
      <c r="A5">
        <v>46</v>
      </c>
      <c r="B5">
        <v>96</v>
      </c>
      <c r="C5" t="str">
        <f t="shared" si="0"/>
        <v>46x96</v>
      </c>
      <c r="E5">
        <v>96</v>
      </c>
      <c r="F5" t="s">
        <v>17</v>
      </c>
      <c r="I5">
        <v>96</v>
      </c>
      <c r="J5">
        <v>2.9332385399523209E-2</v>
      </c>
      <c r="L5">
        <v>20</v>
      </c>
      <c r="M5">
        <v>2.7921797774573487E-2</v>
      </c>
    </row>
    <row r="6" spans="1:13">
      <c r="A6">
        <v>47</v>
      </c>
      <c r="B6">
        <v>46</v>
      </c>
      <c r="C6" t="str">
        <f t="shared" si="0"/>
        <v>47x46</v>
      </c>
      <c r="I6">
        <v>46</v>
      </c>
      <c r="J6">
        <v>3.1958136135263548E-2</v>
      </c>
      <c r="L6">
        <v>20</v>
      </c>
      <c r="M6">
        <v>3.6023193343179161E-2</v>
      </c>
    </row>
    <row r="7" spans="1:13">
      <c r="A7">
        <v>48</v>
      </c>
      <c r="B7">
        <v>135</v>
      </c>
      <c r="C7" t="str">
        <f t="shared" si="0"/>
        <v>48x135</v>
      </c>
      <c r="E7" t="s">
        <v>179</v>
      </c>
      <c r="F7" t="s">
        <v>178</v>
      </c>
      <c r="I7">
        <v>135</v>
      </c>
      <c r="J7">
        <v>4.2981906817940452E-2</v>
      </c>
      <c r="L7">
        <v>67</v>
      </c>
      <c r="M7">
        <v>4.4552817537906519E-2</v>
      </c>
    </row>
    <row r="8" spans="1:13">
      <c r="A8">
        <v>70</v>
      </c>
      <c r="B8">
        <v>96</v>
      </c>
      <c r="C8" t="str">
        <f t="shared" si="0"/>
        <v>70x96</v>
      </c>
      <c r="E8">
        <v>93</v>
      </c>
      <c r="F8" t="s">
        <v>22</v>
      </c>
      <c r="I8">
        <v>96</v>
      </c>
      <c r="J8">
        <v>5.4200571164525146E-2</v>
      </c>
      <c r="L8">
        <v>67</v>
      </c>
      <c r="M8">
        <v>5.4727193134025187E-2</v>
      </c>
    </row>
    <row r="9" spans="1:13">
      <c r="A9">
        <v>71</v>
      </c>
      <c r="B9">
        <v>96</v>
      </c>
      <c r="C9" t="str">
        <f t="shared" si="0"/>
        <v>71x96</v>
      </c>
      <c r="E9">
        <v>67</v>
      </c>
      <c r="F9" t="s">
        <v>14</v>
      </c>
      <c r="I9">
        <v>96</v>
      </c>
      <c r="J9">
        <v>6.3628801142090796E-2</v>
      </c>
      <c r="L9">
        <v>93</v>
      </c>
      <c r="M9">
        <v>5.8092521541181941E-2</v>
      </c>
    </row>
    <row r="10" spans="1:13">
      <c r="A10">
        <v>72</v>
      </c>
      <c r="B10">
        <v>96</v>
      </c>
      <c r="C10" t="str">
        <f t="shared" si="0"/>
        <v>72x96</v>
      </c>
      <c r="E10">
        <v>20</v>
      </c>
      <c r="F10" t="s">
        <v>15</v>
      </c>
      <c r="I10">
        <v>96</v>
      </c>
      <c r="J10">
        <v>7.1707103347935619E-2</v>
      </c>
      <c r="L10">
        <v>20</v>
      </c>
      <c r="M10">
        <v>9.3505641687818164E-2</v>
      </c>
    </row>
    <row r="11" spans="1:13">
      <c r="A11">
        <v>94</v>
      </c>
      <c r="B11">
        <v>96</v>
      </c>
      <c r="C11" t="str">
        <f t="shared" si="0"/>
        <v>94x96</v>
      </c>
      <c r="I11">
        <v>96</v>
      </c>
      <c r="J11">
        <v>0.10857906271812467</v>
      </c>
      <c r="L11">
        <v>67</v>
      </c>
      <c r="M11">
        <v>9.5088270606236702E-2</v>
      </c>
    </row>
    <row r="12" spans="1:13">
      <c r="A12">
        <v>95</v>
      </c>
      <c r="B12">
        <v>135</v>
      </c>
      <c r="C12" t="str">
        <f t="shared" si="0"/>
        <v>95x135</v>
      </c>
      <c r="I12">
        <v>135</v>
      </c>
      <c r="J12">
        <v>0.1257574236023643</v>
      </c>
      <c r="L12">
        <v>20</v>
      </c>
      <c r="M12">
        <v>0.10366142714667359</v>
      </c>
    </row>
    <row r="13" spans="1:13">
      <c r="A13">
        <v>96</v>
      </c>
      <c r="B13">
        <v>46</v>
      </c>
      <c r="C13" t="str">
        <f t="shared" si="0"/>
        <v>96x46</v>
      </c>
      <c r="I13">
        <v>46</v>
      </c>
      <c r="J13">
        <v>0.13135335722236763</v>
      </c>
      <c r="L13">
        <v>20</v>
      </c>
      <c r="M13">
        <v>0.10466892873149014</v>
      </c>
    </row>
    <row r="14" spans="1:13">
      <c r="A14">
        <v>116</v>
      </c>
      <c r="B14">
        <v>135</v>
      </c>
      <c r="C14" t="str">
        <f t="shared" si="0"/>
        <v>116x135</v>
      </c>
      <c r="I14">
        <v>135</v>
      </c>
      <c r="J14">
        <v>0.15319117870700938</v>
      </c>
      <c r="L14">
        <v>93</v>
      </c>
      <c r="M14">
        <v>0.10537335842825679</v>
      </c>
    </row>
    <row r="15" spans="1:13">
      <c r="A15">
        <v>117</v>
      </c>
      <c r="B15">
        <v>46</v>
      </c>
      <c r="C15" t="str">
        <f t="shared" si="0"/>
        <v>117x46</v>
      </c>
      <c r="I15">
        <v>46</v>
      </c>
      <c r="J15">
        <v>0.17320693449069413</v>
      </c>
      <c r="L15">
        <v>20</v>
      </c>
      <c r="M15">
        <v>0.10873462716572879</v>
      </c>
    </row>
    <row r="16" spans="1:13">
      <c r="A16">
        <v>120</v>
      </c>
      <c r="B16">
        <v>46</v>
      </c>
      <c r="C16" t="str">
        <f t="shared" si="0"/>
        <v>120x46</v>
      </c>
      <c r="I16">
        <v>46</v>
      </c>
      <c r="J16">
        <v>0.17923392839021257</v>
      </c>
      <c r="L16">
        <v>93</v>
      </c>
      <c r="M16">
        <v>0.11475082753833099</v>
      </c>
    </row>
    <row r="17" spans="1:13">
      <c r="A17">
        <v>134</v>
      </c>
      <c r="B17">
        <v>135</v>
      </c>
      <c r="C17" t="str">
        <f t="shared" si="0"/>
        <v>134x135</v>
      </c>
      <c r="I17">
        <v>135</v>
      </c>
      <c r="J17">
        <v>0.18261499912691037</v>
      </c>
      <c r="L17">
        <v>93</v>
      </c>
      <c r="M17">
        <v>0.13924803200316105</v>
      </c>
    </row>
    <row r="18" spans="1:13">
      <c r="A18">
        <v>135</v>
      </c>
      <c r="B18">
        <v>46</v>
      </c>
      <c r="C18" t="str">
        <f t="shared" si="0"/>
        <v>135x46</v>
      </c>
      <c r="I18">
        <v>46</v>
      </c>
      <c r="J18">
        <v>0.22633512988503912</v>
      </c>
      <c r="L18">
        <v>67</v>
      </c>
      <c r="M18">
        <v>0.15167015165456876</v>
      </c>
    </row>
    <row r="19" spans="1:13">
      <c r="A19">
        <v>128</v>
      </c>
      <c r="B19">
        <v>135</v>
      </c>
      <c r="C19" t="str">
        <f t="shared" si="0"/>
        <v>128x135</v>
      </c>
      <c r="I19">
        <v>135</v>
      </c>
      <c r="J19">
        <v>0.24405430771355741</v>
      </c>
      <c r="L19">
        <v>20</v>
      </c>
      <c r="M19">
        <v>0.16135467285427485</v>
      </c>
    </row>
    <row r="20" spans="1:13">
      <c r="A20">
        <v>90</v>
      </c>
      <c r="B20">
        <v>135</v>
      </c>
      <c r="C20" t="str">
        <f t="shared" si="0"/>
        <v>90x135</v>
      </c>
      <c r="I20">
        <v>135</v>
      </c>
      <c r="J20">
        <v>0.24707538526531214</v>
      </c>
      <c r="L20">
        <v>93</v>
      </c>
      <c r="M20">
        <v>0.17087210749382986</v>
      </c>
    </row>
    <row r="21" spans="1:13">
      <c r="A21">
        <v>131</v>
      </c>
      <c r="B21">
        <v>135</v>
      </c>
      <c r="C21" t="str">
        <f t="shared" si="0"/>
        <v>131x135</v>
      </c>
      <c r="I21">
        <v>135</v>
      </c>
      <c r="J21">
        <v>0.25868720719924387</v>
      </c>
      <c r="L21">
        <v>20</v>
      </c>
      <c r="M21">
        <v>0.19345079825153844</v>
      </c>
    </row>
    <row r="22" spans="1:13">
      <c r="A22">
        <v>130</v>
      </c>
      <c r="B22">
        <v>46</v>
      </c>
      <c r="C22" t="str">
        <f t="shared" si="0"/>
        <v>130x46</v>
      </c>
      <c r="I22">
        <v>46</v>
      </c>
      <c r="J22">
        <v>0.26393992241702036</v>
      </c>
      <c r="L22">
        <v>67</v>
      </c>
      <c r="M22">
        <v>0.20740581432377436</v>
      </c>
    </row>
    <row r="23" spans="1:13">
      <c r="A23">
        <v>3</v>
      </c>
      <c r="B23">
        <v>135</v>
      </c>
      <c r="C23" t="str">
        <f t="shared" si="0"/>
        <v>3x135</v>
      </c>
      <c r="I23">
        <v>135</v>
      </c>
      <c r="J23">
        <v>0.29527432013161281</v>
      </c>
      <c r="L23">
        <v>93</v>
      </c>
      <c r="M23">
        <v>0.22443848475667061</v>
      </c>
    </row>
    <row r="24" spans="1:13">
      <c r="A24">
        <v>4</v>
      </c>
      <c r="B24">
        <v>46</v>
      </c>
      <c r="C24" t="str">
        <f t="shared" si="0"/>
        <v>4x46</v>
      </c>
      <c r="I24">
        <v>46</v>
      </c>
      <c r="J24">
        <v>0.30235252900996246</v>
      </c>
      <c r="L24">
        <v>93</v>
      </c>
      <c r="M24">
        <v>0.2359249339746271</v>
      </c>
    </row>
    <row r="25" spans="1:13">
      <c r="A25">
        <v>6</v>
      </c>
      <c r="B25">
        <v>96</v>
      </c>
      <c r="C25" t="str">
        <f t="shared" si="0"/>
        <v>6x96</v>
      </c>
      <c r="I25">
        <v>96</v>
      </c>
      <c r="J25">
        <v>0.31800922655985453</v>
      </c>
      <c r="L25">
        <v>93</v>
      </c>
      <c r="M25">
        <v>0.25604141048284501</v>
      </c>
    </row>
    <row r="26" spans="1:13">
      <c r="A26">
        <v>7</v>
      </c>
      <c r="B26">
        <v>135</v>
      </c>
      <c r="C26" t="str">
        <f t="shared" si="0"/>
        <v>7x135</v>
      </c>
      <c r="I26">
        <v>135</v>
      </c>
      <c r="J26">
        <v>0.34628699341375146</v>
      </c>
      <c r="L26">
        <v>93</v>
      </c>
      <c r="M26">
        <v>0.2683700590098772</v>
      </c>
    </row>
    <row r="27" spans="1:13">
      <c r="A27">
        <v>9</v>
      </c>
      <c r="B27">
        <v>46</v>
      </c>
      <c r="C27" t="str">
        <f t="shared" si="0"/>
        <v>9x46</v>
      </c>
      <c r="I27">
        <v>46</v>
      </c>
      <c r="J27">
        <v>0.34659027648248875</v>
      </c>
      <c r="L27">
        <v>93</v>
      </c>
      <c r="M27">
        <v>0.27212372948850638</v>
      </c>
    </row>
    <row r="28" spans="1:13">
      <c r="A28">
        <v>10</v>
      </c>
      <c r="B28">
        <v>96</v>
      </c>
      <c r="C28" t="str">
        <f t="shared" si="0"/>
        <v>10x96</v>
      </c>
      <c r="I28">
        <v>96</v>
      </c>
      <c r="J28">
        <v>0.35357281152264497</v>
      </c>
      <c r="L28">
        <v>67</v>
      </c>
      <c r="M28">
        <v>0.29742152364430152</v>
      </c>
    </row>
    <row r="29" spans="1:13">
      <c r="A29">
        <v>14</v>
      </c>
      <c r="B29">
        <v>46</v>
      </c>
      <c r="C29" t="str">
        <f t="shared" si="0"/>
        <v>14x46</v>
      </c>
      <c r="I29">
        <v>46</v>
      </c>
      <c r="J29">
        <v>0.38466574222724947</v>
      </c>
      <c r="L29">
        <v>67</v>
      </c>
      <c r="M29">
        <v>0.30971219679350448</v>
      </c>
    </row>
    <row r="30" spans="1:13">
      <c r="A30">
        <v>16</v>
      </c>
      <c r="B30">
        <v>46</v>
      </c>
      <c r="C30" t="str">
        <f t="shared" si="0"/>
        <v>16x46</v>
      </c>
      <c r="I30">
        <v>46</v>
      </c>
      <c r="J30">
        <v>0.40831382413171724</v>
      </c>
      <c r="L30">
        <v>20</v>
      </c>
      <c r="M30">
        <v>0.31427050854793448</v>
      </c>
    </row>
    <row r="31" spans="1:13">
      <c r="A31">
        <v>17</v>
      </c>
      <c r="B31">
        <v>135</v>
      </c>
      <c r="C31" t="str">
        <f t="shared" si="0"/>
        <v>17x135</v>
      </c>
      <c r="I31">
        <v>135</v>
      </c>
      <c r="J31">
        <v>0.42440625088869977</v>
      </c>
      <c r="L31">
        <v>20</v>
      </c>
      <c r="M31">
        <v>0.32151578759400579</v>
      </c>
    </row>
    <row r="32" spans="1:13">
      <c r="A32">
        <v>25</v>
      </c>
      <c r="B32">
        <v>96</v>
      </c>
      <c r="C32" t="str">
        <f t="shared" si="0"/>
        <v>25x96</v>
      </c>
      <c r="I32">
        <v>96</v>
      </c>
      <c r="J32">
        <v>0.43241008243109136</v>
      </c>
      <c r="L32">
        <v>20</v>
      </c>
      <c r="M32">
        <v>0.32534476755026209</v>
      </c>
    </row>
    <row r="33" spans="1:13">
      <c r="A33">
        <v>26</v>
      </c>
      <c r="B33">
        <v>46</v>
      </c>
      <c r="C33" t="str">
        <f t="shared" si="0"/>
        <v>26x46</v>
      </c>
      <c r="I33">
        <v>46</v>
      </c>
      <c r="J33">
        <v>0.44133842947069013</v>
      </c>
      <c r="L33">
        <v>93</v>
      </c>
      <c r="M33">
        <v>0.35836697107572146</v>
      </c>
    </row>
    <row r="34" spans="1:13">
      <c r="A34">
        <v>29</v>
      </c>
      <c r="B34">
        <v>135</v>
      </c>
      <c r="C34" t="str">
        <f t="shared" si="0"/>
        <v>29x135</v>
      </c>
      <c r="I34">
        <v>135</v>
      </c>
      <c r="J34">
        <v>0.46939613794091639</v>
      </c>
      <c r="L34">
        <v>93</v>
      </c>
      <c r="M34">
        <v>0.37972269313886986</v>
      </c>
    </row>
    <row r="35" spans="1:13">
      <c r="A35">
        <v>31</v>
      </c>
      <c r="B35">
        <v>46</v>
      </c>
      <c r="C35" t="str">
        <f t="shared" si="0"/>
        <v>31x46</v>
      </c>
      <c r="I35">
        <v>46</v>
      </c>
      <c r="J35">
        <v>0.48208035480030587</v>
      </c>
      <c r="L35">
        <v>67</v>
      </c>
      <c r="M35">
        <v>0.40901240697134833</v>
      </c>
    </row>
    <row r="36" spans="1:13">
      <c r="A36">
        <v>32</v>
      </c>
      <c r="B36">
        <v>96</v>
      </c>
      <c r="C36" t="str">
        <f t="shared" si="0"/>
        <v>32x96</v>
      </c>
      <c r="I36">
        <v>96</v>
      </c>
      <c r="J36">
        <v>0.49519893899255152</v>
      </c>
      <c r="L36">
        <v>93</v>
      </c>
      <c r="M36">
        <v>0.41012343327710798</v>
      </c>
    </row>
    <row r="37" spans="1:13">
      <c r="A37">
        <v>34</v>
      </c>
      <c r="B37">
        <v>96</v>
      </c>
      <c r="C37" t="str">
        <f t="shared" si="0"/>
        <v>34x96</v>
      </c>
      <c r="I37">
        <v>96</v>
      </c>
      <c r="J37">
        <v>0.50110373348320503</v>
      </c>
      <c r="L37">
        <v>20</v>
      </c>
      <c r="M37">
        <v>0.41800817242725707</v>
      </c>
    </row>
    <row r="38" spans="1:13">
      <c r="A38">
        <v>35</v>
      </c>
      <c r="B38">
        <v>46</v>
      </c>
      <c r="C38" t="str">
        <f t="shared" si="0"/>
        <v>35x46</v>
      </c>
      <c r="I38">
        <v>46</v>
      </c>
      <c r="J38">
        <v>0.53918514631318937</v>
      </c>
      <c r="L38">
        <v>93</v>
      </c>
      <c r="M38">
        <v>0.42007459465305541</v>
      </c>
    </row>
    <row r="39" spans="1:13">
      <c r="A39">
        <v>37</v>
      </c>
      <c r="B39">
        <v>135</v>
      </c>
      <c r="C39" t="str">
        <f t="shared" si="0"/>
        <v>37x135</v>
      </c>
      <c r="I39">
        <v>135</v>
      </c>
      <c r="J39">
        <v>0.54195904539167583</v>
      </c>
      <c r="L39">
        <v>67</v>
      </c>
      <c r="M39">
        <v>0.43727017839233473</v>
      </c>
    </row>
    <row r="40" spans="1:13">
      <c r="A40">
        <v>38</v>
      </c>
      <c r="B40">
        <v>46</v>
      </c>
      <c r="C40" t="str">
        <f t="shared" si="0"/>
        <v>38x46</v>
      </c>
      <c r="I40">
        <v>46</v>
      </c>
      <c r="J40">
        <v>0.55829971159715008</v>
      </c>
      <c r="L40">
        <v>20</v>
      </c>
      <c r="M40">
        <v>0.44889560939074236</v>
      </c>
    </row>
    <row r="41" spans="1:13">
      <c r="A41">
        <v>40</v>
      </c>
      <c r="B41">
        <v>135</v>
      </c>
      <c r="C41" t="str">
        <f t="shared" si="0"/>
        <v>40x135</v>
      </c>
      <c r="I41">
        <v>135</v>
      </c>
      <c r="J41">
        <v>0.5785797668050876</v>
      </c>
      <c r="L41">
        <v>67</v>
      </c>
      <c r="M41">
        <v>0.4508204081171302</v>
      </c>
    </row>
    <row r="42" spans="1:13">
      <c r="A42">
        <v>41</v>
      </c>
      <c r="B42">
        <v>96</v>
      </c>
      <c r="C42" t="str">
        <f t="shared" si="0"/>
        <v>41x96</v>
      </c>
      <c r="I42">
        <v>96</v>
      </c>
      <c r="J42">
        <v>0.6005194978272802</v>
      </c>
      <c r="L42">
        <v>67</v>
      </c>
      <c r="M42">
        <v>0.45543213066197996</v>
      </c>
    </row>
    <row r="43" spans="1:13">
      <c r="A43">
        <v>49</v>
      </c>
      <c r="B43">
        <v>46</v>
      </c>
      <c r="C43" t="str">
        <f t="shared" si="0"/>
        <v>49x46</v>
      </c>
      <c r="I43">
        <v>46</v>
      </c>
      <c r="J43">
        <v>0.61350904434091735</v>
      </c>
      <c r="L43">
        <v>20</v>
      </c>
      <c r="M43">
        <v>0.47709692077044552</v>
      </c>
    </row>
    <row r="44" spans="1:13">
      <c r="A44">
        <v>50</v>
      </c>
      <c r="B44">
        <v>46</v>
      </c>
      <c r="C44" t="str">
        <f t="shared" si="0"/>
        <v>50x46</v>
      </c>
      <c r="I44">
        <v>46</v>
      </c>
      <c r="J44">
        <v>0.62102187649224971</v>
      </c>
      <c r="L44">
        <v>67</v>
      </c>
      <c r="M44">
        <v>0.4971595350561645</v>
      </c>
    </row>
    <row r="45" spans="1:13">
      <c r="A45">
        <v>53</v>
      </c>
      <c r="B45">
        <v>96</v>
      </c>
      <c r="C45" t="str">
        <f t="shared" si="0"/>
        <v>53x96</v>
      </c>
      <c r="I45">
        <v>96</v>
      </c>
      <c r="J45">
        <v>0.62348826144852121</v>
      </c>
      <c r="L45">
        <v>67</v>
      </c>
      <c r="M45">
        <v>0.52440700383184657</v>
      </c>
    </row>
    <row r="46" spans="1:13">
      <c r="A46">
        <v>54</v>
      </c>
      <c r="B46">
        <v>96</v>
      </c>
      <c r="C46" t="str">
        <f t="shared" si="0"/>
        <v>54x96</v>
      </c>
      <c r="I46">
        <v>96</v>
      </c>
      <c r="J46">
        <v>0.62403354577305048</v>
      </c>
      <c r="L46">
        <v>20</v>
      </c>
      <c r="M46">
        <v>0.53328787554481638</v>
      </c>
    </row>
    <row r="47" spans="1:13">
      <c r="A47">
        <v>57</v>
      </c>
      <c r="B47">
        <v>96</v>
      </c>
      <c r="C47" t="str">
        <f t="shared" si="0"/>
        <v>57x96</v>
      </c>
      <c r="I47">
        <v>96</v>
      </c>
      <c r="J47">
        <v>0.63294841069880914</v>
      </c>
      <c r="L47">
        <v>20</v>
      </c>
      <c r="M47">
        <v>0.53928036865023909</v>
      </c>
    </row>
    <row r="48" spans="1:13">
      <c r="A48">
        <v>60</v>
      </c>
      <c r="B48">
        <v>135</v>
      </c>
      <c r="C48" t="str">
        <f t="shared" si="0"/>
        <v>60x135</v>
      </c>
      <c r="I48">
        <v>135</v>
      </c>
      <c r="J48">
        <v>0.66346567551580682</v>
      </c>
      <c r="L48">
        <v>67</v>
      </c>
      <c r="M48">
        <v>0.58507234177705703</v>
      </c>
    </row>
    <row r="49" spans="1:13">
      <c r="A49">
        <v>61</v>
      </c>
      <c r="B49">
        <v>135</v>
      </c>
      <c r="C49" t="str">
        <f t="shared" si="0"/>
        <v>61x135</v>
      </c>
      <c r="I49">
        <v>135</v>
      </c>
      <c r="J49">
        <v>0.67413272716936135</v>
      </c>
      <c r="L49">
        <v>93</v>
      </c>
      <c r="M49">
        <v>0.62011338312493547</v>
      </c>
    </row>
    <row r="50" spans="1:13">
      <c r="A50">
        <v>63</v>
      </c>
      <c r="B50">
        <v>46</v>
      </c>
      <c r="C50" t="str">
        <f t="shared" si="0"/>
        <v>63x46</v>
      </c>
      <c r="I50">
        <v>46</v>
      </c>
      <c r="J50">
        <v>0.70640714022149087</v>
      </c>
      <c r="L50">
        <v>93</v>
      </c>
      <c r="M50">
        <v>0.6372011665918732</v>
      </c>
    </row>
    <row r="51" spans="1:13">
      <c r="A51">
        <v>64</v>
      </c>
      <c r="B51">
        <v>46</v>
      </c>
      <c r="C51" t="str">
        <f t="shared" si="0"/>
        <v>64x46</v>
      </c>
      <c r="I51">
        <v>46</v>
      </c>
      <c r="J51">
        <v>0.71663366953793362</v>
      </c>
      <c r="L51">
        <v>20</v>
      </c>
      <c r="M51">
        <v>0.63880436346565006</v>
      </c>
    </row>
    <row r="52" spans="1:13">
      <c r="A52">
        <v>73</v>
      </c>
      <c r="B52">
        <v>135</v>
      </c>
      <c r="C52" t="str">
        <f t="shared" si="0"/>
        <v>73x135</v>
      </c>
      <c r="I52">
        <v>135</v>
      </c>
      <c r="J52">
        <v>0.73512166012308855</v>
      </c>
      <c r="L52">
        <v>67</v>
      </c>
      <c r="M52">
        <v>0.64559765462576246</v>
      </c>
    </row>
    <row r="53" spans="1:13">
      <c r="A53">
        <v>74</v>
      </c>
      <c r="B53">
        <v>135</v>
      </c>
      <c r="C53" t="str">
        <f t="shared" si="0"/>
        <v>74x135</v>
      </c>
      <c r="I53">
        <v>135</v>
      </c>
      <c r="J53">
        <v>0.74106043655050202</v>
      </c>
      <c r="L53">
        <v>67</v>
      </c>
      <c r="M53">
        <v>0.65414527967956615</v>
      </c>
    </row>
    <row r="54" spans="1:13">
      <c r="A54">
        <v>76</v>
      </c>
      <c r="B54">
        <v>96</v>
      </c>
      <c r="C54" t="str">
        <f t="shared" si="0"/>
        <v>76x96</v>
      </c>
      <c r="I54">
        <v>96</v>
      </c>
      <c r="J54">
        <v>0.75547905985885022</v>
      </c>
      <c r="L54">
        <v>20</v>
      </c>
      <c r="M54">
        <v>0.66790796994674251</v>
      </c>
    </row>
    <row r="55" spans="1:13">
      <c r="A55">
        <v>77</v>
      </c>
      <c r="B55">
        <v>96</v>
      </c>
      <c r="C55" t="str">
        <f t="shared" si="0"/>
        <v>77x96</v>
      </c>
      <c r="I55">
        <v>96</v>
      </c>
      <c r="J55">
        <v>0.76600456851678522</v>
      </c>
      <c r="L55">
        <v>20</v>
      </c>
      <c r="M55">
        <v>0.67228149949622651</v>
      </c>
    </row>
    <row r="56" spans="1:13">
      <c r="A56">
        <v>79</v>
      </c>
      <c r="B56">
        <v>96</v>
      </c>
      <c r="C56" t="str">
        <f t="shared" si="0"/>
        <v>79x96</v>
      </c>
      <c r="I56">
        <v>96</v>
      </c>
      <c r="J56">
        <v>0.77915498320684007</v>
      </c>
      <c r="L56">
        <v>67</v>
      </c>
      <c r="M56">
        <v>0.68687671349646617</v>
      </c>
    </row>
    <row r="57" spans="1:13">
      <c r="A57">
        <v>80</v>
      </c>
      <c r="B57">
        <v>135</v>
      </c>
      <c r="C57" t="str">
        <f t="shared" si="0"/>
        <v>80x135</v>
      </c>
      <c r="I57">
        <v>135</v>
      </c>
      <c r="J57">
        <v>0.79802969624957676</v>
      </c>
      <c r="L57">
        <v>93</v>
      </c>
      <c r="M57">
        <v>0.69881173065833235</v>
      </c>
    </row>
    <row r="58" spans="1:13">
      <c r="A58">
        <v>46</v>
      </c>
      <c r="B58">
        <v>83</v>
      </c>
      <c r="C58" t="str">
        <f t="shared" si="0"/>
        <v>46x83</v>
      </c>
      <c r="I58">
        <v>46</v>
      </c>
      <c r="J58">
        <v>0.80625073159380212</v>
      </c>
      <c r="L58">
        <v>93</v>
      </c>
      <c r="M58">
        <v>0.71499775875887228</v>
      </c>
    </row>
    <row r="59" spans="1:13">
      <c r="A59">
        <v>86</v>
      </c>
      <c r="B59">
        <v>46</v>
      </c>
      <c r="C59" t="str">
        <f t="shared" si="0"/>
        <v>86x46</v>
      </c>
      <c r="I59">
        <v>135</v>
      </c>
      <c r="J59">
        <v>0.80986263073242781</v>
      </c>
      <c r="L59">
        <v>20</v>
      </c>
      <c r="M59">
        <v>0.74991270258921083</v>
      </c>
    </row>
    <row r="60" spans="1:13">
      <c r="A60">
        <v>87</v>
      </c>
      <c r="B60">
        <v>96</v>
      </c>
      <c r="C60" t="str">
        <f t="shared" si="0"/>
        <v>87x96</v>
      </c>
      <c r="I60">
        <v>46</v>
      </c>
      <c r="J60">
        <v>0.8148360731795663</v>
      </c>
      <c r="L60">
        <v>93</v>
      </c>
      <c r="M60">
        <v>0.79297980026129056</v>
      </c>
    </row>
    <row r="61" spans="1:13">
      <c r="A61">
        <v>89</v>
      </c>
      <c r="B61">
        <v>135</v>
      </c>
      <c r="C61" t="str">
        <f t="shared" si="0"/>
        <v>89x135</v>
      </c>
      <c r="I61">
        <v>96</v>
      </c>
      <c r="J61">
        <v>0.83570034839224716</v>
      </c>
      <c r="L61">
        <v>67</v>
      </c>
      <c r="M61">
        <v>0.80280020207358493</v>
      </c>
    </row>
    <row r="62" spans="1:13">
      <c r="A62">
        <v>99</v>
      </c>
      <c r="B62">
        <v>46</v>
      </c>
      <c r="C62" t="str">
        <f t="shared" si="0"/>
        <v>99x46</v>
      </c>
      <c r="I62">
        <v>135</v>
      </c>
      <c r="J62">
        <v>0.84584429142776274</v>
      </c>
      <c r="L62">
        <v>93</v>
      </c>
      <c r="M62">
        <v>0.8512179128966566</v>
      </c>
    </row>
    <row r="63" spans="1:13">
      <c r="A63">
        <v>100</v>
      </c>
      <c r="B63">
        <v>46</v>
      </c>
      <c r="C63" t="str">
        <f t="shared" si="0"/>
        <v>100x46</v>
      </c>
      <c r="I63">
        <v>46</v>
      </c>
      <c r="J63">
        <v>0.85666858452449823</v>
      </c>
      <c r="L63">
        <v>93</v>
      </c>
      <c r="M63">
        <v>0.86630468240219749</v>
      </c>
    </row>
    <row r="64" spans="1:13">
      <c r="A64">
        <v>103</v>
      </c>
      <c r="B64">
        <v>96</v>
      </c>
      <c r="C64" t="str">
        <f t="shared" si="0"/>
        <v>103x96</v>
      </c>
      <c r="I64">
        <v>46</v>
      </c>
      <c r="J64">
        <v>0.86241292001559822</v>
      </c>
      <c r="L64">
        <v>93</v>
      </c>
      <c r="M64">
        <v>0.8707729018828676</v>
      </c>
    </row>
    <row r="65" spans="1:13">
      <c r="A65">
        <v>106</v>
      </c>
      <c r="B65">
        <v>96</v>
      </c>
      <c r="C65" t="str">
        <f t="shared" si="0"/>
        <v>106x96</v>
      </c>
      <c r="I65">
        <v>96</v>
      </c>
      <c r="J65">
        <v>0.93170017044304376</v>
      </c>
      <c r="L65">
        <v>93</v>
      </c>
      <c r="M65">
        <v>0.88291731160692666</v>
      </c>
    </row>
    <row r="66" spans="1:13">
      <c r="A66">
        <v>107</v>
      </c>
      <c r="B66">
        <v>135</v>
      </c>
      <c r="C66" t="str">
        <f t="shared" si="0"/>
        <v>107x135</v>
      </c>
      <c r="I66">
        <v>96</v>
      </c>
      <c r="J66">
        <v>0.94396619140169813</v>
      </c>
      <c r="L66">
        <v>20</v>
      </c>
      <c r="M66">
        <v>0.93282623103986129</v>
      </c>
    </row>
    <row r="67" spans="1:13">
      <c r="A67" s="46" t="s">
        <v>536</v>
      </c>
      <c r="B67" s="46"/>
      <c r="C67" s="46"/>
      <c r="I67">
        <v>135</v>
      </c>
      <c r="J67">
        <v>0.99337285396527852</v>
      </c>
      <c r="L67">
        <v>20</v>
      </c>
      <c r="M67">
        <v>0.94418805485983315</v>
      </c>
    </row>
    <row r="68" spans="1:13">
      <c r="A68">
        <v>19</v>
      </c>
      <c r="B68">
        <v>67</v>
      </c>
      <c r="C68" t="str">
        <f t="shared" si="0"/>
        <v>19x67</v>
      </c>
      <c r="L68">
        <v>67</v>
      </c>
      <c r="M68">
        <v>0.94560125198581035</v>
      </c>
    </row>
    <row r="69" spans="1:13">
      <c r="A69">
        <v>20</v>
      </c>
      <c r="B69">
        <v>67</v>
      </c>
      <c r="C69" t="str">
        <f t="shared" ref="C69:C131" si="1">CONCATENATE(A69,"x",B69)</f>
        <v>20x67</v>
      </c>
      <c r="L69">
        <v>67</v>
      </c>
      <c r="M69">
        <v>0.95889535432639561</v>
      </c>
    </row>
    <row r="70" spans="1:13">
      <c r="A70">
        <v>23</v>
      </c>
      <c r="B70">
        <v>20</v>
      </c>
      <c r="C70" t="str">
        <f t="shared" si="1"/>
        <v>23x20</v>
      </c>
      <c r="L70">
        <v>67</v>
      </c>
      <c r="M70">
        <v>0.99691286373906685</v>
      </c>
    </row>
    <row r="71" spans="1:13">
      <c r="A71">
        <v>43</v>
      </c>
      <c r="B71">
        <v>20</v>
      </c>
      <c r="C71" t="str">
        <f t="shared" si="1"/>
        <v>43x20</v>
      </c>
    </row>
    <row r="72" spans="1:13">
      <c r="A72">
        <v>44</v>
      </c>
      <c r="B72">
        <v>67</v>
      </c>
      <c r="C72" t="str">
        <f t="shared" si="1"/>
        <v>44x67</v>
      </c>
    </row>
    <row r="73" spans="1:13">
      <c r="A73">
        <v>45</v>
      </c>
      <c r="B73">
        <v>67</v>
      </c>
      <c r="C73" t="str">
        <f t="shared" si="1"/>
        <v>45x67</v>
      </c>
    </row>
    <row r="74" spans="1:13">
      <c r="A74">
        <v>67</v>
      </c>
      <c r="B74">
        <v>93</v>
      </c>
      <c r="C74" t="str">
        <f t="shared" si="1"/>
        <v>67x93</v>
      </c>
    </row>
    <row r="75" spans="1:13">
      <c r="A75">
        <v>68</v>
      </c>
      <c r="B75">
        <v>20</v>
      </c>
      <c r="C75" t="str">
        <f t="shared" si="1"/>
        <v>68x20</v>
      </c>
    </row>
    <row r="76" spans="1:13">
      <c r="A76">
        <v>69</v>
      </c>
      <c r="B76">
        <v>67</v>
      </c>
      <c r="C76" t="str">
        <f t="shared" si="1"/>
        <v>69x67</v>
      </c>
    </row>
    <row r="77" spans="1:13">
      <c r="A77">
        <v>91</v>
      </c>
      <c r="B77">
        <v>20</v>
      </c>
      <c r="C77" t="str">
        <f t="shared" si="1"/>
        <v>91x20</v>
      </c>
    </row>
    <row r="78" spans="1:13">
      <c r="A78">
        <v>92</v>
      </c>
      <c r="B78">
        <v>20</v>
      </c>
      <c r="C78" t="str">
        <f t="shared" si="1"/>
        <v>92x20</v>
      </c>
    </row>
    <row r="79" spans="1:13">
      <c r="A79">
        <v>93</v>
      </c>
      <c r="B79">
        <v>67</v>
      </c>
      <c r="C79" t="str">
        <f t="shared" si="1"/>
        <v>93x67</v>
      </c>
    </row>
    <row r="80" spans="1:13">
      <c r="A80">
        <v>115</v>
      </c>
      <c r="B80">
        <v>20</v>
      </c>
      <c r="C80" t="str">
        <f t="shared" si="1"/>
        <v>115x20</v>
      </c>
    </row>
    <row r="81" spans="1:3">
      <c r="A81">
        <v>118</v>
      </c>
      <c r="B81">
        <v>93</v>
      </c>
      <c r="C81" t="str">
        <f t="shared" si="1"/>
        <v>118x93</v>
      </c>
    </row>
    <row r="82" spans="1:3">
      <c r="A82">
        <v>119</v>
      </c>
      <c r="B82">
        <v>93</v>
      </c>
      <c r="C82" t="str">
        <f t="shared" si="1"/>
        <v>119x93</v>
      </c>
    </row>
    <row r="83" spans="1:3">
      <c r="A83">
        <v>133</v>
      </c>
      <c r="B83">
        <v>67</v>
      </c>
      <c r="C83" t="str">
        <f t="shared" si="1"/>
        <v>133x67</v>
      </c>
    </row>
    <row r="84" spans="1:3">
      <c r="A84">
        <v>136</v>
      </c>
      <c r="B84">
        <v>20</v>
      </c>
      <c r="C84" t="str">
        <f t="shared" si="1"/>
        <v>136x20</v>
      </c>
    </row>
    <row r="85" spans="1:3">
      <c r="A85">
        <v>129</v>
      </c>
      <c r="B85">
        <v>93</v>
      </c>
      <c r="C85" t="str">
        <f t="shared" si="1"/>
        <v>129x93</v>
      </c>
    </row>
    <row r="86" spans="1:3">
      <c r="A86">
        <v>108</v>
      </c>
      <c r="B86">
        <v>20</v>
      </c>
      <c r="C86" t="str">
        <f t="shared" si="1"/>
        <v>108x20</v>
      </c>
    </row>
    <row r="87" spans="1:3">
      <c r="A87">
        <v>109</v>
      </c>
      <c r="B87">
        <v>67</v>
      </c>
      <c r="C87" t="str">
        <f t="shared" si="1"/>
        <v>109x67</v>
      </c>
    </row>
    <row r="88" spans="1:3">
      <c r="A88">
        <v>110</v>
      </c>
      <c r="B88">
        <v>93</v>
      </c>
      <c r="C88" t="str">
        <f t="shared" si="1"/>
        <v>110x93</v>
      </c>
    </row>
    <row r="89" spans="1:3">
      <c r="A89">
        <v>111</v>
      </c>
      <c r="B89">
        <v>93</v>
      </c>
      <c r="C89" t="str">
        <f t="shared" si="1"/>
        <v>111x93</v>
      </c>
    </row>
    <row r="90" spans="1:3">
      <c r="A90">
        <v>112</v>
      </c>
      <c r="B90">
        <v>93</v>
      </c>
      <c r="C90" t="str">
        <f t="shared" si="1"/>
        <v>112x93</v>
      </c>
    </row>
    <row r="91" spans="1:3">
      <c r="A91">
        <v>113</v>
      </c>
      <c r="B91">
        <v>93</v>
      </c>
      <c r="C91" t="str">
        <f t="shared" si="1"/>
        <v>113x93</v>
      </c>
    </row>
    <row r="92" spans="1:3">
      <c r="A92">
        <v>114</v>
      </c>
      <c r="B92">
        <v>93</v>
      </c>
      <c r="C92" t="str">
        <f t="shared" si="1"/>
        <v>114x93</v>
      </c>
    </row>
    <row r="93" spans="1:3">
      <c r="A93">
        <v>121</v>
      </c>
      <c r="B93">
        <v>67</v>
      </c>
      <c r="C93" t="str">
        <f t="shared" si="1"/>
        <v>121x67</v>
      </c>
    </row>
    <row r="94" spans="1:3">
      <c r="A94">
        <v>122</v>
      </c>
      <c r="B94">
        <v>67</v>
      </c>
      <c r="C94" t="str">
        <f t="shared" si="1"/>
        <v>122x67</v>
      </c>
    </row>
    <row r="95" spans="1:3">
      <c r="A95">
        <v>123</v>
      </c>
      <c r="B95">
        <v>20</v>
      </c>
      <c r="C95" t="str">
        <f t="shared" si="1"/>
        <v>123x20</v>
      </c>
    </row>
    <row r="96" spans="1:3">
      <c r="A96">
        <v>124</v>
      </c>
      <c r="B96">
        <v>20</v>
      </c>
      <c r="C96" t="str">
        <f t="shared" si="1"/>
        <v>124x20</v>
      </c>
    </row>
    <row r="97" spans="1:3">
      <c r="A97">
        <v>125</v>
      </c>
      <c r="B97">
        <v>20</v>
      </c>
      <c r="C97" t="str">
        <f t="shared" si="1"/>
        <v>125x20</v>
      </c>
    </row>
    <row r="98" spans="1:3">
      <c r="A98">
        <v>126</v>
      </c>
      <c r="B98">
        <v>93</v>
      </c>
      <c r="C98" t="str">
        <f t="shared" si="1"/>
        <v>126x93</v>
      </c>
    </row>
    <row r="99" spans="1:3">
      <c r="A99">
        <v>127</v>
      </c>
      <c r="B99">
        <v>93</v>
      </c>
      <c r="C99" t="str">
        <f t="shared" si="1"/>
        <v>127x93</v>
      </c>
    </row>
    <row r="100" spans="1:3">
      <c r="A100">
        <v>1</v>
      </c>
      <c r="B100">
        <v>67</v>
      </c>
      <c r="C100" t="str">
        <f t="shared" si="1"/>
        <v>1x67</v>
      </c>
    </row>
    <row r="101" spans="1:3">
      <c r="A101">
        <v>2</v>
      </c>
      <c r="B101">
        <v>93</v>
      </c>
      <c r="C101" t="str">
        <f t="shared" si="1"/>
        <v>2x93</v>
      </c>
    </row>
    <row r="102" spans="1:3">
      <c r="A102">
        <v>5</v>
      </c>
      <c r="B102">
        <v>20</v>
      </c>
      <c r="C102" t="str">
        <f t="shared" si="1"/>
        <v>5x20</v>
      </c>
    </row>
    <row r="103" spans="1:3">
      <c r="A103">
        <v>8</v>
      </c>
      <c r="B103">
        <v>93</v>
      </c>
      <c r="C103" t="str">
        <f t="shared" si="1"/>
        <v>8x93</v>
      </c>
    </row>
    <row r="104" spans="1:3">
      <c r="A104">
        <v>11</v>
      </c>
      <c r="B104">
        <v>67</v>
      </c>
      <c r="C104" t="str">
        <f t="shared" si="1"/>
        <v>11x67</v>
      </c>
    </row>
    <row r="105" spans="1:3">
      <c r="A105">
        <v>12</v>
      </c>
      <c r="B105">
        <v>20</v>
      </c>
      <c r="C105" t="str">
        <f t="shared" si="1"/>
        <v>12x20</v>
      </c>
    </row>
    <row r="106" spans="1:3">
      <c r="A106">
        <v>15</v>
      </c>
      <c r="B106">
        <v>67</v>
      </c>
      <c r="C106" t="str">
        <f t="shared" si="1"/>
        <v>15x67</v>
      </c>
    </row>
    <row r="107" spans="1:3">
      <c r="A107">
        <v>18</v>
      </c>
      <c r="B107">
        <v>67</v>
      </c>
      <c r="C107" t="str">
        <f t="shared" si="1"/>
        <v>18x67</v>
      </c>
    </row>
    <row r="108" spans="1:3">
      <c r="A108">
        <v>27</v>
      </c>
      <c r="B108">
        <v>20</v>
      </c>
      <c r="C108" t="str">
        <f t="shared" si="1"/>
        <v>27x20</v>
      </c>
    </row>
    <row r="109" spans="1:3">
      <c r="A109">
        <v>28</v>
      </c>
      <c r="B109">
        <v>67</v>
      </c>
      <c r="C109" t="str">
        <f t="shared" si="1"/>
        <v>28x67</v>
      </c>
    </row>
    <row r="110" spans="1:3">
      <c r="A110">
        <v>30</v>
      </c>
      <c r="B110">
        <v>67</v>
      </c>
      <c r="C110" t="str">
        <f t="shared" si="1"/>
        <v>30x67</v>
      </c>
    </row>
    <row r="111" spans="1:3">
      <c r="A111">
        <v>33</v>
      </c>
      <c r="B111">
        <v>20</v>
      </c>
      <c r="C111" t="str">
        <f t="shared" si="1"/>
        <v>33x20</v>
      </c>
    </row>
    <row r="112" spans="1:3">
      <c r="A112">
        <v>36</v>
      </c>
      <c r="B112">
        <v>20</v>
      </c>
      <c r="C112" t="str">
        <f t="shared" si="1"/>
        <v>36x20</v>
      </c>
    </row>
    <row r="113" spans="1:3">
      <c r="A113">
        <v>39</v>
      </c>
      <c r="B113">
        <v>67</v>
      </c>
      <c r="C113" t="str">
        <f t="shared" si="1"/>
        <v>39x67</v>
      </c>
    </row>
    <row r="114" spans="1:3">
      <c r="A114">
        <v>42</v>
      </c>
      <c r="B114">
        <v>93</v>
      </c>
      <c r="C114" t="str">
        <f t="shared" si="1"/>
        <v>42x93</v>
      </c>
    </row>
    <row r="115" spans="1:3">
      <c r="A115">
        <v>51</v>
      </c>
      <c r="B115">
        <v>93</v>
      </c>
      <c r="C115" t="str">
        <f t="shared" si="1"/>
        <v>51x93</v>
      </c>
    </row>
    <row r="116" spans="1:3">
      <c r="A116">
        <v>55</v>
      </c>
      <c r="B116">
        <v>67</v>
      </c>
      <c r="C116" t="str">
        <f t="shared" si="1"/>
        <v>55x67</v>
      </c>
    </row>
    <row r="117" spans="1:3">
      <c r="A117">
        <v>56</v>
      </c>
      <c r="B117">
        <v>67</v>
      </c>
      <c r="C117" t="str">
        <f t="shared" si="1"/>
        <v>56x67</v>
      </c>
    </row>
    <row r="118" spans="1:3">
      <c r="A118">
        <v>58</v>
      </c>
      <c r="B118">
        <v>20</v>
      </c>
      <c r="C118" t="str">
        <f t="shared" si="1"/>
        <v>58x20</v>
      </c>
    </row>
    <row r="119" spans="1:3">
      <c r="A119">
        <v>59</v>
      </c>
      <c r="B119">
        <v>20</v>
      </c>
      <c r="C119" t="str">
        <f t="shared" si="1"/>
        <v>59x20</v>
      </c>
    </row>
    <row r="120" spans="1:3">
      <c r="A120">
        <v>62</v>
      </c>
      <c r="B120">
        <v>67</v>
      </c>
      <c r="C120" t="str">
        <f t="shared" si="1"/>
        <v>62x67</v>
      </c>
    </row>
    <row r="121" spans="1:3">
      <c r="A121">
        <v>65</v>
      </c>
      <c r="B121">
        <v>93</v>
      </c>
      <c r="C121" t="str">
        <f t="shared" si="1"/>
        <v>65x93</v>
      </c>
    </row>
    <row r="122" spans="1:3">
      <c r="A122">
        <v>66</v>
      </c>
      <c r="B122">
        <v>93</v>
      </c>
      <c r="C122" t="str">
        <f t="shared" si="1"/>
        <v>66x93</v>
      </c>
    </row>
    <row r="123" spans="1:3">
      <c r="A123">
        <v>75</v>
      </c>
      <c r="B123">
        <v>20</v>
      </c>
      <c r="C123" t="str">
        <f t="shared" si="1"/>
        <v>75x20</v>
      </c>
    </row>
    <row r="124" spans="1:3">
      <c r="A124">
        <v>78</v>
      </c>
      <c r="B124">
        <v>93</v>
      </c>
      <c r="C124" t="str">
        <f t="shared" si="1"/>
        <v>78x93</v>
      </c>
    </row>
    <row r="125" spans="1:3">
      <c r="A125">
        <v>81</v>
      </c>
      <c r="B125">
        <v>67</v>
      </c>
      <c r="C125" t="str">
        <f t="shared" si="1"/>
        <v>81x67</v>
      </c>
    </row>
    <row r="126" spans="1:3">
      <c r="A126">
        <v>82</v>
      </c>
      <c r="B126">
        <v>93</v>
      </c>
      <c r="C126" t="str">
        <f t="shared" si="1"/>
        <v>82x93</v>
      </c>
    </row>
    <row r="127" spans="1:3">
      <c r="A127">
        <v>85</v>
      </c>
      <c r="B127">
        <v>93</v>
      </c>
      <c r="C127" t="str">
        <f t="shared" si="1"/>
        <v>85x93</v>
      </c>
    </row>
    <row r="128" spans="1:3">
      <c r="A128">
        <v>88</v>
      </c>
      <c r="B128">
        <v>93</v>
      </c>
      <c r="C128" t="str">
        <f t="shared" si="1"/>
        <v>88x93</v>
      </c>
    </row>
    <row r="129" spans="1:3">
      <c r="A129">
        <v>97</v>
      </c>
      <c r="B129">
        <v>93</v>
      </c>
      <c r="C129" t="str">
        <f t="shared" si="1"/>
        <v>97x93</v>
      </c>
    </row>
    <row r="130" spans="1:3">
      <c r="A130">
        <v>98</v>
      </c>
      <c r="B130">
        <v>20</v>
      </c>
      <c r="C130" t="str">
        <f t="shared" si="1"/>
        <v>98x20</v>
      </c>
    </row>
    <row r="131" spans="1:3">
      <c r="A131">
        <v>101</v>
      </c>
      <c r="B131">
        <v>20</v>
      </c>
      <c r="C131" t="str">
        <f t="shared" si="1"/>
        <v>101x20</v>
      </c>
    </row>
    <row r="132" spans="1:3">
      <c r="A132">
        <v>102</v>
      </c>
      <c r="B132">
        <v>67</v>
      </c>
      <c r="C132" t="str">
        <f t="shared" ref="C132:C134" si="2">CONCATENATE(A132,"x",B132)</f>
        <v>102x67</v>
      </c>
    </row>
    <row r="133" spans="1:3">
      <c r="A133">
        <v>104</v>
      </c>
      <c r="B133">
        <v>67</v>
      </c>
      <c r="C133" t="str">
        <f t="shared" si="2"/>
        <v>104x67</v>
      </c>
    </row>
    <row r="134" spans="1:3">
      <c r="A134">
        <v>105</v>
      </c>
      <c r="B134">
        <v>67</v>
      </c>
      <c r="C134" t="str">
        <f t="shared" si="2"/>
        <v>105x67</v>
      </c>
    </row>
    <row r="135" spans="1:3">
      <c r="C135" s="6"/>
    </row>
    <row r="136" spans="1:3">
      <c r="C136" s="6"/>
    </row>
    <row r="137" spans="1:3">
      <c r="C137" s="6"/>
    </row>
    <row r="138" spans="1:3">
      <c r="C138" s="6"/>
    </row>
    <row r="139" spans="1:3">
      <c r="C139" s="6"/>
    </row>
    <row r="140" spans="1:3">
      <c r="C140" s="6"/>
    </row>
    <row r="141" spans="1:3">
      <c r="C141" s="6"/>
    </row>
    <row r="142" spans="1:3">
      <c r="C142" s="6"/>
    </row>
    <row r="143" spans="1:3">
      <c r="C143" s="6"/>
    </row>
    <row r="144" spans="1:3">
      <c r="C144" s="6"/>
    </row>
    <row r="145" spans="3:3">
      <c r="C145" s="6"/>
    </row>
    <row r="146" spans="3:3">
      <c r="C146" s="6"/>
    </row>
    <row r="147" spans="3:3">
      <c r="C147" s="6"/>
    </row>
    <row r="148" spans="3:3">
      <c r="C148" s="6"/>
    </row>
    <row r="149" spans="3:3">
      <c r="C149" s="6"/>
    </row>
    <row r="150" spans="3:3">
      <c r="C150" s="6"/>
    </row>
    <row r="151" spans="3:3">
      <c r="C151" s="6"/>
    </row>
    <row r="152" spans="3:3">
      <c r="C152" s="6"/>
    </row>
    <row r="153" spans="3:3">
      <c r="C153" s="6"/>
    </row>
    <row r="154" spans="3:3">
      <c r="C154" s="6"/>
    </row>
  </sheetData>
  <sortState xmlns:xlrd2="http://schemas.microsoft.com/office/spreadsheetml/2017/richdata2" ref="L3:M69">
    <sortCondition ref="M3:M69"/>
  </sortState>
  <mergeCells count="2">
    <mergeCell ref="A67:C67"/>
    <mergeCell ref="A2:C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7208-74C3-3B49-B8E4-B9441C501893}">
  <dimension ref="A1:B273"/>
  <sheetViews>
    <sheetView workbookViewId="0">
      <selection sqref="A1:A273"/>
    </sheetView>
  </sheetViews>
  <sheetFormatPr baseColWidth="10" defaultRowHeight="16"/>
  <cols>
    <col min="1" max="16384" width="10.83203125" style="9"/>
  </cols>
  <sheetData>
    <row r="1" spans="1:2">
      <c r="A1" s="8" t="s">
        <v>419</v>
      </c>
      <c r="B1" s="8" t="s">
        <v>420</v>
      </c>
    </row>
    <row r="2" spans="1:2">
      <c r="A2" s="10" t="s">
        <v>46</v>
      </c>
      <c r="B2" s="9">
        <v>0</v>
      </c>
    </row>
    <row r="3" spans="1:2">
      <c r="A3" s="10" t="s">
        <v>180</v>
      </c>
      <c r="B3" s="9">
        <v>0</v>
      </c>
    </row>
    <row r="4" spans="1:2">
      <c r="A4" s="10" t="s">
        <v>47</v>
      </c>
      <c r="B4" s="9">
        <v>0</v>
      </c>
    </row>
    <row r="5" spans="1:2">
      <c r="A5" s="10" t="s">
        <v>181</v>
      </c>
      <c r="B5" s="9">
        <v>0</v>
      </c>
    </row>
    <row r="6" spans="1:2">
      <c r="A6" s="10" t="s">
        <v>182</v>
      </c>
      <c r="B6" s="9">
        <v>1</v>
      </c>
    </row>
    <row r="7" spans="1:2">
      <c r="A7" s="10" t="s">
        <v>49</v>
      </c>
      <c r="B7" s="9">
        <v>1</v>
      </c>
    </row>
    <row r="8" spans="1:2">
      <c r="A8" s="10" t="s">
        <v>183</v>
      </c>
      <c r="B8" s="9">
        <v>1</v>
      </c>
    </row>
    <row r="9" spans="1:2">
      <c r="A9" s="10" t="s">
        <v>50</v>
      </c>
      <c r="B9" s="9">
        <v>0</v>
      </c>
    </row>
    <row r="10" spans="1:2">
      <c r="A10" s="10" t="s">
        <v>184</v>
      </c>
      <c r="B10" s="9">
        <v>0</v>
      </c>
    </row>
    <row r="11" spans="1:2">
      <c r="A11" s="10" t="s">
        <v>51</v>
      </c>
      <c r="B11" s="9">
        <v>1</v>
      </c>
    </row>
    <row r="12" spans="1:2">
      <c r="A12" s="10" t="s">
        <v>185</v>
      </c>
      <c r="B12" s="9">
        <v>1</v>
      </c>
    </row>
    <row r="13" spans="1:2">
      <c r="A13" s="10" t="s">
        <v>186</v>
      </c>
      <c r="B13" s="9">
        <v>1</v>
      </c>
    </row>
    <row r="14" spans="1:2">
      <c r="A14" s="10" t="s">
        <v>53</v>
      </c>
      <c r="B14" s="9">
        <v>0</v>
      </c>
    </row>
    <row r="15" spans="1:2">
      <c r="A15" s="10" t="s">
        <v>187</v>
      </c>
      <c r="B15" s="9">
        <v>0</v>
      </c>
    </row>
    <row r="16" spans="1:2">
      <c r="A16" s="10" t="s">
        <v>54</v>
      </c>
      <c r="B16" s="9">
        <v>1</v>
      </c>
    </row>
    <row r="17" spans="1:2">
      <c r="A17" s="10" t="s">
        <v>55</v>
      </c>
      <c r="B17" s="9">
        <v>1</v>
      </c>
    </row>
    <row r="18" spans="1:2">
      <c r="A18" s="10" t="s">
        <v>189</v>
      </c>
      <c r="B18" s="9">
        <v>1</v>
      </c>
    </row>
    <row r="19" spans="1:2">
      <c r="A19" s="10" t="s">
        <v>190</v>
      </c>
      <c r="B19" s="9">
        <v>0</v>
      </c>
    </row>
    <row r="20" spans="1:2">
      <c r="A20" s="10" t="s">
        <v>57</v>
      </c>
      <c r="B20" s="9">
        <v>0</v>
      </c>
    </row>
    <row r="21" spans="1:2">
      <c r="A21" s="10" t="s">
        <v>191</v>
      </c>
      <c r="B21" s="9">
        <v>0</v>
      </c>
    </row>
    <row r="22" spans="1:2">
      <c r="A22" s="10" t="s">
        <v>58</v>
      </c>
      <c r="B22" s="9">
        <v>1</v>
      </c>
    </row>
    <row r="23" spans="1:2">
      <c r="A23" s="10" t="s">
        <v>192</v>
      </c>
      <c r="B23" s="9">
        <v>1</v>
      </c>
    </row>
    <row r="24" spans="1:2">
      <c r="A24" s="10" t="s">
        <v>59</v>
      </c>
      <c r="B24" s="9">
        <v>0</v>
      </c>
    </row>
    <row r="25" spans="1:2">
      <c r="A25" s="10" t="s">
        <v>193</v>
      </c>
      <c r="B25" s="9">
        <v>0</v>
      </c>
    </row>
    <row r="26" spans="1:2">
      <c r="A26" s="10" t="s">
        <v>60</v>
      </c>
      <c r="B26" s="9">
        <v>1</v>
      </c>
    </row>
    <row r="27" spans="1:2">
      <c r="A27" s="10" t="s">
        <v>194</v>
      </c>
      <c r="B27" s="9">
        <v>1</v>
      </c>
    </row>
    <row r="28" spans="1:2">
      <c r="A28" s="10" t="s">
        <v>61</v>
      </c>
      <c r="B28" s="9">
        <v>1</v>
      </c>
    </row>
    <row r="29" spans="1:2">
      <c r="A29" s="10" t="s">
        <v>195</v>
      </c>
      <c r="B29" s="9">
        <v>1</v>
      </c>
    </row>
    <row r="30" spans="1:2">
      <c r="A30" s="10" t="s">
        <v>62</v>
      </c>
      <c r="B30" s="9">
        <v>0</v>
      </c>
    </row>
    <row r="31" spans="1:2">
      <c r="A31" s="10" t="s">
        <v>196</v>
      </c>
      <c r="B31" s="9">
        <v>0</v>
      </c>
    </row>
    <row r="32" spans="1:2">
      <c r="A32" s="10" t="s">
        <v>63</v>
      </c>
      <c r="B32" s="9">
        <v>0</v>
      </c>
    </row>
    <row r="33" spans="1:2">
      <c r="A33" s="10" t="s">
        <v>197</v>
      </c>
      <c r="B33" s="9">
        <v>0</v>
      </c>
    </row>
    <row r="34" spans="1:2">
      <c r="A34" s="10" t="s">
        <v>64</v>
      </c>
      <c r="B34" s="9">
        <v>0</v>
      </c>
    </row>
    <row r="35" spans="1:2">
      <c r="A35" s="10" t="s">
        <v>198</v>
      </c>
      <c r="B35" s="9">
        <v>0</v>
      </c>
    </row>
    <row r="36" spans="1:2">
      <c r="A36" s="10" t="s">
        <v>65</v>
      </c>
      <c r="B36" s="9">
        <v>1</v>
      </c>
    </row>
    <row r="37" spans="1:2">
      <c r="A37" s="10" t="s">
        <v>199</v>
      </c>
      <c r="B37" s="9">
        <v>1</v>
      </c>
    </row>
    <row r="38" spans="1:2">
      <c r="A38" s="10" t="s">
        <v>66</v>
      </c>
      <c r="B38" s="9">
        <v>0</v>
      </c>
    </row>
    <row r="39" spans="1:2">
      <c r="A39" s="10" t="s">
        <v>200</v>
      </c>
      <c r="B39" s="9">
        <v>0</v>
      </c>
    </row>
    <row r="40" spans="1:2">
      <c r="A40" s="10" t="s">
        <v>67</v>
      </c>
      <c r="B40" s="9">
        <v>1</v>
      </c>
    </row>
    <row r="41" spans="1:2">
      <c r="A41" s="10" t="s">
        <v>201</v>
      </c>
      <c r="B41" s="9">
        <v>1</v>
      </c>
    </row>
    <row r="42" spans="1:2">
      <c r="A42" s="10" t="s">
        <v>68</v>
      </c>
      <c r="B42" s="9">
        <v>1</v>
      </c>
    </row>
    <row r="43" spans="1:2">
      <c r="A43" s="10" t="s">
        <v>202</v>
      </c>
      <c r="B43" s="9">
        <v>1</v>
      </c>
    </row>
    <row r="44" spans="1:2">
      <c r="A44" s="10" t="s">
        <v>70</v>
      </c>
      <c r="B44" s="9">
        <v>0</v>
      </c>
    </row>
    <row r="45" spans="1:2">
      <c r="A45" s="10" t="s">
        <v>204</v>
      </c>
      <c r="B45" s="9">
        <v>0</v>
      </c>
    </row>
    <row r="46" spans="1:2">
      <c r="A46" s="10" t="s">
        <v>71</v>
      </c>
      <c r="B46" s="9">
        <v>0</v>
      </c>
    </row>
    <row r="47" spans="1:2">
      <c r="A47" s="10" t="s">
        <v>205</v>
      </c>
      <c r="B47" s="9">
        <v>0</v>
      </c>
    </row>
    <row r="48" spans="1:2">
      <c r="A48" s="10" t="s">
        <v>72</v>
      </c>
      <c r="B48" s="9">
        <v>1</v>
      </c>
    </row>
    <row r="49" spans="1:2">
      <c r="A49" s="10" t="s">
        <v>206</v>
      </c>
      <c r="B49" s="9">
        <v>1</v>
      </c>
    </row>
    <row r="50" spans="1:2">
      <c r="A50" s="10" t="s">
        <v>73</v>
      </c>
      <c r="B50" s="9">
        <v>0</v>
      </c>
    </row>
    <row r="51" spans="1:2">
      <c r="A51" s="10" t="s">
        <v>207</v>
      </c>
      <c r="B51" s="9">
        <v>0</v>
      </c>
    </row>
    <row r="52" spans="1:2">
      <c r="A52" s="10" t="s">
        <v>74</v>
      </c>
      <c r="B52" s="9">
        <v>1</v>
      </c>
    </row>
    <row r="53" spans="1:2">
      <c r="A53" s="10" t="s">
        <v>208</v>
      </c>
      <c r="B53" s="9">
        <v>1</v>
      </c>
    </row>
    <row r="54" spans="1:2">
      <c r="A54" s="10" t="s">
        <v>75</v>
      </c>
      <c r="B54" s="9">
        <v>1</v>
      </c>
    </row>
    <row r="55" spans="1:2">
      <c r="A55" s="10" t="s">
        <v>209</v>
      </c>
      <c r="B55" s="9">
        <v>1</v>
      </c>
    </row>
    <row r="56" spans="1:2">
      <c r="A56" s="10" t="s">
        <v>76</v>
      </c>
      <c r="B56" s="9">
        <v>0</v>
      </c>
    </row>
    <row r="57" spans="1:2">
      <c r="A57" s="10" t="s">
        <v>210</v>
      </c>
      <c r="B57" s="9">
        <v>0</v>
      </c>
    </row>
    <row r="58" spans="1:2">
      <c r="A58" s="10" t="s">
        <v>77</v>
      </c>
      <c r="B58" s="9">
        <v>1</v>
      </c>
    </row>
    <row r="59" spans="1:2">
      <c r="A59" s="10" t="s">
        <v>211</v>
      </c>
      <c r="B59" s="9">
        <v>1</v>
      </c>
    </row>
    <row r="60" spans="1:2">
      <c r="A60" s="10" t="s">
        <v>78</v>
      </c>
      <c r="B60" s="9">
        <v>1</v>
      </c>
    </row>
    <row r="61" spans="1:2">
      <c r="A61" s="10" t="s">
        <v>212</v>
      </c>
      <c r="B61" s="9">
        <v>1</v>
      </c>
    </row>
    <row r="62" spans="1:2">
      <c r="A62" s="10" t="s">
        <v>79</v>
      </c>
      <c r="B62" s="9">
        <v>0</v>
      </c>
    </row>
    <row r="63" spans="1:2">
      <c r="A63" s="10" t="s">
        <v>213</v>
      </c>
      <c r="B63" s="9">
        <v>0</v>
      </c>
    </row>
    <row r="64" spans="1:2">
      <c r="A64" s="10" t="s">
        <v>80</v>
      </c>
      <c r="B64" s="9">
        <v>1</v>
      </c>
    </row>
    <row r="65" spans="1:2">
      <c r="A65" s="10" t="s">
        <v>214</v>
      </c>
      <c r="B65" s="9">
        <v>1</v>
      </c>
    </row>
    <row r="66" spans="1:2">
      <c r="A66" s="10" t="s">
        <v>81</v>
      </c>
      <c r="B66" s="9">
        <v>1</v>
      </c>
    </row>
    <row r="67" spans="1:2">
      <c r="A67" s="10" t="s">
        <v>215</v>
      </c>
      <c r="B67" s="9">
        <v>1</v>
      </c>
    </row>
    <row r="68" spans="1:2">
      <c r="A68" s="10" t="s">
        <v>216</v>
      </c>
      <c r="B68" s="9">
        <v>0</v>
      </c>
    </row>
    <row r="69" spans="1:2">
      <c r="A69" s="10" t="s">
        <v>82</v>
      </c>
      <c r="B69" s="9">
        <v>1</v>
      </c>
    </row>
    <row r="70" spans="1:2">
      <c r="A70" s="10" t="s">
        <v>217</v>
      </c>
      <c r="B70" s="9">
        <v>1</v>
      </c>
    </row>
    <row r="71" spans="1:2">
      <c r="A71" s="10" t="s">
        <v>83</v>
      </c>
      <c r="B71" s="9">
        <v>1</v>
      </c>
    </row>
    <row r="72" spans="1:2">
      <c r="A72" s="10" t="s">
        <v>218</v>
      </c>
      <c r="B72" s="9">
        <v>1</v>
      </c>
    </row>
    <row r="73" spans="1:2">
      <c r="A73" s="10" t="s">
        <v>84</v>
      </c>
      <c r="B73" s="9">
        <v>0</v>
      </c>
    </row>
    <row r="74" spans="1:2">
      <c r="A74" s="10" t="s">
        <v>219</v>
      </c>
      <c r="B74" s="9">
        <v>0</v>
      </c>
    </row>
    <row r="75" spans="1:2">
      <c r="A75" s="10" t="s">
        <v>85</v>
      </c>
      <c r="B75" s="9">
        <v>0</v>
      </c>
    </row>
    <row r="76" spans="1:2">
      <c r="A76" s="10" t="s">
        <v>220</v>
      </c>
      <c r="B76" s="9">
        <v>0</v>
      </c>
    </row>
    <row r="77" spans="1:2">
      <c r="A77" s="10" t="s">
        <v>86</v>
      </c>
      <c r="B77" s="9">
        <v>0</v>
      </c>
    </row>
    <row r="78" spans="1:2">
      <c r="A78" s="10" t="s">
        <v>221</v>
      </c>
      <c r="B78" s="9">
        <v>0</v>
      </c>
    </row>
    <row r="79" spans="1:2">
      <c r="A79" s="10" t="s">
        <v>87</v>
      </c>
      <c r="B79" s="9">
        <v>0</v>
      </c>
    </row>
    <row r="80" spans="1:2">
      <c r="A80" s="10" t="s">
        <v>222</v>
      </c>
      <c r="B80" s="9">
        <v>0</v>
      </c>
    </row>
    <row r="81" spans="1:2">
      <c r="A81" s="10" t="s">
        <v>88</v>
      </c>
      <c r="B81" s="9">
        <v>1</v>
      </c>
    </row>
    <row r="82" spans="1:2">
      <c r="A82" s="10" t="s">
        <v>223</v>
      </c>
      <c r="B82" s="9">
        <v>1</v>
      </c>
    </row>
    <row r="83" spans="1:2">
      <c r="A83" s="10" t="s">
        <v>89</v>
      </c>
      <c r="B83" s="9">
        <v>1</v>
      </c>
    </row>
    <row r="84" spans="1:2">
      <c r="A84" s="10" t="s">
        <v>224</v>
      </c>
      <c r="B84" s="9">
        <v>1</v>
      </c>
    </row>
    <row r="85" spans="1:2">
      <c r="A85" s="10" t="s">
        <v>90</v>
      </c>
      <c r="B85" s="9">
        <v>1</v>
      </c>
    </row>
    <row r="86" spans="1:2">
      <c r="A86" s="10" t="s">
        <v>225</v>
      </c>
      <c r="B86" s="9">
        <v>1</v>
      </c>
    </row>
    <row r="87" spans="1:2">
      <c r="A87" s="10" t="s">
        <v>226</v>
      </c>
      <c r="B87" s="9">
        <v>1</v>
      </c>
    </row>
    <row r="88" spans="1:2">
      <c r="A88" s="10" t="s">
        <v>92</v>
      </c>
      <c r="B88" s="9">
        <v>1</v>
      </c>
    </row>
    <row r="89" spans="1:2">
      <c r="A89" s="10" t="s">
        <v>227</v>
      </c>
      <c r="B89" s="9">
        <v>1</v>
      </c>
    </row>
    <row r="90" spans="1:2">
      <c r="A90" s="10" t="s">
        <v>93</v>
      </c>
      <c r="B90" s="9">
        <v>0</v>
      </c>
    </row>
    <row r="91" spans="1:2">
      <c r="A91" s="10" t="s">
        <v>228</v>
      </c>
      <c r="B91" s="9">
        <v>0</v>
      </c>
    </row>
    <row r="92" spans="1:2">
      <c r="A92" s="10" t="s">
        <v>94</v>
      </c>
      <c r="B92" s="9">
        <v>1</v>
      </c>
    </row>
    <row r="93" spans="1:2">
      <c r="A93" s="10" t="s">
        <v>229</v>
      </c>
      <c r="B93" s="9">
        <v>1</v>
      </c>
    </row>
    <row r="94" spans="1:2">
      <c r="A94" s="10" t="s">
        <v>95</v>
      </c>
      <c r="B94" s="9">
        <v>1</v>
      </c>
    </row>
    <row r="95" spans="1:2">
      <c r="A95" s="10" t="s">
        <v>230</v>
      </c>
      <c r="B95" s="9">
        <v>1</v>
      </c>
    </row>
    <row r="96" spans="1:2">
      <c r="A96" s="10" t="s">
        <v>96</v>
      </c>
      <c r="B96" s="9">
        <v>0</v>
      </c>
    </row>
    <row r="97" spans="1:2">
      <c r="A97" s="10" t="s">
        <v>231</v>
      </c>
      <c r="B97" s="9">
        <v>0</v>
      </c>
    </row>
    <row r="98" spans="1:2">
      <c r="A98" s="10" t="s">
        <v>97</v>
      </c>
      <c r="B98" s="9">
        <v>0</v>
      </c>
    </row>
    <row r="99" spans="1:2">
      <c r="A99" s="10" t="s">
        <v>232</v>
      </c>
      <c r="B99" s="9">
        <v>0</v>
      </c>
    </row>
    <row r="100" spans="1:2">
      <c r="A100" s="10" t="s">
        <v>98</v>
      </c>
      <c r="B100" s="9">
        <v>1</v>
      </c>
    </row>
    <row r="101" spans="1:2">
      <c r="A101" s="10" t="s">
        <v>99</v>
      </c>
      <c r="B101" s="9">
        <v>0</v>
      </c>
    </row>
    <row r="102" spans="1:2">
      <c r="A102" s="10" t="s">
        <v>234</v>
      </c>
      <c r="B102" s="9">
        <v>0</v>
      </c>
    </row>
    <row r="103" spans="1:2">
      <c r="A103" s="10" t="s">
        <v>100</v>
      </c>
      <c r="B103" s="9">
        <v>0</v>
      </c>
    </row>
    <row r="104" spans="1:2">
      <c r="A104" s="10" t="s">
        <v>235</v>
      </c>
      <c r="B104" s="9">
        <v>0</v>
      </c>
    </row>
    <row r="105" spans="1:2">
      <c r="A105" s="10" t="s">
        <v>101</v>
      </c>
      <c r="B105" s="9">
        <v>1</v>
      </c>
    </row>
    <row r="106" spans="1:2">
      <c r="A106" s="10" t="s">
        <v>236</v>
      </c>
      <c r="B106" s="9">
        <v>1</v>
      </c>
    </row>
    <row r="107" spans="1:2">
      <c r="A107" s="10" t="s">
        <v>102</v>
      </c>
      <c r="B107" s="9">
        <v>1</v>
      </c>
    </row>
    <row r="108" spans="1:2">
      <c r="A108" s="10" t="s">
        <v>237</v>
      </c>
      <c r="B108" s="9">
        <v>1</v>
      </c>
    </row>
    <row r="109" spans="1:2">
      <c r="A109" s="10" t="s">
        <v>103</v>
      </c>
      <c r="B109" s="9">
        <v>0</v>
      </c>
    </row>
    <row r="110" spans="1:2">
      <c r="A110" s="10" t="s">
        <v>238</v>
      </c>
      <c r="B110" s="9">
        <v>0</v>
      </c>
    </row>
    <row r="111" spans="1:2">
      <c r="A111" s="10" t="s">
        <v>104</v>
      </c>
      <c r="B111" s="9">
        <v>1</v>
      </c>
    </row>
    <row r="112" spans="1:2">
      <c r="A112" s="10" t="s">
        <v>239</v>
      </c>
      <c r="B112" s="9">
        <v>1</v>
      </c>
    </row>
    <row r="113" spans="1:2">
      <c r="A113" s="10" t="s">
        <v>105</v>
      </c>
      <c r="B113" s="9">
        <v>1</v>
      </c>
    </row>
    <row r="114" spans="1:2">
      <c r="A114" s="10" t="s">
        <v>240</v>
      </c>
      <c r="B114" s="9">
        <v>1</v>
      </c>
    </row>
    <row r="115" spans="1:2">
      <c r="A115" s="10" t="s">
        <v>106</v>
      </c>
      <c r="B115" s="9">
        <v>0</v>
      </c>
    </row>
    <row r="116" spans="1:2">
      <c r="A116" s="10" t="s">
        <v>241</v>
      </c>
      <c r="B116" s="9">
        <v>0</v>
      </c>
    </row>
    <row r="117" spans="1:2">
      <c r="A117" s="10" t="s">
        <v>107</v>
      </c>
      <c r="B117" s="9">
        <v>0</v>
      </c>
    </row>
    <row r="118" spans="1:2">
      <c r="A118" s="10" t="s">
        <v>242</v>
      </c>
      <c r="B118" s="9">
        <v>0</v>
      </c>
    </row>
    <row r="119" spans="1:2">
      <c r="A119" s="10" t="s">
        <v>108</v>
      </c>
      <c r="B119" s="9">
        <v>0</v>
      </c>
    </row>
    <row r="120" spans="1:2">
      <c r="A120" s="10" t="s">
        <v>243</v>
      </c>
      <c r="B120" s="9">
        <v>0</v>
      </c>
    </row>
    <row r="121" spans="1:2">
      <c r="A121" s="10" t="s">
        <v>109</v>
      </c>
      <c r="B121" s="9">
        <v>0</v>
      </c>
    </row>
    <row r="122" spans="1:2">
      <c r="A122" s="10" t="s">
        <v>244</v>
      </c>
      <c r="B122" s="9">
        <v>0</v>
      </c>
    </row>
    <row r="123" spans="1:2">
      <c r="A123" s="10" t="s">
        <v>110</v>
      </c>
      <c r="B123" s="9">
        <v>0</v>
      </c>
    </row>
    <row r="124" spans="1:2">
      <c r="A124" s="10" t="s">
        <v>245</v>
      </c>
      <c r="B124" s="9">
        <v>0</v>
      </c>
    </row>
    <row r="125" spans="1:2">
      <c r="A125" s="10" t="s">
        <v>111</v>
      </c>
      <c r="B125" s="9">
        <v>1</v>
      </c>
    </row>
    <row r="126" spans="1:2">
      <c r="A126" s="10" t="s">
        <v>246</v>
      </c>
      <c r="B126" s="9">
        <v>1</v>
      </c>
    </row>
    <row r="127" spans="1:2">
      <c r="A127" s="10" t="s">
        <v>112</v>
      </c>
      <c r="B127" s="9">
        <v>1</v>
      </c>
    </row>
    <row r="128" spans="1:2">
      <c r="A128" s="10" t="s">
        <v>247</v>
      </c>
      <c r="B128" s="9">
        <v>1</v>
      </c>
    </row>
    <row r="129" spans="1:2">
      <c r="A129" s="10" t="s">
        <v>113</v>
      </c>
      <c r="B129" s="9">
        <v>1</v>
      </c>
    </row>
    <row r="130" spans="1:2">
      <c r="A130" s="10" t="s">
        <v>248</v>
      </c>
      <c r="B130" s="9">
        <v>1</v>
      </c>
    </row>
    <row r="131" spans="1:2">
      <c r="A131" s="10" t="s">
        <v>114</v>
      </c>
      <c r="B131" s="9">
        <v>1</v>
      </c>
    </row>
    <row r="132" spans="1:2">
      <c r="A132" s="10" t="s">
        <v>249</v>
      </c>
      <c r="B132" s="9">
        <v>1</v>
      </c>
    </row>
    <row r="133" spans="1:2">
      <c r="A133" s="10" t="s">
        <v>115</v>
      </c>
      <c r="B133" s="9">
        <v>1</v>
      </c>
    </row>
    <row r="134" spans="1:2">
      <c r="A134" s="10" t="s">
        <v>250</v>
      </c>
      <c r="B134" s="9">
        <v>1</v>
      </c>
    </row>
    <row r="135" spans="1:2">
      <c r="A135" s="10" t="s">
        <v>116</v>
      </c>
      <c r="B135" s="9">
        <v>0</v>
      </c>
    </row>
    <row r="136" spans="1:2">
      <c r="A136" s="10" t="s">
        <v>251</v>
      </c>
      <c r="B136" s="9">
        <v>0</v>
      </c>
    </row>
    <row r="137" spans="1:2">
      <c r="A137" s="10" t="s">
        <v>117</v>
      </c>
      <c r="B137" s="9">
        <v>1</v>
      </c>
    </row>
    <row r="138" spans="1:2">
      <c r="A138" s="10" t="s">
        <v>252</v>
      </c>
      <c r="B138" s="9">
        <v>1</v>
      </c>
    </row>
    <row r="139" spans="1:2">
      <c r="A139" s="10" t="s">
        <v>118</v>
      </c>
      <c r="B139" s="9">
        <v>1</v>
      </c>
    </row>
    <row r="140" spans="1:2">
      <c r="A140" s="10" t="s">
        <v>253</v>
      </c>
      <c r="B140" s="9">
        <v>1</v>
      </c>
    </row>
    <row r="141" spans="1:2">
      <c r="A141" s="10" t="s">
        <v>254</v>
      </c>
      <c r="B141" s="9">
        <v>0</v>
      </c>
    </row>
    <row r="142" spans="1:2">
      <c r="A142" s="10" t="s">
        <v>120</v>
      </c>
      <c r="B142" s="9">
        <v>1</v>
      </c>
    </row>
    <row r="143" spans="1:2">
      <c r="A143" s="10" t="s">
        <v>255</v>
      </c>
      <c r="B143" s="9">
        <v>1</v>
      </c>
    </row>
    <row r="144" spans="1:2">
      <c r="A144" s="10" t="s">
        <v>121</v>
      </c>
      <c r="B144" s="9">
        <v>1</v>
      </c>
    </row>
    <row r="145" spans="1:2">
      <c r="A145" s="10" t="s">
        <v>256</v>
      </c>
      <c r="B145" s="9">
        <v>1</v>
      </c>
    </row>
    <row r="146" spans="1:2">
      <c r="A146" s="10" t="s">
        <v>122</v>
      </c>
      <c r="B146" s="9">
        <v>1</v>
      </c>
    </row>
    <row r="147" spans="1:2">
      <c r="A147" s="10" t="s">
        <v>257</v>
      </c>
      <c r="B147" s="9">
        <v>0</v>
      </c>
    </row>
    <row r="148" spans="1:2">
      <c r="A148" s="10" t="s">
        <v>123</v>
      </c>
      <c r="B148" s="9">
        <v>0</v>
      </c>
    </row>
    <row r="149" spans="1:2">
      <c r="A149" s="10" t="s">
        <v>258</v>
      </c>
      <c r="B149" s="9">
        <v>0</v>
      </c>
    </row>
    <row r="150" spans="1:2">
      <c r="A150" s="10" t="s">
        <v>260</v>
      </c>
      <c r="B150" s="9">
        <v>1</v>
      </c>
    </row>
    <row r="151" spans="1:2">
      <c r="A151" s="10" t="s">
        <v>125</v>
      </c>
      <c r="B151" s="9">
        <v>0</v>
      </c>
    </row>
    <row r="152" spans="1:2">
      <c r="A152" s="10" t="s">
        <v>261</v>
      </c>
      <c r="B152" s="9">
        <v>0</v>
      </c>
    </row>
    <row r="153" spans="1:2">
      <c r="A153" s="10" t="s">
        <v>126</v>
      </c>
      <c r="B153" s="9">
        <v>1</v>
      </c>
    </row>
    <row r="154" spans="1:2">
      <c r="A154" s="10" t="s">
        <v>262</v>
      </c>
      <c r="B154" s="9">
        <v>1</v>
      </c>
    </row>
    <row r="155" spans="1:2">
      <c r="A155" s="10" t="s">
        <v>128</v>
      </c>
      <c r="B155" s="9">
        <v>0</v>
      </c>
    </row>
    <row r="156" spans="1:2">
      <c r="A156" s="10" t="s">
        <v>264</v>
      </c>
      <c r="B156" s="9">
        <v>0</v>
      </c>
    </row>
    <row r="157" spans="1:2">
      <c r="A157" s="10" t="s">
        <v>129</v>
      </c>
      <c r="B157" s="9">
        <v>1</v>
      </c>
    </row>
    <row r="158" spans="1:2">
      <c r="A158" s="10" t="s">
        <v>265</v>
      </c>
      <c r="B158" s="9">
        <v>1</v>
      </c>
    </row>
    <row r="159" spans="1:2">
      <c r="A159" s="10" t="s">
        <v>130</v>
      </c>
      <c r="B159" s="9">
        <v>1</v>
      </c>
    </row>
    <row r="160" spans="1:2">
      <c r="A160" s="10" t="s">
        <v>266</v>
      </c>
      <c r="B160" s="9">
        <v>1</v>
      </c>
    </row>
    <row r="161" spans="1:2">
      <c r="A161" s="10" t="s">
        <v>131</v>
      </c>
      <c r="B161" s="9">
        <v>0</v>
      </c>
    </row>
    <row r="162" spans="1:2">
      <c r="A162" s="10" t="s">
        <v>132</v>
      </c>
      <c r="B162" s="9">
        <v>0</v>
      </c>
    </row>
    <row r="163" spans="1:2">
      <c r="A163" s="10" t="s">
        <v>268</v>
      </c>
      <c r="B163" s="9">
        <v>0</v>
      </c>
    </row>
    <row r="164" spans="1:2">
      <c r="A164" s="10" t="s">
        <v>133</v>
      </c>
      <c r="B164" s="9">
        <v>1</v>
      </c>
    </row>
    <row r="165" spans="1:2">
      <c r="A165" s="10" t="s">
        <v>269</v>
      </c>
      <c r="B165" s="9">
        <v>1</v>
      </c>
    </row>
    <row r="166" spans="1:2">
      <c r="A166" s="10" t="s">
        <v>134</v>
      </c>
      <c r="B166" s="9">
        <v>1</v>
      </c>
    </row>
    <row r="167" spans="1:2">
      <c r="A167" s="10" t="s">
        <v>270</v>
      </c>
      <c r="B167" s="9">
        <v>1</v>
      </c>
    </row>
    <row r="168" spans="1:2">
      <c r="A168" s="10" t="s">
        <v>135</v>
      </c>
      <c r="B168" s="9">
        <v>1</v>
      </c>
    </row>
    <row r="169" spans="1:2">
      <c r="A169" s="10" t="s">
        <v>271</v>
      </c>
      <c r="B169" s="9">
        <v>1</v>
      </c>
    </row>
    <row r="170" spans="1:2">
      <c r="A170" s="10" t="s">
        <v>136</v>
      </c>
      <c r="B170" s="9">
        <v>1</v>
      </c>
    </row>
    <row r="171" spans="1:2">
      <c r="A171" s="10" t="s">
        <v>272</v>
      </c>
      <c r="B171" s="9">
        <v>1</v>
      </c>
    </row>
    <row r="172" spans="1:2">
      <c r="A172" s="10" t="s">
        <v>137</v>
      </c>
      <c r="B172" s="9">
        <v>0</v>
      </c>
    </row>
    <row r="173" spans="1:2">
      <c r="A173" s="10" t="s">
        <v>273</v>
      </c>
      <c r="B173" s="9">
        <v>0</v>
      </c>
    </row>
    <row r="174" spans="1:2">
      <c r="A174" s="10" t="s">
        <v>138</v>
      </c>
      <c r="B174" s="9">
        <v>0</v>
      </c>
    </row>
    <row r="175" spans="1:2">
      <c r="A175" s="10" t="s">
        <v>274</v>
      </c>
      <c r="B175" s="9">
        <v>0</v>
      </c>
    </row>
    <row r="176" spans="1:2">
      <c r="A176" s="10" t="s">
        <v>140</v>
      </c>
      <c r="B176" s="9">
        <v>1</v>
      </c>
    </row>
    <row r="177" spans="1:2">
      <c r="A177" s="10" t="s">
        <v>142</v>
      </c>
      <c r="B177" s="9">
        <v>0</v>
      </c>
    </row>
    <row r="178" spans="1:2">
      <c r="A178" s="10" t="s">
        <v>278</v>
      </c>
      <c r="B178" s="9">
        <v>0</v>
      </c>
    </row>
    <row r="179" spans="1:2">
      <c r="A179" s="10" t="s">
        <v>143</v>
      </c>
      <c r="B179" s="9">
        <v>1</v>
      </c>
    </row>
    <row r="180" spans="1:2">
      <c r="A180" s="10" t="s">
        <v>279</v>
      </c>
      <c r="B180" s="9">
        <v>1</v>
      </c>
    </row>
    <row r="181" spans="1:2">
      <c r="A181" s="10" t="s">
        <v>144</v>
      </c>
      <c r="B181" s="9">
        <v>0</v>
      </c>
    </row>
    <row r="182" spans="1:2">
      <c r="A182" s="10" t="s">
        <v>145</v>
      </c>
      <c r="B182" s="9">
        <v>0</v>
      </c>
    </row>
    <row r="183" spans="1:2">
      <c r="A183" s="10" t="s">
        <v>281</v>
      </c>
      <c r="B183" s="9">
        <v>0</v>
      </c>
    </row>
    <row r="184" spans="1:2">
      <c r="A184" s="10" t="s">
        <v>146</v>
      </c>
      <c r="B184" s="9">
        <v>1</v>
      </c>
    </row>
    <row r="185" spans="1:2">
      <c r="A185" s="10" t="s">
        <v>282</v>
      </c>
      <c r="B185" s="9">
        <v>1</v>
      </c>
    </row>
    <row r="186" spans="1:2">
      <c r="A186" s="10" t="s">
        <v>147</v>
      </c>
      <c r="B186" s="9">
        <v>1</v>
      </c>
    </row>
    <row r="187" spans="1:2">
      <c r="A187" s="10" t="s">
        <v>283</v>
      </c>
      <c r="B187" s="9">
        <v>1</v>
      </c>
    </row>
    <row r="188" spans="1:2">
      <c r="A188" s="10" t="s">
        <v>148</v>
      </c>
      <c r="B188" s="9">
        <v>0</v>
      </c>
    </row>
    <row r="189" spans="1:2">
      <c r="A189" s="10" t="s">
        <v>284</v>
      </c>
      <c r="B189" s="9">
        <v>0</v>
      </c>
    </row>
    <row r="190" spans="1:2">
      <c r="A190" s="10" t="s">
        <v>149</v>
      </c>
      <c r="B190" s="9">
        <v>0</v>
      </c>
    </row>
    <row r="191" spans="1:2">
      <c r="A191" s="10" t="s">
        <v>285</v>
      </c>
      <c r="B191" s="9">
        <v>0</v>
      </c>
    </row>
    <row r="192" spans="1:2">
      <c r="A192" s="10" t="s">
        <v>150</v>
      </c>
      <c r="B192" s="9">
        <v>0</v>
      </c>
    </row>
    <row r="193" spans="1:2">
      <c r="A193" s="10" t="s">
        <v>286</v>
      </c>
      <c r="B193" s="9">
        <v>0</v>
      </c>
    </row>
    <row r="194" spans="1:2">
      <c r="A194" s="10" t="s">
        <v>151</v>
      </c>
      <c r="B194" s="9">
        <v>0</v>
      </c>
    </row>
    <row r="195" spans="1:2">
      <c r="A195" s="10" t="s">
        <v>287</v>
      </c>
      <c r="B195" s="9">
        <v>0</v>
      </c>
    </row>
    <row r="196" spans="1:2">
      <c r="A196" s="10" t="s">
        <v>152</v>
      </c>
      <c r="B196" s="9">
        <v>0</v>
      </c>
    </row>
    <row r="197" spans="1:2">
      <c r="A197" s="10" t="s">
        <v>288</v>
      </c>
      <c r="B197" s="9">
        <v>0</v>
      </c>
    </row>
    <row r="198" spans="1:2">
      <c r="A198" s="10" t="s">
        <v>153</v>
      </c>
      <c r="B198" s="9">
        <v>0</v>
      </c>
    </row>
    <row r="199" spans="1:2">
      <c r="A199" s="10" t="s">
        <v>289</v>
      </c>
      <c r="B199" s="9">
        <v>0</v>
      </c>
    </row>
    <row r="200" spans="1:2">
      <c r="A200" s="10" t="s">
        <v>154</v>
      </c>
      <c r="B200" s="9">
        <v>0</v>
      </c>
    </row>
    <row r="201" spans="1:2">
      <c r="A201" s="10" t="s">
        <v>290</v>
      </c>
      <c r="B201" s="9">
        <v>0</v>
      </c>
    </row>
    <row r="202" spans="1:2">
      <c r="A202" s="10" t="s">
        <v>52</v>
      </c>
      <c r="B202" s="9">
        <v>1</v>
      </c>
    </row>
    <row r="203" spans="1:2">
      <c r="A203" s="10" t="s">
        <v>56</v>
      </c>
      <c r="B203" s="9">
        <v>0</v>
      </c>
    </row>
    <row r="204" spans="1:2">
      <c r="A204" s="10" t="s">
        <v>69</v>
      </c>
      <c r="B204" s="9">
        <v>1</v>
      </c>
    </row>
    <row r="205" spans="1:2">
      <c r="A205" s="10" t="s">
        <v>203</v>
      </c>
      <c r="B205" s="9">
        <v>1</v>
      </c>
    </row>
    <row r="206" spans="1:2">
      <c r="A206" s="10" t="s">
        <v>91</v>
      </c>
      <c r="B206" s="9">
        <v>1</v>
      </c>
    </row>
    <row r="207" spans="1:2">
      <c r="A207" s="10" t="s">
        <v>233</v>
      </c>
      <c r="B207" s="9">
        <v>1</v>
      </c>
    </row>
    <row r="208" spans="1:2">
      <c r="A208" s="10" t="s">
        <v>119</v>
      </c>
      <c r="B208" s="9">
        <v>0</v>
      </c>
    </row>
    <row r="209" spans="1:2">
      <c r="A209" s="10" t="s">
        <v>127</v>
      </c>
      <c r="B209" s="9">
        <v>1</v>
      </c>
    </row>
    <row r="210" spans="1:2">
      <c r="A210" s="10" t="s">
        <v>263</v>
      </c>
      <c r="B210" s="9">
        <v>1</v>
      </c>
    </row>
    <row r="211" spans="1:2">
      <c r="A211" s="10" t="s">
        <v>267</v>
      </c>
      <c r="B211" s="9">
        <v>0</v>
      </c>
    </row>
    <row r="212" spans="1:2">
      <c r="A212" s="10" t="s">
        <v>139</v>
      </c>
      <c r="B212" s="9">
        <v>1</v>
      </c>
    </row>
    <row r="213" spans="1:2">
      <c r="A213" s="10" t="s">
        <v>275</v>
      </c>
      <c r="B213" s="9">
        <v>1</v>
      </c>
    </row>
    <row r="214" spans="1:2">
      <c r="A214" s="10" t="s">
        <v>277</v>
      </c>
      <c r="B214" s="9">
        <v>0</v>
      </c>
    </row>
    <row r="215" spans="1:2">
      <c r="A215" s="10" t="s">
        <v>280</v>
      </c>
      <c r="B215" s="9">
        <v>0</v>
      </c>
    </row>
    <row r="216" spans="1:2">
      <c r="A216" s="10" t="s">
        <v>155</v>
      </c>
      <c r="B216" s="9">
        <v>0</v>
      </c>
    </row>
    <row r="217" spans="1:2">
      <c r="A217" s="10" t="s">
        <v>291</v>
      </c>
      <c r="B217" s="9">
        <v>0</v>
      </c>
    </row>
    <row r="218" spans="1:2">
      <c r="A218" s="10" t="s">
        <v>156</v>
      </c>
      <c r="B218" s="9">
        <v>1</v>
      </c>
    </row>
    <row r="219" spans="1:2">
      <c r="A219" s="10" t="s">
        <v>292</v>
      </c>
      <c r="B219" s="9">
        <v>1</v>
      </c>
    </row>
    <row r="220" spans="1:2">
      <c r="A220" s="10" t="s">
        <v>157</v>
      </c>
      <c r="B220" s="9">
        <v>1</v>
      </c>
    </row>
    <row r="221" spans="1:2">
      <c r="A221" s="10" t="s">
        <v>293</v>
      </c>
      <c r="B221" s="9">
        <v>1</v>
      </c>
    </row>
    <row r="222" spans="1:2">
      <c r="A222" s="10" t="s">
        <v>158</v>
      </c>
      <c r="B222" s="9">
        <v>0</v>
      </c>
    </row>
    <row r="223" spans="1:2">
      <c r="A223" s="10" t="s">
        <v>294</v>
      </c>
      <c r="B223" s="9">
        <v>0</v>
      </c>
    </row>
    <row r="224" spans="1:2">
      <c r="A224" s="10" t="s">
        <v>159</v>
      </c>
      <c r="B224" s="9">
        <v>0</v>
      </c>
    </row>
    <row r="225" spans="1:2">
      <c r="A225" s="10" t="s">
        <v>295</v>
      </c>
      <c r="B225" s="9">
        <v>0</v>
      </c>
    </row>
    <row r="226" spans="1:2">
      <c r="A226" s="10" t="s">
        <v>160</v>
      </c>
      <c r="B226" s="9">
        <v>1</v>
      </c>
    </row>
    <row r="227" spans="1:2">
      <c r="A227" s="10" t="s">
        <v>296</v>
      </c>
      <c r="B227" s="9">
        <v>1</v>
      </c>
    </row>
    <row r="228" spans="1:2">
      <c r="A228" s="10" t="s">
        <v>161</v>
      </c>
      <c r="B228" s="9">
        <v>0</v>
      </c>
    </row>
    <row r="229" spans="1:2">
      <c r="A229" s="10" t="s">
        <v>297</v>
      </c>
      <c r="B229" s="9">
        <v>0</v>
      </c>
    </row>
    <row r="230" spans="1:2">
      <c r="A230" s="10" t="s">
        <v>162</v>
      </c>
      <c r="B230" s="9">
        <v>0</v>
      </c>
    </row>
    <row r="231" spans="1:2">
      <c r="A231" s="10" t="s">
        <v>298</v>
      </c>
      <c r="B231" s="9">
        <v>0</v>
      </c>
    </row>
    <row r="232" spans="1:2">
      <c r="A232" s="10" t="s">
        <v>163</v>
      </c>
      <c r="B232" s="9">
        <v>0</v>
      </c>
    </row>
    <row r="233" spans="1:2">
      <c r="A233" s="10" t="s">
        <v>299</v>
      </c>
      <c r="B233" s="9">
        <v>0</v>
      </c>
    </row>
    <row r="234" spans="1:2">
      <c r="A234" s="10" t="s">
        <v>164</v>
      </c>
      <c r="B234" s="9">
        <v>0</v>
      </c>
    </row>
    <row r="235" spans="1:2">
      <c r="A235" s="10" t="s">
        <v>165</v>
      </c>
      <c r="B235" s="9">
        <v>0</v>
      </c>
    </row>
    <row r="236" spans="1:2">
      <c r="A236" s="10" t="s">
        <v>301</v>
      </c>
      <c r="B236" s="9">
        <v>0</v>
      </c>
    </row>
    <row r="237" spans="1:2">
      <c r="A237" s="10" t="s">
        <v>166</v>
      </c>
      <c r="B237" s="9">
        <v>0</v>
      </c>
    </row>
    <row r="238" spans="1:2">
      <c r="A238" s="10" t="s">
        <v>302</v>
      </c>
      <c r="B238" s="9">
        <v>0</v>
      </c>
    </row>
    <row r="239" spans="1:2">
      <c r="A239" s="10" t="s">
        <v>167</v>
      </c>
      <c r="B239" s="9">
        <v>0</v>
      </c>
    </row>
    <row r="240" spans="1:2">
      <c r="A240" s="10" t="s">
        <v>303</v>
      </c>
      <c r="B240" s="9">
        <v>0</v>
      </c>
    </row>
    <row r="241" spans="1:2">
      <c r="A241" s="10" t="s">
        <v>168</v>
      </c>
      <c r="B241" s="9">
        <v>1</v>
      </c>
    </row>
    <row r="242" spans="1:2">
      <c r="A242" s="10" t="s">
        <v>304</v>
      </c>
      <c r="B242" s="9">
        <v>1</v>
      </c>
    </row>
    <row r="243" spans="1:2">
      <c r="A243" s="10" t="s">
        <v>169</v>
      </c>
      <c r="B243" s="9">
        <v>0</v>
      </c>
    </row>
    <row r="244" spans="1:2">
      <c r="A244" s="10" t="s">
        <v>305</v>
      </c>
      <c r="B244" s="9">
        <v>0</v>
      </c>
    </row>
    <row r="245" spans="1:2">
      <c r="A245" s="10" t="s">
        <v>170</v>
      </c>
      <c r="B245" s="9">
        <v>1</v>
      </c>
    </row>
    <row r="246" spans="1:2">
      <c r="A246" s="10" t="s">
        <v>306</v>
      </c>
      <c r="B246" s="9">
        <v>1</v>
      </c>
    </row>
    <row r="247" spans="1:2">
      <c r="A247" s="10" t="s">
        <v>171</v>
      </c>
      <c r="B247" s="9">
        <v>1</v>
      </c>
    </row>
    <row r="248" spans="1:2">
      <c r="A248" s="10" t="s">
        <v>307</v>
      </c>
      <c r="B248" s="9">
        <v>1</v>
      </c>
    </row>
    <row r="249" spans="1:2">
      <c r="A249" s="10" t="s">
        <v>172</v>
      </c>
      <c r="B249" s="9">
        <v>0</v>
      </c>
    </row>
    <row r="250" spans="1:2">
      <c r="A250" s="10" t="s">
        <v>308</v>
      </c>
      <c r="B250" s="9">
        <v>0</v>
      </c>
    </row>
    <row r="251" spans="1:2">
      <c r="A251" s="10" t="s">
        <v>173</v>
      </c>
      <c r="B251" s="9">
        <v>1</v>
      </c>
    </row>
    <row r="252" spans="1:2">
      <c r="A252" s="10" t="s">
        <v>309</v>
      </c>
      <c r="B252" s="9">
        <v>1</v>
      </c>
    </row>
    <row r="253" spans="1:2">
      <c r="A253" s="10" t="s">
        <v>174</v>
      </c>
      <c r="B253" s="9">
        <v>1</v>
      </c>
    </row>
    <row r="254" spans="1:2">
      <c r="A254" s="10" t="s">
        <v>310</v>
      </c>
      <c r="B254" s="9">
        <v>1</v>
      </c>
    </row>
    <row r="255" spans="1:2">
      <c r="A255" s="10" t="s">
        <v>175</v>
      </c>
      <c r="B255" s="9">
        <v>0</v>
      </c>
    </row>
    <row r="256" spans="1:2">
      <c r="A256" s="10" t="s">
        <v>311</v>
      </c>
      <c r="B256" s="9">
        <v>0</v>
      </c>
    </row>
    <row r="257" spans="1:2">
      <c r="A257" s="10" t="s">
        <v>48</v>
      </c>
      <c r="B257" s="9">
        <v>1</v>
      </c>
    </row>
    <row r="258" spans="1:2">
      <c r="A258" s="10" t="s">
        <v>259</v>
      </c>
      <c r="B258" s="9">
        <v>1</v>
      </c>
    </row>
    <row r="259" spans="1:2">
      <c r="A259" s="10" t="s">
        <v>124</v>
      </c>
      <c r="B259" s="9">
        <v>1</v>
      </c>
    </row>
    <row r="260" spans="1:2">
      <c r="A260" s="10" t="s">
        <v>188</v>
      </c>
      <c r="B260" s="9">
        <v>1</v>
      </c>
    </row>
    <row r="261" spans="1:2">
      <c r="A261" s="10" t="s">
        <v>122</v>
      </c>
      <c r="B261" s="9">
        <v>0</v>
      </c>
    </row>
    <row r="262" spans="1:2">
      <c r="A262" s="10" t="s">
        <v>269</v>
      </c>
      <c r="B262" s="9">
        <v>0</v>
      </c>
    </row>
    <row r="263" spans="1:2">
      <c r="A263" s="10" t="s">
        <v>276</v>
      </c>
      <c r="B263" s="9">
        <v>1</v>
      </c>
    </row>
    <row r="264" spans="1:2">
      <c r="A264" s="10" t="s">
        <v>141</v>
      </c>
      <c r="B264" s="9">
        <v>0</v>
      </c>
    </row>
    <row r="265" spans="1:2">
      <c r="A265" s="9" t="s">
        <v>300</v>
      </c>
      <c r="B265" s="9">
        <v>0</v>
      </c>
    </row>
    <row r="266" spans="1:2">
      <c r="A266" s="10" t="s">
        <v>72</v>
      </c>
      <c r="B266" s="9">
        <v>1</v>
      </c>
    </row>
    <row r="267" spans="1:2">
      <c r="A267" s="10" t="s">
        <v>133</v>
      </c>
      <c r="B267" s="9">
        <v>0</v>
      </c>
    </row>
    <row r="268" spans="1:2">
      <c r="A268" s="10" t="s">
        <v>269</v>
      </c>
      <c r="B268" s="9">
        <v>0</v>
      </c>
    </row>
    <row r="269" spans="1:2">
      <c r="A269" s="10" t="s">
        <v>155</v>
      </c>
      <c r="B269" s="9">
        <v>0</v>
      </c>
    </row>
    <row r="270" spans="1:2">
      <c r="A270" s="10" t="s">
        <v>271</v>
      </c>
      <c r="B270" s="9">
        <v>1</v>
      </c>
    </row>
    <row r="271" spans="1:2">
      <c r="A271" s="10" t="s">
        <v>174</v>
      </c>
      <c r="B271" s="9">
        <v>1</v>
      </c>
    </row>
    <row r="272" spans="1:2">
      <c r="A272" s="10" t="s">
        <v>171</v>
      </c>
      <c r="B272" s="9">
        <v>1</v>
      </c>
    </row>
    <row r="273" spans="1:2">
      <c r="A273" s="10" t="s">
        <v>293</v>
      </c>
      <c r="B273" s="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AD98-14BD-AF40-89AA-947C0C509BCF}">
  <dimension ref="A1:C263"/>
  <sheetViews>
    <sheetView tabSelected="1" topLeftCell="A182" workbookViewId="0">
      <selection activeCell="C188" sqref="C188"/>
    </sheetView>
  </sheetViews>
  <sheetFormatPr baseColWidth="10" defaultRowHeight="16"/>
  <sheetData>
    <row r="1" spans="1:3">
      <c r="A1" s="7" t="s">
        <v>687</v>
      </c>
      <c r="B1" s="11" t="s">
        <v>315</v>
      </c>
      <c r="C1" s="11" t="s">
        <v>682</v>
      </c>
    </row>
    <row r="2" spans="1:3">
      <c r="A2" s="15" t="s">
        <v>46</v>
      </c>
      <c r="B2">
        <v>1</v>
      </c>
      <c r="C2">
        <v>0</v>
      </c>
    </row>
    <row r="3" spans="1:3">
      <c r="A3" s="15" t="s">
        <v>180</v>
      </c>
      <c r="B3">
        <v>1</v>
      </c>
      <c r="C3">
        <v>0</v>
      </c>
    </row>
    <row r="4" spans="1:3">
      <c r="A4" s="15" t="s">
        <v>47</v>
      </c>
      <c r="B4">
        <v>1</v>
      </c>
      <c r="C4">
        <v>0</v>
      </c>
    </row>
    <row r="5" spans="1:3">
      <c r="A5" s="15" t="s">
        <v>181</v>
      </c>
      <c r="B5">
        <v>1</v>
      </c>
      <c r="C5">
        <v>0</v>
      </c>
    </row>
    <row r="6" spans="1:3">
      <c r="A6" s="15" t="s">
        <v>48</v>
      </c>
      <c r="B6">
        <v>1</v>
      </c>
      <c r="C6">
        <v>1</v>
      </c>
    </row>
    <row r="7" spans="1:3">
      <c r="A7" s="15" t="s">
        <v>182</v>
      </c>
      <c r="B7">
        <v>1</v>
      </c>
      <c r="C7">
        <v>1</v>
      </c>
    </row>
    <row r="8" spans="1:3">
      <c r="A8" s="15" t="s">
        <v>49</v>
      </c>
      <c r="B8">
        <v>1</v>
      </c>
      <c r="C8">
        <v>1</v>
      </c>
    </row>
    <row r="9" spans="1:3">
      <c r="A9" s="15" t="s">
        <v>183</v>
      </c>
      <c r="B9">
        <v>1</v>
      </c>
      <c r="C9">
        <v>1</v>
      </c>
    </row>
    <row r="10" spans="1:3">
      <c r="A10" s="15" t="s">
        <v>50</v>
      </c>
      <c r="B10">
        <v>1</v>
      </c>
      <c r="C10">
        <v>0</v>
      </c>
    </row>
    <row r="11" spans="1:3">
      <c r="A11" s="15" t="s">
        <v>184</v>
      </c>
      <c r="B11">
        <v>1</v>
      </c>
      <c r="C11">
        <v>0</v>
      </c>
    </row>
    <row r="12" spans="1:3">
      <c r="A12" s="15" t="s">
        <v>51</v>
      </c>
      <c r="B12">
        <v>1</v>
      </c>
      <c r="C12">
        <v>0</v>
      </c>
    </row>
    <row r="13" spans="1:3">
      <c r="A13" s="15" t="s">
        <v>185</v>
      </c>
      <c r="B13">
        <v>1</v>
      </c>
      <c r="C13">
        <v>1</v>
      </c>
    </row>
    <row r="14" spans="1:3">
      <c r="A14" s="15" t="s">
        <v>52</v>
      </c>
      <c r="B14">
        <v>1</v>
      </c>
      <c r="C14">
        <v>1</v>
      </c>
    </row>
    <row r="15" spans="1:3">
      <c r="A15" s="15" t="s">
        <v>186</v>
      </c>
      <c r="B15">
        <v>1</v>
      </c>
      <c r="C15">
        <v>1</v>
      </c>
    </row>
    <row r="16" spans="1:3">
      <c r="A16" s="15" t="s">
        <v>53</v>
      </c>
      <c r="B16">
        <v>1</v>
      </c>
      <c r="C16">
        <v>0</v>
      </c>
    </row>
    <row r="17" spans="1:3">
      <c r="A17" s="15" t="s">
        <v>187</v>
      </c>
      <c r="B17">
        <v>1</v>
      </c>
      <c r="C17">
        <v>0</v>
      </c>
    </row>
    <row r="18" spans="1:3">
      <c r="A18" s="15" t="s">
        <v>54</v>
      </c>
      <c r="B18">
        <v>1</v>
      </c>
      <c r="C18">
        <v>1</v>
      </c>
    </row>
    <row r="19" spans="1:3">
      <c r="A19" s="15" t="s">
        <v>188</v>
      </c>
      <c r="B19">
        <v>1</v>
      </c>
      <c r="C19">
        <v>1</v>
      </c>
    </row>
    <row r="20" spans="1:3">
      <c r="A20" s="15" t="s">
        <v>55</v>
      </c>
      <c r="B20">
        <v>1</v>
      </c>
      <c r="C20">
        <v>1</v>
      </c>
    </row>
    <row r="21" spans="1:3">
      <c r="A21" s="15" t="s">
        <v>189</v>
      </c>
      <c r="B21">
        <v>1</v>
      </c>
      <c r="C21">
        <v>0</v>
      </c>
    </row>
    <row r="22" spans="1:3">
      <c r="A22" s="15" t="s">
        <v>56</v>
      </c>
      <c r="B22">
        <v>1</v>
      </c>
      <c r="C22">
        <v>0</v>
      </c>
    </row>
    <row r="23" spans="1:3">
      <c r="A23" s="15" t="s">
        <v>190</v>
      </c>
      <c r="B23">
        <v>1</v>
      </c>
      <c r="C23">
        <v>0</v>
      </c>
    </row>
    <row r="24" spans="1:3">
      <c r="A24" s="15" t="s">
        <v>57</v>
      </c>
      <c r="B24">
        <v>1</v>
      </c>
      <c r="C24">
        <v>0</v>
      </c>
    </row>
    <row r="25" spans="1:3">
      <c r="A25" s="15" t="s">
        <v>191</v>
      </c>
      <c r="B25">
        <v>1</v>
      </c>
      <c r="C25">
        <v>0</v>
      </c>
    </row>
    <row r="26" spans="1:3">
      <c r="A26" s="15" t="s">
        <v>58</v>
      </c>
      <c r="B26">
        <v>1</v>
      </c>
      <c r="C26">
        <v>0</v>
      </c>
    </row>
    <row r="27" spans="1:3">
      <c r="A27" s="15" t="s">
        <v>192</v>
      </c>
      <c r="B27">
        <v>1</v>
      </c>
      <c r="C27">
        <v>0</v>
      </c>
    </row>
    <row r="28" spans="1:3">
      <c r="A28" s="15" t="s">
        <v>59</v>
      </c>
      <c r="B28">
        <v>1</v>
      </c>
      <c r="C28">
        <v>0</v>
      </c>
    </row>
    <row r="29" spans="1:3">
      <c r="A29" s="15" t="s">
        <v>193</v>
      </c>
      <c r="B29">
        <v>1</v>
      </c>
      <c r="C29">
        <v>0</v>
      </c>
    </row>
    <row r="30" spans="1:3">
      <c r="A30" s="15" t="s">
        <v>60</v>
      </c>
      <c r="B30">
        <v>1</v>
      </c>
      <c r="C30">
        <v>0</v>
      </c>
    </row>
    <row r="31" spans="1:3">
      <c r="A31" s="15" t="s">
        <v>194</v>
      </c>
      <c r="B31">
        <v>1</v>
      </c>
      <c r="C31">
        <v>0</v>
      </c>
    </row>
    <row r="32" spans="1:3">
      <c r="A32" s="15" t="s">
        <v>61</v>
      </c>
      <c r="B32">
        <v>1</v>
      </c>
      <c r="C32">
        <v>0</v>
      </c>
    </row>
    <row r="33" spans="1:3">
      <c r="A33" s="15" t="s">
        <v>195</v>
      </c>
      <c r="B33">
        <v>1</v>
      </c>
      <c r="C33">
        <v>1</v>
      </c>
    </row>
    <row r="34" spans="1:3">
      <c r="A34" s="15" t="s">
        <v>62</v>
      </c>
      <c r="B34">
        <v>1</v>
      </c>
      <c r="C34">
        <v>0</v>
      </c>
    </row>
    <row r="35" spans="1:3">
      <c r="A35" s="15" t="s">
        <v>196</v>
      </c>
      <c r="B35">
        <v>1</v>
      </c>
      <c r="C35">
        <v>1</v>
      </c>
    </row>
    <row r="36" spans="1:3">
      <c r="A36" s="15" t="s">
        <v>63</v>
      </c>
      <c r="B36">
        <v>1</v>
      </c>
      <c r="C36">
        <v>0</v>
      </c>
    </row>
    <row r="37" spans="1:3">
      <c r="A37" s="15" t="s">
        <v>197</v>
      </c>
      <c r="B37">
        <v>1</v>
      </c>
      <c r="C37">
        <v>0</v>
      </c>
    </row>
    <row r="38" spans="1:3">
      <c r="A38" s="15" t="s">
        <v>64</v>
      </c>
      <c r="B38">
        <v>1</v>
      </c>
      <c r="C38">
        <v>0</v>
      </c>
    </row>
    <row r="39" spans="1:3">
      <c r="A39" s="15" t="s">
        <v>198</v>
      </c>
      <c r="B39">
        <v>1</v>
      </c>
      <c r="C39">
        <v>0</v>
      </c>
    </row>
    <row r="40" spans="1:3">
      <c r="A40" s="15" t="s">
        <v>65</v>
      </c>
      <c r="B40">
        <v>1</v>
      </c>
      <c r="C40">
        <v>0</v>
      </c>
    </row>
    <row r="41" spans="1:3">
      <c r="A41" s="15" t="s">
        <v>199</v>
      </c>
      <c r="B41">
        <v>1</v>
      </c>
      <c r="C41">
        <v>1</v>
      </c>
    </row>
    <row r="42" spans="1:3">
      <c r="A42" s="15" t="s">
        <v>66</v>
      </c>
      <c r="B42">
        <v>1</v>
      </c>
      <c r="C42">
        <v>0</v>
      </c>
    </row>
    <row r="43" spans="1:3">
      <c r="A43" s="15" t="s">
        <v>200</v>
      </c>
      <c r="B43">
        <v>1</v>
      </c>
      <c r="C43">
        <v>0</v>
      </c>
    </row>
    <row r="44" spans="1:3">
      <c r="A44" s="15" t="s">
        <v>67</v>
      </c>
      <c r="B44">
        <v>1</v>
      </c>
      <c r="C44">
        <v>1</v>
      </c>
    </row>
    <row r="45" spans="1:3">
      <c r="A45" s="15" t="s">
        <v>201</v>
      </c>
      <c r="B45">
        <v>1</v>
      </c>
      <c r="C45">
        <v>1</v>
      </c>
    </row>
    <row r="46" spans="1:3">
      <c r="A46" s="15" t="s">
        <v>68</v>
      </c>
      <c r="B46">
        <v>1</v>
      </c>
      <c r="C46">
        <v>0</v>
      </c>
    </row>
    <row r="47" spans="1:3">
      <c r="A47" s="15" t="s">
        <v>202</v>
      </c>
      <c r="B47">
        <v>1</v>
      </c>
      <c r="C47">
        <v>0</v>
      </c>
    </row>
    <row r="48" spans="1:3">
      <c r="A48" s="15" t="s">
        <v>69</v>
      </c>
      <c r="B48">
        <v>1</v>
      </c>
      <c r="C48">
        <v>1</v>
      </c>
    </row>
    <row r="49" spans="1:3">
      <c r="A49" s="15" t="s">
        <v>203</v>
      </c>
      <c r="B49">
        <v>1</v>
      </c>
      <c r="C49">
        <v>1</v>
      </c>
    </row>
    <row r="50" spans="1:3">
      <c r="A50" s="15" t="s">
        <v>70</v>
      </c>
      <c r="B50">
        <v>1</v>
      </c>
      <c r="C50" t="s">
        <v>688</v>
      </c>
    </row>
    <row r="51" spans="1:3">
      <c r="A51" s="15" t="s">
        <v>204</v>
      </c>
      <c r="B51">
        <v>1</v>
      </c>
      <c r="C51">
        <v>0</v>
      </c>
    </row>
    <row r="52" spans="1:3">
      <c r="A52" s="15" t="s">
        <v>71</v>
      </c>
      <c r="B52">
        <v>1</v>
      </c>
      <c r="C52">
        <v>0</v>
      </c>
    </row>
    <row r="53" spans="1:3">
      <c r="A53" s="15" t="s">
        <v>205</v>
      </c>
      <c r="B53">
        <v>1</v>
      </c>
      <c r="C53">
        <v>0</v>
      </c>
    </row>
    <row r="54" spans="1:3">
      <c r="A54" s="15" t="s">
        <v>72</v>
      </c>
      <c r="B54">
        <v>1</v>
      </c>
      <c r="C54" t="s">
        <v>688</v>
      </c>
    </row>
    <row r="55" spans="1:3">
      <c r="A55" s="15" t="s">
        <v>206</v>
      </c>
      <c r="B55">
        <v>1</v>
      </c>
      <c r="C55">
        <v>0</v>
      </c>
    </row>
    <row r="56" spans="1:3">
      <c r="A56" s="15" t="s">
        <v>73</v>
      </c>
      <c r="B56">
        <v>1</v>
      </c>
      <c r="C56">
        <v>0</v>
      </c>
    </row>
    <row r="57" spans="1:3">
      <c r="A57" s="15" t="s">
        <v>207</v>
      </c>
      <c r="B57">
        <v>1</v>
      </c>
      <c r="C57">
        <v>0</v>
      </c>
    </row>
    <row r="58" spans="1:3">
      <c r="A58" s="15" t="s">
        <v>74</v>
      </c>
      <c r="B58">
        <v>1</v>
      </c>
      <c r="C58">
        <v>0</v>
      </c>
    </row>
    <row r="59" spans="1:3">
      <c r="A59" s="15" t="s">
        <v>208</v>
      </c>
      <c r="B59">
        <v>1</v>
      </c>
      <c r="C59">
        <v>0</v>
      </c>
    </row>
    <row r="60" spans="1:3">
      <c r="A60" s="15" t="s">
        <v>75</v>
      </c>
      <c r="B60">
        <v>1</v>
      </c>
      <c r="C60">
        <v>0</v>
      </c>
    </row>
    <row r="61" spans="1:3">
      <c r="A61" s="15" t="s">
        <v>209</v>
      </c>
      <c r="B61">
        <v>1</v>
      </c>
      <c r="C61">
        <v>1</v>
      </c>
    </row>
    <row r="62" spans="1:3">
      <c r="A62" s="15" t="s">
        <v>76</v>
      </c>
      <c r="B62">
        <v>1</v>
      </c>
      <c r="C62">
        <v>0</v>
      </c>
    </row>
    <row r="63" spans="1:3">
      <c r="A63" s="15" t="s">
        <v>210</v>
      </c>
      <c r="B63">
        <v>1</v>
      </c>
      <c r="C63">
        <v>0</v>
      </c>
    </row>
    <row r="64" spans="1:3">
      <c r="A64" s="15" t="s">
        <v>77</v>
      </c>
      <c r="B64">
        <v>1</v>
      </c>
      <c r="C64">
        <v>0</v>
      </c>
    </row>
    <row r="65" spans="1:3">
      <c r="A65" s="15" t="s">
        <v>211</v>
      </c>
      <c r="B65">
        <v>1</v>
      </c>
      <c r="C65">
        <v>1</v>
      </c>
    </row>
    <row r="66" spans="1:3">
      <c r="A66" s="15" t="s">
        <v>78</v>
      </c>
      <c r="B66">
        <v>1</v>
      </c>
      <c r="C66">
        <v>1</v>
      </c>
    </row>
    <row r="67" spans="1:3">
      <c r="A67" s="15" t="s">
        <v>212</v>
      </c>
      <c r="B67">
        <v>1</v>
      </c>
      <c r="C67">
        <v>0</v>
      </c>
    </row>
    <row r="68" spans="1:3">
      <c r="A68" s="15" t="s">
        <v>79</v>
      </c>
      <c r="B68">
        <v>1</v>
      </c>
      <c r="C68">
        <v>0</v>
      </c>
    </row>
    <row r="69" spans="1:3">
      <c r="A69" s="15" t="s">
        <v>213</v>
      </c>
      <c r="B69">
        <v>1</v>
      </c>
      <c r="C69">
        <v>0</v>
      </c>
    </row>
    <row r="70" spans="1:3">
      <c r="A70" s="15" t="s">
        <v>80</v>
      </c>
      <c r="B70">
        <v>1</v>
      </c>
      <c r="C70">
        <v>0</v>
      </c>
    </row>
    <row r="71" spans="1:3">
      <c r="A71" s="15" t="s">
        <v>214</v>
      </c>
      <c r="B71">
        <v>1</v>
      </c>
      <c r="C71">
        <v>1</v>
      </c>
    </row>
    <row r="72" spans="1:3">
      <c r="A72" s="15" t="s">
        <v>81</v>
      </c>
      <c r="B72">
        <v>1</v>
      </c>
      <c r="C72">
        <v>0</v>
      </c>
    </row>
    <row r="73" spans="1:3">
      <c r="A73" s="15" t="s">
        <v>215</v>
      </c>
      <c r="B73">
        <v>1</v>
      </c>
      <c r="C73">
        <v>0</v>
      </c>
    </row>
    <row r="74" spans="1:3">
      <c r="A74" s="15" t="s">
        <v>216</v>
      </c>
      <c r="B74">
        <v>1</v>
      </c>
      <c r="C74">
        <v>0</v>
      </c>
    </row>
    <row r="75" spans="1:3">
      <c r="A75" s="15" t="s">
        <v>82</v>
      </c>
      <c r="B75">
        <v>1</v>
      </c>
      <c r="C75" t="s">
        <v>688</v>
      </c>
    </row>
    <row r="76" spans="1:3">
      <c r="A76" s="15" t="s">
        <v>217</v>
      </c>
      <c r="B76">
        <v>1</v>
      </c>
      <c r="C76">
        <v>0</v>
      </c>
    </row>
    <row r="77" spans="1:3">
      <c r="A77" s="15" t="s">
        <v>83</v>
      </c>
      <c r="B77">
        <v>1</v>
      </c>
      <c r="C77">
        <v>0</v>
      </c>
    </row>
    <row r="78" spans="1:3">
      <c r="A78" s="15" t="s">
        <v>218</v>
      </c>
      <c r="B78">
        <v>1</v>
      </c>
      <c r="C78">
        <v>0</v>
      </c>
    </row>
    <row r="79" spans="1:3">
      <c r="A79" s="15" t="s">
        <v>84</v>
      </c>
      <c r="B79">
        <v>1</v>
      </c>
      <c r="C79">
        <v>0</v>
      </c>
    </row>
    <row r="80" spans="1:3">
      <c r="A80" s="15" t="s">
        <v>219</v>
      </c>
      <c r="B80">
        <v>1</v>
      </c>
      <c r="C80">
        <v>0</v>
      </c>
    </row>
    <row r="81" spans="1:3">
      <c r="A81" s="15" t="s">
        <v>85</v>
      </c>
      <c r="B81">
        <v>1</v>
      </c>
      <c r="C81">
        <v>0</v>
      </c>
    </row>
    <row r="82" spans="1:3">
      <c r="A82" s="15" t="s">
        <v>220</v>
      </c>
      <c r="B82">
        <v>1</v>
      </c>
      <c r="C82">
        <v>0</v>
      </c>
    </row>
    <row r="83" spans="1:3">
      <c r="A83" s="15" t="s">
        <v>86</v>
      </c>
      <c r="B83">
        <v>1</v>
      </c>
      <c r="C83">
        <v>0</v>
      </c>
    </row>
    <row r="84" spans="1:3">
      <c r="A84" s="15" t="s">
        <v>221</v>
      </c>
      <c r="B84">
        <v>1</v>
      </c>
      <c r="C84">
        <v>0</v>
      </c>
    </row>
    <row r="85" spans="1:3">
      <c r="A85" s="15" t="s">
        <v>87</v>
      </c>
      <c r="B85">
        <v>1</v>
      </c>
      <c r="C85">
        <v>0</v>
      </c>
    </row>
    <row r="86" spans="1:3">
      <c r="A86" s="15" t="s">
        <v>222</v>
      </c>
      <c r="B86">
        <v>1</v>
      </c>
      <c r="C86">
        <v>0</v>
      </c>
    </row>
    <row r="87" spans="1:3">
      <c r="A87" s="15" t="s">
        <v>88</v>
      </c>
      <c r="B87">
        <v>1</v>
      </c>
      <c r="C87">
        <v>1</v>
      </c>
    </row>
    <row r="88" spans="1:3">
      <c r="A88" s="15" t="s">
        <v>223</v>
      </c>
      <c r="B88">
        <v>1</v>
      </c>
      <c r="C88">
        <v>0</v>
      </c>
    </row>
    <row r="89" spans="1:3">
      <c r="A89" s="15" t="s">
        <v>89</v>
      </c>
      <c r="B89">
        <v>1</v>
      </c>
      <c r="C89">
        <v>1</v>
      </c>
    </row>
    <row r="90" spans="1:3">
      <c r="A90" s="15" t="s">
        <v>224</v>
      </c>
      <c r="B90">
        <v>1</v>
      </c>
      <c r="C90">
        <v>0</v>
      </c>
    </row>
    <row r="91" spans="1:3">
      <c r="A91" s="15" t="s">
        <v>90</v>
      </c>
      <c r="B91">
        <v>1</v>
      </c>
      <c r="C91">
        <v>0</v>
      </c>
    </row>
    <row r="92" spans="1:3">
      <c r="A92" s="15" t="s">
        <v>225</v>
      </c>
      <c r="B92">
        <v>1</v>
      </c>
      <c r="C92">
        <v>1</v>
      </c>
    </row>
    <row r="93" spans="1:3">
      <c r="A93" s="15" t="s">
        <v>91</v>
      </c>
      <c r="B93">
        <v>1</v>
      </c>
      <c r="C93">
        <v>1</v>
      </c>
    </row>
    <row r="94" spans="1:3">
      <c r="A94" s="15" t="s">
        <v>226</v>
      </c>
      <c r="B94">
        <v>1</v>
      </c>
      <c r="C94">
        <v>0</v>
      </c>
    </row>
    <row r="95" spans="1:3">
      <c r="A95" s="15" t="s">
        <v>92</v>
      </c>
      <c r="B95">
        <v>1</v>
      </c>
      <c r="C95">
        <v>0</v>
      </c>
    </row>
    <row r="96" spans="1:3">
      <c r="A96" s="15" t="s">
        <v>227</v>
      </c>
      <c r="B96">
        <v>1</v>
      </c>
      <c r="C96">
        <v>0</v>
      </c>
    </row>
    <row r="97" spans="1:3">
      <c r="A97" s="15" t="s">
        <v>93</v>
      </c>
      <c r="B97">
        <v>1</v>
      </c>
      <c r="C97" t="s">
        <v>688</v>
      </c>
    </row>
    <row r="98" spans="1:3">
      <c r="A98" s="15" t="s">
        <v>228</v>
      </c>
      <c r="B98">
        <v>1</v>
      </c>
      <c r="C98">
        <v>0</v>
      </c>
    </row>
    <row r="99" spans="1:3">
      <c r="A99" s="15" t="s">
        <v>94</v>
      </c>
      <c r="B99">
        <v>1</v>
      </c>
      <c r="C99" t="s">
        <v>688</v>
      </c>
    </row>
    <row r="100" spans="1:3">
      <c r="A100" s="15" t="s">
        <v>229</v>
      </c>
      <c r="B100">
        <v>1</v>
      </c>
      <c r="C100">
        <v>1</v>
      </c>
    </row>
    <row r="101" spans="1:3">
      <c r="A101" s="15" t="s">
        <v>95</v>
      </c>
      <c r="B101">
        <v>1</v>
      </c>
      <c r="C101">
        <v>1</v>
      </c>
    </row>
    <row r="102" spans="1:3">
      <c r="A102" s="15" t="s">
        <v>230</v>
      </c>
      <c r="B102">
        <v>1</v>
      </c>
      <c r="C102">
        <v>0</v>
      </c>
    </row>
    <row r="103" spans="1:3">
      <c r="A103" s="15" t="s">
        <v>96</v>
      </c>
      <c r="B103">
        <v>1</v>
      </c>
      <c r="C103">
        <v>0</v>
      </c>
    </row>
    <row r="104" spans="1:3">
      <c r="A104" s="15" t="s">
        <v>231</v>
      </c>
      <c r="B104">
        <v>1</v>
      </c>
      <c r="C104">
        <v>0</v>
      </c>
    </row>
    <row r="105" spans="1:3">
      <c r="A105" s="15" t="s">
        <v>97</v>
      </c>
      <c r="B105">
        <v>1</v>
      </c>
      <c r="C105">
        <v>0</v>
      </c>
    </row>
    <row r="106" spans="1:3">
      <c r="A106" s="15" t="s">
        <v>232</v>
      </c>
      <c r="B106">
        <v>1</v>
      </c>
      <c r="C106">
        <v>0</v>
      </c>
    </row>
    <row r="107" spans="1:3">
      <c r="A107" s="15" t="s">
        <v>98</v>
      </c>
      <c r="B107">
        <v>1</v>
      </c>
      <c r="C107">
        <v>0</v>
      </c>
    </row>
    <row r="108" spans="1:3">
      <c r="A108" s="15" t="s">
        <v>233</v>
      </c>
      <c r="B108">
        <v>1</v>
      </c>
      <c r="C108">
        <v>1</v>
      </c>
    </row>
    <row r="109" spans="1:3">
      <c r="A109" s="15" t="s">
        <v>99</v>
      </c>
      <c r="B109">
        <v>1</v>
      </c>
      <c r="C109">
        <v>0</v>
      </c>
    </row>
    <row r="110" spans="1:3">
      <c r="A110" s="15" t="s">
        <v>234</v>
      </c>
      <c r="B110">
        <v>1</v>
      </c>
      <c r="C110">
        <v>0</v>
      </c>
    </row>
    <row r="111" spans="1:3">
      <c r="A111" s="15" t="s">
        <v>100</v>
      </c>
      <c r="B111">
        <v>1</v>
      </c>
      <c r="C111">
        <v>1</v>
      </c>
    </row>
    <row r="112" spans="1:3">
      <c r="A112" s="15" t="s">
        <v>235</v>
      </c>
      <c r="B112">
        <v>1</v>
      </c>
      <c r="C112">
        <v>0</v>
      </c>
    </row>
    <row r="113" spans="1:3">
      <c r="A113" s="15" t="s">
        <v>101</v>
      </c>
      <c r="B113">
        <v>1</v>
      </c>
      <c r="C113">
        <v>1</v>
      </c>
    </row>
    <row r="114" spans="1:3">
      <c r="A114" s="15" t="s">
        <v>236</v>
      </c>
      <c r="B114">
        <v>1</v>
      </c>
      <c r="C114">
        <v>0</v>
      </c>
    </row>
    <row r="115" spans="1:3">
      <c r="A115" s="15" t="s">
        <v>102</v>
      </c>
      <c r="B115">
        <v>1</v>
      </c>
      <c r="C115">
        <v>1</v>
      </c>
    </row>
    <row r="116" spans="1:3">
      <c r="A116" s="15" t="s">
        <v>237</v>
      </c>
      <c r="B116">
        <v>1</v>
      </c>
      <c r="C116">
        <v>0</v>
      </c>
    </row>
    <row r="117" spans="1:3">
      <c r="A117" s="15" t="s">
        <v>103</v>
      </c>
      <c r="B117">
        <v>1</v>
      </c>
      <c r="C117">
        <v>0</v>
      </c>
    </row>
    <row r="118" spans="1:3">
      <c r="A118" s="15" t="s">
        <v>238</v>
      </c>
      <c r="B118">
        <v>1</v>
      </c>
      <c r="C118">
        <v>0</v>
      </c>
    </row>
    <row r="119" spans="1:3">
      <c r="A119" s="15" t="s">
        <v>104</v>
      </c>
      <c r="B119">
        <v>1</v>
      </c>
      <c r="C119">
        <v>0</v>
      </c>
    </row>
    <row r="120" spans="1:3">
      <c r="A120" s="15" t="s">
        <v>239</v>
      </c>
      <c r="B120">
        <v>1</v>
      </c>
      <c r="C120" t="s">
        <v>688</v>
      </c>
    </row>
    <row r="121" spans="1:3">
      <c r="A121" s="15" t="s">
        <v>105</v>
      </c>
      <c r="B121">
        <v>1</v>
      </c>
      <c r="C121" t="s">
        <v>688</v>
      </c>
    </row>
    <row r="122" spans="1:3">
      <c r="A122" s="15" t="s">
        <v>240</v>
      </c>
      <c r="B122">
        <v>1</v>
      </c>
      <c r="C122">
        <v>0</v>
      </c>
    </row>
    <row r="123" spans="1:3">
      <c r="A123" s="15" t="s">
        <v>106</v>
      </c>
      <c r="B123">
        <v>1</v>
      </c>
      <c r="C123">
        <v>0</v>
      </c>
    </row>
    <row r="124" spans="1:3">
      <c r="A124" s="15" t="s">
        <v>241</v>
      </c>
      <c r="B124">
        <v>1</v>
      </c>
      <c r="C124">
        <v>0</v>
      </c>
    </row>
    <row r="125" spans="1:3">
      <c r="A125" s="15" t="s">
        <v>107</v>
      </c>
      <c r="B125">
        <v>1</v>
      </c>
      <c r="C125">
        <v>0</v>
      </c>
    </row>
    <row r="126" spans="1:3">
      <c r="A126" s="15" t="s">
        <v>242</v>
      </c>
      <c r="B126">
        <v>1</v>
      </c>
      <c r="C126">
        <v>1</v>
      </c>
    </row>
    <row r="127" spans="1:3">
      <c r="A127" s="15" t="s">
        <v>108</v>
      </c>
      <c r="B127">
        <v>1</v>
      </c>
      <c r="C127" t="s">
        <v>688</v>
      </c>
    </row>
    <row r="128" spans="1:3">
      <c r="A128" s="15" t="s">
        <v>243</v>
      </c>
      <c r="B128">
        <v>1</v>
      </c>
      <c r="C128">
        <v>0</v>
      </c>
    </row>
    <row r="129" spans="1:3">
      <c r="A129" s="15" t="s">
        <v>109</v>
      </c>
      <c r="B129">
        <v>1</v>
      </c>
      <c r="C129">
        <v>0</v>
      </c>
    </row>
    <row r="130" spans="1:3">
      <c r="A130" s="15" t="s">
        <v>244</v>
      </c>
      <c r="B130">
        <v>1</v>
      </c>
      <c r="C130" t="s">
        <v>688</v>
      </c>
    </row>
    <row r="131" spans="1:3">
      <c r="A131" s="15" t="s">
        <v>110</v>
      </c>
      <c r="B131">
        <v>1</v>
      </c>
      <c r="C131">
        <v>0</v>
      </c>
    </row>
    <row r="132" spans="1:3">
      <c r="A132" s="15" t="s">
        <v>245</v>
      </c>
      <c r="B132">
        <v>1</v>
      </c>
      <c r="C132">
        <v>0</v>
      </c>
    </row>
    <row r="133" spans="1:3">
      <c r="A133" s="15" t="s">
        <v>111</v>
      </c>
      <c r="B133">
        <v>1</v>
      </c>
      <c r="C133">
        <v>1</v>
      </c>
    </row>
    <row r="134" spans="1:3">
      <c r="A134" s="15" t="s">
        <v>246</v>
      </c>
      <c r="B134">
        <v>1</v>
      </c>
      <c r="C134">
        <v>0</v>
      </c>
    </row>
    <row r="135" spans="1:3">
      <c r="A135" s="15" t="s">
        <v>112</v>
      </c>
      <c r="B135">
        <v>1</v>
      </c>
      <c r="C135">
        <v>0</v>
      </c>
    </row>
    <row r="136" spans="1:3">
      <c r="A136" s="15" t="s">
        <v>247</v>
      </c>
      <c r="B136">
        <v>1</v>
      </c>
      <c r="C136">
        <v>1</v>
      </c>
    </row>
    <row r="137" spans="1:3">
      <c r="A137" s="15" t="s">
        <v>113</v>
      </c>
      <c r="B137">
        <v>1</v>
      </c>
      <c r="C137">
        <v>1</v>
      </c>
    </row>
    <row r="138" spans="1:3">
      <c r="A138" s="15" t="s">
        <v>248</v>
      </c>
      <c r="B138">
        <v>1</v>
      </c>
      <c r="C138" t="s">
        <v>688</v>
      </c>
    </row>
    <row r="139" spans="1:3">
      <c r="A139" s="15" t="s">
        <v>114</v>
      </c>
      <c r="B139">
        <v>1</v>
      </c>
      <c r="C139">
        <v>1</v>
      </c>
    </row>
    <row r="140" spans="1:3">
      <c r="A140" s="15" t="s">
        <v>249</v>
      </c>
      <c r="B140">
        <v>1</v>
      </c>
      <c r="C140" t="s">
        <v>688</v>
      </c>
    </row>
    <row r="141" spans="1:3">
      <c r="A141" s="15" t="s">
        <v>115</v>
      </c>
      <c r="B141">
        <v>1</v>
      </c>
      <c r="C141">
        <v>0</v>
      </c>
    </row>
    <row r="142" spans="1:3">
      <c r="A142" s="15" t="s">
        <v>250</v>
      </c>
      <c r="B142">
        <v>1</v>
      </c>
      <c r="C142">
        <v>0</v>
      </c>
    </row>
    <row r="143" spans="1:3">
      <c r="A143" s="15" t="s">
        <v>116</v>
      </c>
      <c r="B143">
        <v>1</v>
      </c>
      <c r="C143">
        <v>0</v>
      </c>
    </row>
    <row r="144" spans="1:3">
      <c r="A144" s="15" t="s">
        <v>251</v>
      </c>
      <c r="B144">
        <v>1</v>
      </c>
      <c r="C144">
        <v>0</v>
      </c>
    </row>
    <row r="145" spans="1:3">
      <c r="A145" s="15" t="s">
        <v>117</v>
      </c>
      <c r="B145">
        <v>1</v>
      </c>
      <c r="C145">
        <v>1</v>
      </c>
    </row>
    <row r="146" spans="1:3">
      <c r="A146" s="15" t="s">
        <v>252</v>
      </c>
      <c r="B146">
        <v>1</v>
      </c>
      <c r="C146">
        <v>1</v>
      </c>
    </row>
    <row r="147" spans="1:3">
      <c r="A147" s="15" t="s">
        <v>118</v>
      </c>
      <c r="B147">
        <v>1</v>
      </c>
      <c r="C147">
        <v>1</v>
      </c>
    </row>
    <row r="148" spans="1:3">
      <c r="A148" s="15" t="s">
        <v>253</v>
      </c>
      <c r="B148">
        <v>1</v>
      </c>
      <c r="C148">
        <v>0</v>
      </c>
    </row>
    <row r="149" spans="1:3">
      <c r="A149" s="15" t="s">
        <v>119</v>
      </c>
      <c r="B149">
        <v>1</v>
      </c>
      <c r="C149">
        <v>1</v>
      </c>
    </row>
    <row r="150" spans="1:3">
      <c r="A150" s="15" t="s">
        <v>254</v>
      </c>
      <c r="B150">
        <v>1</v>
      </c>
      <c r="C150">
        <v>0</v>
      </c>
    </row>
    <row r="151" spans="1:3">
      <c r="A151" s="15" t="s">
        <v>120</v>
      </c>
      <c r="B151">
        <v>1</v>
      </c>
      <c r="C151">
        <v>0</v>
      </c>
    </row>
    <row r="152" spans="1:3">
      <c r="A152" s="15" t="s">
        <v>255</v>
      </c>
      <c r="B152">
        <v>1</v>
      </c>
      <c r="C152">
        <v>1</v>
      </c>
    </row>
    <row r="153" spans="1:3">
      <c r="A153" s="15" t="s">
        <v>121</v>
      </c>
      <c r="B153">
        <v>1</v>
      </c>
      <c r="C153">
        <v>0</v>
      </c>
    </row>
    <row r="154" spans="1:3">
      <c r="A154" s="15" t="s">
        <v>256</v>
      </c>
      <c r="B154">
        <v>1</v>
      </c>
      <c r="C154">
        <v>0</v>
      </c>
    </row>
    <row r="155" spans="1:3">
      <c r="A155" s="15" t="s">
        <v>122</v>
      </c>
      <c r="B155">
        <v>1</v>
      </c>
      <c r="C155">
        <v>0</v>
      </c>
    </row>
    <row r="156" spans="1:3">
      <c r="A156" s="15" t="s">
        <v>257</v>
      </c>
      <c r="B156">
        <v>1</v>
      </c>
      <c r="C156">
        <v>0</v>
      </c>
    </row>
    <row r="157" spans="1:3">
      <c r="A157" s="15" t="s">
        <v>123</v>
      </c>
      <c r="B157">
        <v>1</v>
      </c>
      <c r="C157">
        <v>0</v>
      </c>
    </row>
    <row r="158" spans="1:3">
      <c r="A158" s="15" t="s">
        <v>258</v>
      </c>
      <c r="B158">
        <v>1</v>
      </c>
      <c r="C158">
        <v>0</v>
      </c>
    </row>
    <row r="159" spans="1:3">
      <c r="A159" s="15" t="s">
        <v>259</v>
      </c>
      <c r="B159">
        <v>1</v>
      </c>
      <c r="C159">
        <v>1</v>
      </c>
    </row>
    <row r="160" spans="1:3">
      <c r="A160" s="15" t="s">
        <v>124</v>
      </c>
      <c r="B160">
        <v>1</v>
      </c>
      <c r="C160">
        <v>0</v>
      </c>
    </row>
    <row r="161" spans="1:3">
      <c r="A161" s="15" t="s">
        <v>260</v>
      </c>
      <c r="B161">
        <v>1</v>
      </c>
      <c r="C161">
        <v>1</v>
      </c>
    </row>
    <row r="162" spans="1:3">
      <c r="A162" s="15" t="s">
        <v>125</v>
      </c>
      <c r="B162">
        <v>1</v>
      </c>
      <c r="C162">
        <v>0</v>
      </c>
    </row>
    <row r="163" spans="1:3">
      <c r="A163" s="15" t="s">
        <v>261</v>
      </c>
      <c r="B163">
        <v>1</v>
      </c>
      <c r="C163" t="s">
        <v>689</v>
      </c>
    </row>
    <row r="164" spans="1:3">
      <c r="A164" s="15" t="s">
        <v>126</v>
      </c>
      <c r="B164">
        <v>1</v>
      </c>
      <c r="C164">
        <v>0</v>
      </c>
    </row>
    <row r="165" spans="1:3">
      <c r="A165" s="15" t="s">
        <v>262</v>
      </c>
      <c r="B165">
        <v>1</v>
      </c>
      <c r="C165">
        <v>1</v>
      </c>
    </row>
    <row r="166" spans="1:3">
      <c r="A166" s="15" t="s">
        <v>127</v>
      </c>
      <c r="B166">
        <v>1</v>
      </c>
      <c r="C166">
        <v>0</v>
      </c>
    </row>
    <row r="167" spans="1:3">
      <c r="A167" s="15" t="s">
        <v>263</v>
      </c>
      <c r="B167">
        <v>1</v>
      </c>
      <c r="C167">
        <v>1</v>
      </c>
    </row>
    <row r="168" spans="1:3">
      <c r="A168" s="15" t="s">
        <v>128</v>
      </c>
      <c r="B168">
        <v>1</v>
      </c>
      <c r="C168" t="s">
        <v>688</v>
      </c>
    </row>
    <row r="169" spans="1:3">
      <c r="A169" s="15" t="s">
        <v>264</v>
      </c>
      <c r="B169">
        <v>1</v>
      </c>
      <c r="C169" t="s">
        <v>689</v>
      </c>
    </row>
    <row r="170" spans="1:3">
      <c r="A170" s="15" t="s">
        <v>129</v>
      </c>
      <c r="B170">
        <v>1</v>
      </c>
      <c r="C170">
        <v>0</v>
      </c>
    </row>
    <row r="171" spans="1:3">
      <c r="A171" s="15" t="s">
        <v>265</v>
      </c>
      <c r="B171">
        <v>1</v>
      </c>
      <c r="C171">
        <v>1</v>
      </c>
    </row>
    <row r="172" spans="1:3">
      <c r="A172" s="15" t="s">
        <v>130</v>
      </c>
      <c r="B172">
        <v>1</v>
      </c>
      <c r="C172">
        <v>0</v>
      </c>
    </row>
    <row r="173" spans="1:3">
      <c r="A173" s="15" t="s">
        <v>266</v>
      </c>
      <c r="B173">
        <v>1</v>
      </c>
      <c r="C173">
        <v>1</v>
      </c>
    </row>
    <row r="174" spans="1:3">
      <c r="A174" s="15" t="s">
        <v>131</v>
      </c>
      <c r="B174">
        <v>1</v>
      </c>
      <c r="C174">
        <v>0</v>
      </c>
    </row>
    <row r="175" spans="1:3">
      <c r="A175" s="15" t="s">
        <v>267</v>
      </c>
      <c r="B175">
        <v>1</v>
      </c>
      <c r="C175" t="s">
        <v>689</v>
      </c>
    </row>
    <row r="176" spans="1:3">
      <c r="A176" s="15" t="s">
        <v>132</v>
      </c>
      <c r="B176">
        <v>1</v>
      </c>
      <c r="C176">
        <v>0</v>
      </c>
    </row>
    <row r="177" spans="1:3">
      <c r="A177" s="15" t="s">
        <v>268</v>
      </c>
      <c r="B177">
        <v>1</v>
      </c>
      <c r="C177">
        <v>0</v>
      </c>
    </row>
    <row r="178" spans="1:3">
      <c r="A178" s="15" t="s">
        <v>133</v>
      </c>
      <c r="B178">
        <v>1</v>
      </c>
      <c r="C178">
        <v>1</v>
      </c>
    </row>
    <row r="179" spans="1:3">
      <c r="A179" s="15" t="s">
        <v>269</v>
      </c>
      <c r="B179">
        <v>1</v>
      </c>
      <c r="C179">
        <v>0</v>
      </c>
    </row>
    <row r="180" spans="1:3">
      <c r="A180" s="15" t="s">
        <v>134</v>
      </c>
      <c r="B180">
        <v>1</v>
      </c>
      <c r="C180">
        <v>1</v>
      </c>
    </row>
    <row r="181" spans="1:3">
      <c r="A181" s="15" t="s">
        <v>270</v>
      </c>
      <c r="B181">
        <v>1</v>
      </c>
      <c r="C181">
        <v>1</v>
      </c>
    </row>
    <row r="182" spans="1:3">
      <c r="A182" s="15" t="s">
        <v>135</v>
      </c>
      <c r="B182">
        <v>1</v>
      </c>
      <c r="C182">
        <v>1</v>
      </c>
    </row>
    <row r="183" spans="1:3">
      <c r="A183" s="15" t="s">
        <v>271</v>
      </c>
      <c r="B183">
        <v>1</v>
      </c>
      <c r="C183" t="s">
        <v>688</v>
      </c>
    </row>
    <row r="184" spans="1:3">
      <c r="A184" s="15" t="s">
        <v>136</v>
      </c>
      <c r="B184">
        <v>1</v>
      </c>
      <c r="C184">
        <v>0</v>
      </c>
    </row>
    <row r="185" spans="1:3">
      <c r="A185" s="15" t="s">
        <v>272</v>
      </c>
      <c r="B185">
        <v>1</v>
      </c>
      <c r="C185">
        <v>0</v>
      </c>
    </row>
    <row r="186" spans="1:3">
      <c r="A186" s="15" t="s">
        <v>137</v>
      </c>
      <c r="B186">
        <v>1</v>
      </c>
      <c r="C186">
        <v>0</v>
      </c>
    </row>
    <row r="187" spans="1:3">
      <c r="A187" s="15" t="s">
        <v>273</v>
      </c>
      <c r="B187">
        <v>1</v>
      </c>
      <c r="C187">
        <v>0</v>
      </c>
    </row>
    <row r="188" spans="1:3">
      <c r="A188" s="15" t="s">
        <v>138</v>
      </c>
      <c r="B188">
        <v>1</v>
      </c>
      <c r="C188">
        <v>0</v>
      </c>
    </row>
    <row r="189" spans="1:3">
      <c r="A189" s="15" t="s">
        <v>274</v>
      </c>
      <c r="B189">
        <v>1</v>
      </c>
      <c r="C189">
        <v>0</v>
      </c>
    </row>
    <row r="190" spans="1:3">
      <c r="A190" s="15" t="s">
        <v>139</v>
      </c>
      <c r="B190">
        <v>1</v>
      </c>
      <c r="C190" t="s">
        <v>688</v>
      </c>
    </row>
    <row r="191" spans="1:3">
      <c r="A191" s="15" t="s">
        <v>275</v>
      </c>
      <c r="B191">
        <v>1</v>
      </c>
      <c r="C191">
        <v>1</v>
      </c>
    </row>
    <row r="192" spans="1:3">
      <c r="A192" s="15" t="s">
        <v>140</v>
      </c>
      <c r="B192">
        <v>1</v>
      </c>
      <c r="C192">
        <v>0</v>
      </c>
    </row>
    <row r="193" spans="1:3">
      <c r="A193" s="15" t="s">
        <v>276</v>
      </c>
      <c r="B193">
        <v>1</v>
      </c>
      <c r="C193">
        <v>1</v>
      </c>
    </row>
    <row r="194" spans="1:3">
      <c r="A194" s="15" t="s">
        <v>141</v>
      </c>
      <c r="B194">
        <v>1</v>
      </c>
      <c r="C194">
        <v>0</v>
      </c>
    </row>
    <row r="195" spans="1:3">
      <c r="A195" s="15" t="s">
        <v>277</v>
      </c>
      <c r="B195">
        <v>1</v>
      </c>
      <c r="C195">
        <v>1</v>
      </c>
    </row>
    <row r="196" spans="1:3">
      <c r="A196" s="15" t="s">
        <v>142</v>
      </c>
      <c r="B196">
        <v>1</v>
      </c>
      <c r="C196">
        <v>0</v>
      </c>
    </row>
    <row r="197" spans="1:3">
      <c r="A197" s="15" t="s">
        <v>278</v>
      </c>
      <c r="B197">
        <v>1</v>
      </c>
      <c r="C197">
        <v>0</v>
      </c>
    </row>
    <row r="198" spans="1:3">
      <c r="A198" s="15" t="s">
        <v>143</v>
      </c>
      <c r="B198">
        <v>1</v>
      </c>
      <c r="C198">
        <v>1</v>
      </c>
    </row>
    <row r="199" spans="1:3">
      <c r="A199" s="15" t="s">
        <v>279</v>
      </c>
      <c r="B199">
        <v>1</v>
      </c>
      <c r="C199">
        <v>1</v>
      </c>
    </row>
    <row r="200" spans="1:3">
      <c r="A200" s="15" t="s">
        <v>144</v>
      </c>
      <c r="B200">
        <v>1</v>
      </c>
      <c r="C200">
        <v>1</v>
      </c>
    </row>
    <row r="201" spans="1:3">
      <c r="A201" s="15" t="s">
        <v>280</v>
      </c>
      <c r="B201">
        <v>1</v>
      </c>
      <c r="C201">
        <v>0</v>
      </c>
    </row>
    <row r="202" spans="1:3">
      <c r="A202" s="15" t="s">
        <v>145</v>
      </c>
      <c r="B202">
        <v>1</v>
      </c>
      <c r="C202">
        <v>0</v>
      </c>
    </row>
    <row r="203" spans="1:3">
      <c r="A203" s="15" t="s">
        <v>281</v>
      </c>
      <c r="B203">
        <v>1</v>
      </c>
      <c r="C203">
        <v>0</v>
      </c>
    </row>
    <row r="204" spans="1:3">
      <c r="A204" s="15" t="s">
        <v>146</v>
      </c>
      <c r="B204">
        <v>1</v>
      </c>
      <c r="C204">
        <v>0</v>
      </c>
    </row>
    <row r="205" spans="1:3">
      <c r="A205" s="15" t="s">
        <v>282</v>
      </c>
      <c r="B205">
        <v>1</v>
      </c>
      <c r="C205">
        <v>0</v>
      </c>
    </row>
    <row r="206" spans="1:3">
      <c r="A206" s="15" t="s">
        <v>147</v>
      </c>
      <c r="B206">
        <v>1</v>
      </c>
      <c r="C206">
        <v>0</v>
      </c>
    </row>
    <row r="207" spans="1:3">
      <c r="A207" s="15" t="s">
        <v>283</v>
      </c>
      <c r="B207">
        <v>1</v>
      </c>
      <c r="C207">
        <v>0</v>
      </c>
    </row>
    <row r="208" spans="1:3">
      <c r="A208" s="15" t="s">
        <v>148</v>
      </c>
      <c r="B208">
        <v>1</v>
      </c>
      <c r="C208">
        <v>0</v>
      </c>
    </row>
    <row r="209" spans="1:3">
      <c r="A209" s="15" t="s">
        <v>284</v>
      </c>
      <c r="B209">
        <v>1</v>
      </c>
      <c r="C209">
        <v>0</v>
      </c>
    </row>
    <row r="210" spans="1:3">
      <c r="A210" s="15" t="s">
        <v>149</v>
      </c>
      <c r="B210">
        <v>1</v>
      </c>
      <c r="C210">
        <v>0</v>
      </c>
    </row>
    <row r="211" spans="1:3">
      <c r="A211" s="15" t="s">
        <v>285</v>
      </c>
      <c r="B211">
        <v>1</v>
      </c>
      <c r="C211">
        <v>0</v>
      </c>
    </row>
    <row r="212" spans="1:3">
      <c r="A212" s="15" t="s">
        <v>150</v>
      </c>
      <c r="B212">
        <v>1</v>
      </c>
      <c r="C212">
        <v>0</v>
      </c>
    </row>
    <row r="213" spans="1:3">
      <c r="A213" s="15" t="s">
        <v>286</v>
      </c>
      <c r="B213">
        <v>1</v>
      </c>
      <c r="C213">
        <v>0</v>
      </c>
    </row>
    <row r="214" spans="1:3">
      <c r="A214" s="15" t="s">
        <v>151</v>
      </c>
      <c r="B214">
        <v>1</v>
      </c>
      <c r="C214">
        <v>0</v>
      </c>
    </row>
    <row r="215" spans="1:3">
      <c r="A215" s="15" t="s">
        <v>287</v>
      </c>
      <c r="B215">
        <v>1</v>
      </c>
      <c r="C215">
        <v>0</v>
      </c>
    </row>
    <row r="216" spans="1:3">
      <c r="A216" s="15" t="s">
        <v>152</v>
      </c>
      <c r="B216">
        <v>1</v>
      </c>
      <c r="C216">
        <v>0</v>
      </c>
    </row>
    <row r="217" spans="1:3">
      <c r="A217" s="15" t="s">
        <v>288</v>
      </c>
      <c r="B217">
        <v>1</v>
      </c>
      <c r="C217">
        <v>0</v>
      </c>
    </row>
    <row r="218" spans="1:3">
      <c r="A218" s="15" t="s">
        <v>153</v>
      </c>
      <c r="B218">
        <v>1</v>
      </c>
      <c r="C218">
        <v>0</v>
      </c>
    </row>
    <row r="219" spans="1:3">
      <c r="A219" s="15" t="s">
        <v>289</v>
      </c>
      <c r="B219">
        <v>1</v>
      </c>
      <c r="C219">
        <v>1</v>
      </c>
    </row>
    <row r="220" spans="1:3">
      <c r="A220" s="15" t="s">
        <v>154</v>
      </c>
      <c r="B220">
        <v>1</v>
      </c>
      <c r="C220">
        <v>0</v>
      </c>
    </row>
    <row r="221" spans="1:3">
      <c r="A221" s="15" t="s">
        <v>290</v>
      </c>
      <c r="B221">
        <v>1</v>
      </c>
      <c r="C221">
        <v>0</v>
      </c>
    </row>
    <row r="222" spans="1:3">
      <c r="A222" s="15" t="s">
        <v>155</v>
      </c>
      <c r="B222">
        <v>1</v>
      </c>
      <c r="C222">
        <v>0</v>
      </c>
    </row>
    <row r="223" spans="1:3">
      <c r="A223" s="15" t="s">
        <v>291</v>
      </c>
      <c r="B223">
        <v>1</v>
      </c>
      <c r="C223">
        <v>0</v>
      </c>
    </row>
    <row r="224" spans="1:3">
      <c r="A224" s="15" t="s">
        <v>156</v>
      </c>
      <c r="B224">
        <v>1</v>
      </c>
      <c r="C224">
        <v>1</v>
      </c>
    </row>
    <row r="225" spans="1:3">
      <c r="A225" s="15" t="s">
        <v>292</v>
      </c>
      <c r="B225">
        <v>1</v>
      </c>
      <c r="C225">
        <v>0</v>
      </c>
    </row>
    <row r="226" spans="1:3">
      <c r="A226" s="15" t="s">
        <v>157</v>
      </c>
      <c r="B226">
        <v>1</v>
      </c>
      <c r="C226">
        <v>1</v>
      </c>
    </row>
    <row r="227" spans="1:3">
      <c r="A227" s="15" t="s">
        <v>293</v>
      </c>
      <c r="B227">
        <v>1</v>
      </c>
      <c r="C227">
        <v>1</v>
      </c>
    </row>
    <row r="228" spans="1:3">
      <c r="A228" s="15" t="s">
        <v>158</v>
      </c>
      <c r="B228">
        <v>1</v>
      </c>
      <c r="C228">
        <v>0</v>
      </c>
    </row>
    <row r="229" spans="1:3">
      <c r="A229" s="15" t="s">
        <v>294</v>
      </c>
      <c r="B229">
        <v>1</v>
      </c>
      <c r="C229">
        <v>1</v>
      </c>
    </row>
    <row r="230" spans="1:3">
      <c r="A230" s="15" t="s">
        <v>159</v>
      </c>
      <c r="B230">
        <v>1</v>
      </c>
      <c r="C230">
        <v>1</v>
      </c>
    </row>
    <row r="231" spans="1:3">
      <c r="A231" s="15" t="s">
        <v>295</v>
      </c>
      <c r="B231">
        <v>1</v>
      </c>
      <c r="C231">
        <v>0</v>
      </c>
    </row>
    <row r="232" spans="1:3">
      <c r="A232" s="15" t="s">
        <v>160</v>
      </c>
      <c r="B232">
        <v>1</v>
      </c>
      <c r="C232">
        <v>0</v>
      </c>
    </row>
    <row r="233" spans="1:3">
      <c r="A233" s="15" t="s">
        <v>296</v>
      </c>
      <c r="B233">
        <v>1</v>
      </c>
      <c r="C233">
        <v>0</v>
      </c>
    </row>
    <row r="234" spans="1:3">
      <c r="A234" s="15" t="s">
        <v>161</v>
      </c>
      <c r="B234">
        <v>1</v>
      </c>
      <c r="C234">
        <v>0</v>
      </c>
    </row>
    <row r="235" spans="1:3">
      <c r="A235" s="15" t="s">
        <v>297</v>
      </c>
      <c r="B235">
        <v>1</v>
      </c>
      <c r="C235">
        <v>1</v>
      </c>
    </row>
    <row r="236" spans="1:3">
      <c r="A236" s="15" t="s">
        <v>162</v>
      </c>
      <c r="B236">
        <v>1</v>
      </c>
      <c r="C236">
        <v>0</v>
      </c>
    </row>
    <row r="237" spans="1:3">
      <c r="A237" s="15" t="s">
        <v>298</v>
      </c>
      <c r="B237">
        <v>1</v>
      </c>
      <c r="C237">
        <v>1</v>
      </c>
    </row>
    <row r="238" spans="1:3">
      <c r="A238" s="15" t="s">
        <v>163</v>
      </c>
      <c r="B238">
        <v>1</v>
      </c>
      <c r="C238">
        <v>0</v>
      </c>
    </row>
    <row r="239" spans="1:3">
      <c r="A239" s="15" t="s">
        <v>299</v>
      </c>
      <c r="B239">
        <v>1</v>
      </c>
      <c r="C239" t="s">
        <v>688</v>
      </c>
    </row>
    <row r="240" spans="1:3">
      <c r="A240" s="15" t="s">
        <v>164</v>
      </c>
      <c r="B240">
        <v>1</v>
      </c>
      <c r="C240">
        <v>0</v>
      </c>
    </row>
    <row r="241" spans="1:3">
      <c r="A241" s="15" t="s">
        <v>300</v>
      </c>
      <c r="B241">
        <v>1</v>
      </c>
      <c r="C241">
        <v>0</v>
      </c>
    </row>
    <row r="242" spans="1:3">
      <c r="A242" s="15" t="s">
        <v>165</v>
      </c>
      <c r="B242">
        <v>1</v>
      </c>
      <c r="C242">
        <v>0</v>
      </c>
    </row>
    <row r="243" spans="1:3">
      <c r="A243" s="15" t="s">
        <v>301</v>
      </c>
      <c r="B243">
        <v>1</v>
      </c>
      <c r="C243">
        <v>0</v>
      </c>
    </row>
    <row r="244" spans="1:3">
      <c r="A244" s="15" t="s">
        <v>166</v>
      </c>
      <c r="B244">
        <v>1</v>
      </c>
      <c r="C244">
        <v>1</v>
      </c>
    </row>
    <row r="245" spans="1:3">
      <c r="A245" s="15" t="s">
        <v>302</v>
      </c>
      <c r="B245">
        <v>1</v>
      </c>
      <c r="C245">
        <v>0</v>
      </c>
    </row>
    <row r="246" spans="1:3">
      <c r="A246" s="15" t="s">
        <v>167</v>
      </c>
      <c r="B246">
        <v>1</v>
      </c>
      <c r="C246">
        <v>0</v>
      </c>
    </row>
    <row r="247" spans="1:3">
      <c r="A247" s="15" t="s">
        <v>303</v>
      </c>
      <c r="B247">
        <v>1</v>
      </c>
      <c r="C247">
        <v>0</v>
      </c>
    </row>
    <row r="248" spans="1:3">
      <c r="A248" s="15" t="s">
        <v>168</v>
      </c>
      <c r="B248">
        <v>1</v>
      </c>
      <c r="C248">
        <v>1</v>
      </c>
    </row>
    <row r="249" spans="1:3">
      <c r="A249" s="15" t="s">
        <v>304</v>
      </c>
      <c r="B249">
        <v>1</v>
      </c>
      <c r="C249">
        <v>0</v>
      </c>
    </row>
    <row r="250" spans="1:3">
      <c r="A250" s="15" t="s">
        <v>169</v>
      </c>
      <c r="B250">
        <v>1</v>
      </c>
      <c r="C250">
        <v>0</v>
      </c>
    </row>
    <row r="251" spans="1:3">
      <c r="A251" s="15" t="s">
        <v>305</v>
      </c>
      <c r="B251">
        <v>1</v>
      </c>
      <c r="C251">
        <v>1</v>
      </c>
    </row>
    <row r="252" spans="1:3">
      <c r="A252" s="15" t="s">
        <v>170</v>
      </c>
      <c r="B252">
        <v>1</v>
      </c>
      <c r="C252">
        <v>1</v>
      </c>
    </row>
    <row r="253" spans="1:3">
      <c r="A253" s="15" t="s">
        <v>306</v>
      </c>
      <c r="B253">
        <v>1</v>
      </c>
      <c r="C253">
        <v>1</v>
      </c>
    </row>
    <row r="254" spans="1:3">
      <c r="A254" s="15" t="s">
        <v>171</v>
      </c>
      <c r="B254">
        <v>1</v>
      </c>
      <c r="C254">
        <v>0</v>
      </c>
    </row>
    <row r="255" spans="1:3">
      <c r="A255" s="15" t="s">
        <v>307</v>
      </c>
      <c r="B255">
        <v>1</v>
      </c>
      <c r="C255">
        <v>0</v>
      </c>
    </row>
    <row r="256" spans="1:3">
      <c r="A256" s="15" t="s">
        <v>172</v>
      </c>
      <c r="B256">
        <v>1</v>
      </c>
      <c r="C256">
        <v>0</v>
      </c>
    </row>
    <row r="257" spans="1:3">
      <c r="A257" s="15" t="s">
        <v>308</v>
      </c>
      <c r="B257">
        <v>1</v>
      </c>
      <c r="C257">
        <v>0</v>
      </c>
    </row>
    <row r="258" spans="1:3">
      <c r="A258" s="15" t="s">
        <v>173</v>
      </c>
      <c r="B258">
        <v>1</v>
      </c>
      <c r="C258">
        <v>1</v>
      </c>
    </row>
    <row r="259" spans="1:3">
      <c r="A259" s="15" t="s">
        <v>309</v>
      </c>
      <c r="B259">
        <v>1</v>
      </c>
      <c r="C259">
        <v>1</v>
      </c>
    </row>
    <row r="260" spans="1:3">
      <c r="A260" s="15" t="s">
        <v>174</v>
      </c>
      <c r="B260">
        <v>1</v>
      </c>
      <c r="C260">
        <v>1</v>
      </c>
    </row>
    <row r="261" spans="1:3">
      <c r="A261" s="15" t="s">
        <v>310</v>
      </c>
      <c r="B261">
        <v>1</v>
      </c>
      <c r="C261">
        <v>1</v>
      </c>
    </row>
    <row r="262" spans="1:3">
      <c r="A262" s="15" t="s">
        <v>175</v>
      </c>
      <c r="B262">
        <v>1</v>
      </c>
      <c r="C262">
        <v>0</v>
      </c>
    </row>
    <row r="263" spans="1:3">
      <c r="A263" s="15" t="s">
        <v>311</v>
      </c>
      <c r="B263">
        <v>1</v>
      </c>
      <c r="C263">
        <v>0</v>
      </c>
    </row>
  </sheetData>
  <autoFilter ref="A1:C274" xr:uid="{60C9E6A2-BF42-AD42-8942-73E46D854283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E162-3736-FC4D-AFB2-F99465E413BA}">
  <dimension ref="A1:B133"/>
  <sheetViews>
    <sheetView workbookViewId="0">
      <selection activeCell="N29" sqref="N29"/>
    </sheetView>
  </sheetViews>
  <sheetFormatPr baseColWidth="10" defaultRowHeight="16"/>
  <sheetData>
    <row r="1" spans="1:2">
      <c r="A1" s="2" t="s">
        <v>418</v>
      </c>
      <c r="B1" s="8" t="s">
        <v>420</v>
      </c>
    </row>
    <row r="2" spans="1:2">
      <c r="A2">
        <v>1</v>
      </c>
      <c r="B2">
        <v>0</v>
      </c>
    </row>
    <row r="3" spans="1:2">
      <c r="A3">
        <v>2</v>
      </c>
      <c r="B3">
        <v>0</v>
      </c>
    </row>
    <row r="4" spans="1:2">
      <c r="A4">
        <v>3</v>
      </c>
      <c r="B4">
        <v>1</v>
      </c>
    </row>
    <row r="5" spans="1:2">
      <c r="A5">
        <v>4</v>
      </c>
      <c r="B5">
        <v>1</v>
      </c>
    </row>
    <row r="6" spans="1:2">
      <c r="A6">
        <v>5</v>
      </c>
      <c r="B6">
        <v>0</v>
      </c>
    </row>
    <row r="7" spans="1:2">
      <c r="A7">
        <v>6</v>
      </c>
      <c r="B7">
        <v>1</v>
      </c>
    </row>
    <row r="8" spans="1:2">
      <c r="A8">
        <v>7</v>
      </c>
      <c r="B8">
        <v>1</v>
      </c>
    </row>
    <row r="9" spans="1:2">
      <c r="A9">
        <v>8</v>
      </c>
      <c r="B9">
        <v>0</v>
      </c>
    </row>
    <row r="10" spans="1:2">
      <c r="A10">
        <v>9</v>
      </c>
      <c r="B10">
        <v>1</v>
      </c>
    </row>
    <row r="11" spans="1:2">
      <c r="A11">
        <v>10</v>
      </c>
      <c r="B11">
        <v>1</v>
      </c>
    </row>
    <row r="12" spans="1:2">
      <c r="A12">
        <v>11</v>
      </c>
      <c r="B12">
        <v>0</v>
      </c>
    </row>
    <row r="13" spans="1:2">
      <c r="A13">
        <v>12</v>
      </c>
      <c r="B13">
        <v>0</v>
      </c>
    </row>
    <row r="14" spans="1:2">
      <c r="A14">
        <v>14</v>
      </c>
      <c r="B14">
        <v>1</v>
      </c>
    </row>
    <row r="15" spans="1:2">
      <c r="A15">
        <v>15</v>
      </c>
      <c r="B15">
        <v>0</v>
      </c>
    </row>
    <row r="16" spans="1:2">
      <c r="A16">
        <v>16</v>
      </c>
      <c r="B16">
        <v>1</v>
      </c>
    </row>
    <row r="17" spans="1:2">
      <c r="A17">
        <v>17</v>
      </c>
      <c r="B17">
        <v>1</v>
      </c>
    </row>
    <row r="18" spans="1:2">
      <c r="A18">
        <v>18</v>
      </c>
      <c r="B18">
        <v>0</v>
      </c>
    </row>
    <row r="19" spans="1:2">
      <c r="A19">
        <v>19</v>
      </c>
      <c r="B19">
        <v>0</v>
      </c>
    </row>
    <row r="20" spans="1:2">
      <c r="A20">
        <v>20</v>
      </c>
      <c r="B20">
        <v>0</v>
      </c>
    </row>
    <row r="21" spans="1:2">
      <c r="A21">
        <v>22</v>
      </c>
      <c r="B21">
        <v>1</v>
      </c>
    </row>
    <row r="22" spans="1:2">
      <c r="A22">
        <v>23</v>
      </c>
      <c r="B22">
        <v>0</v>
      </c>
    </row>
    <row r="23" spans="1:2">
      <c r="A23">
        <v>24</v>
      </c>
      <c r="B23">
        <v>1</v>
      </c>
    </row>
    <row r="24" spans="1:2">
      <c r="A24">
        <v>25</v>
      </c>
      <c r="B24">
        <v>1</v>
      </c>
    </row>
    <row r="25" spans="1:2">
      <c r="A25">
        <v>26</v>
      </c>
      <c r="B25">
        <v>1</v>
      </c>
    </row>
    <row r="26" spans="1:2">
      <c r="A26">
        <v>27</v>
      </c>
      <c r="B26">
        <v>0</v>
      </c>
    </row>
    <row r="27" spans="1:2">
      <c r="A27">
        <v>28</v>
      </c>
      <c r="B27">
        <v>0</v>
      </c>
    </row>
    <row r="28" spans="1:2">
      <c r="A28">
        <v>29</v>
      </c>
      <c r="B28">
        <v>1</v>
      </c>
    </row>
    <row r="29" spans="1:2">
      <c r="A29">
        <v>30</v>
      </c>
      <c r="B29">
        <v>0</v>
      </c>
    </row>
    <row r="30" spans="1:2">
      <c r="A30">
        <v>31</v>
      </c>
      <c r="B30">
        <v>1</v>
      </c>
    </row>
    <row r="31" spans="1:2">
      <c r="A31">
        <v>32</v>
      </c>
      <c r="B31">
        <v>1</v>
      </c>
    </row>
    <row r="32" spans="1:2">
      <c r="A32">
        <v>33</v>
      </c>
      <c r="B32">
        <v>0</v>
      </c>
    </row>
    <row r="33" spans="1:2">
      <c r="A33">
        <v>34</v>
      </c>
      <c r="B33">
        <v>1</v>
      </c>
    </row>
    <row r="34" spans="1:2">
      <c r="A34">
        <v>35</v>
      </c>
      <c r="B34">
        <v>1</v>
      </c>
    </row>
    <row r="35" spans="1:2">
      <c r="A35">
        <v>36</v>
      </c>
      <c r="B35">
        <v>0</v>
      </c>
    </row>
    <row r="36" spans="1:2">
      <c r="A36">
        <v>37</v>
      </c>
      <c r="B36">
        <v>1</v>
      </c>
    </row>
    <row r="37" spans="1:2">
      <c r="A37">
        <v>38</v>
      </c>
      <c r="B37">
        <v>1</v>
      </c>
    </row>
    <row r="38" spans="1:2">
      <c r="A38">
        <v>39</v>
      </c>
      <c r="B38">
        <v>0</v>
      </c>
    </row>
    <row r="39" spans="1:2">
      <c r="A39">
        <v>40</v>
      </c>
      <c r="B39">
        <v>1</v>
      </c>
    </row>
    <row r="40" spans="1:2">
      <c r="A40">
        <v>41</v>
      </c>
      <c r="B40">
        <v>1</v>
      </c>
    </row>
    <row r="41" spans="1:2">
      <c r="A41">
        <v>42</v>
      </c>
      <c r="B41">
        <v>0</v>
      </c>
    </row>
    <row r="42" spans="1:2">
      <c r="A42">
        <v>43</v>
      </c>
      <c r="B42">
        <v>0</v>
      </c>
    </row>
    <row r="43" spans="1:2">
      <c r="A43">
        <v>44</v>
      </c>
      <c r="B43">
        <v>0</v>
      </c>
    </row>
    <row r="44" spans="1:2">
      <c r="A44">
        <v>45</v>
      </c>
      <c r="B44">
        <v>0</v>
      </c>
    </row>
    <row r="45" spans="1:2">
      <c r="A45">
        <v>46</v>
      </c>
      <c r="B45">
        <v>1</v>
      </c>
    </row>
    <row r="46" spans="1:2">
      <c r="A46">
        <v>47</v>
      </c>
      <c r="B46">
        <v>1</v>
      </c>
    </row>
    <row r="47" spans="1:2">
      <c r="A47">
        <v>48</v>
      </c>
      <c r="B47">
        <v>1</v>
      </c>
    </row>
    <row r="48" spans="1:2">
      <c r="A48">
        <v>49</v>
      </c>
      <c r="B48">
        <v>1</v>
      </c>
    </row>
    <row r="49" spans="1:2">
      <c r="A49">
        <v>50</v>
      </c>
      <c r="B49">
        <v>1</v>
      </c>
    </row>
    <row r="50" spans="1:2">
      <c r="A50">
        <v>51</v>
      </c>
      <c r="B50">
        <v>0</v>
      </c>
    </row>
    <row r="51" spans="1:2">
      <c r="A51">
        <v>53</v>
      </c>
      <c r="B51">
        <v>1</v>
      </c>
    </row>
    <row r="52" spans="1:2">
      <c r="A52">
        <v>54</v>
      </c>
      <c r="B52">
        <v>1</v>
      </c>
    </row>
    <row r="53" spans="1:2">
      <c r="A53">
        <v>55</v>
      </c>
      <c r="B53">
        <v>0</v>
      </c>
    </row>
    <row r="54" spans="1:2">
      <c r="A54">
        <v>56</v>
      </c>
      <c r="B54">
        <v>0</v>
      </c>
    </row>
    <row r="55" spans="1:2">
      <c r="A55">
        <v>57</v>
      </c>
      <c r="B55">
        <v>1</v>
      </c>
    </row>
    <row r="56" spans="1:2">
      <c r="A56">
        <v>58</v>
      </c>
      <c r="B56">
        <v>0</v>
      </c>
    </row>
    <row r="57" spans="1:2">
      <c r="A57">
        <v>59</v>
      </c>
      <c r="B57">
        <v>0</v>
      </c>
    </row>
    <row r="58" spans="1:2">
      <c r="A58">
        <v>60</v>
      </c>
      <c r="B58">
        <v>1</v>
      </c>
    </row>
    <row r="59" spans="1:2">
      <c r="A59">
        <v>61</v>
      </c>
      <c r="B59">
        <v>1</v>
      </c>
    </row>
    <row r="60" spans="1:2">
      <c r="A60">
        <v>62</v>
      </c>
      <c r="B60">
        <v>0</v>
      </c>
    </row>
    <row r="61" spans="1:2">
      <c r="A61">
        <v>63</v>
      </c>
      <c r="B61">
        <v>1</v>
      </c>
    </row>
    <row r="62" spans="1:2">
      <c r="A62">
        <v>64</v>
      </c>
      <c r="B62">
        <v>1</v>
      </c>
    </row>
    <row r="63" spans="1:2">
      <c r="A63">
        <v>65</v>
      </c>
      <c r="B63">
        <v>0</v>
      </c>
    </row>
    <row r="64" spans="1:2">
      <c r="A64">
        <v>66</v>
      </c>
      <c r="B64">
        <v>0</v>
      </c>
    </row>
    <row r="65" spans="1:2">
      <c r="A65">
        <v>67</v>
      </c>
      <c r="B65">
        <v>0</v>
      </c>
    </row>
    <row r="66" spans="1:2">
      <c r="A66">
        <v>68</v>
      </c>
      <c r="B66">
        <v>0</v>
      </c>
    </row>
    <row r="67" spans="1:2">
      <c r="A67">
        <v>69</v>
      </c>
      <c r="B67">
        <v>0</v>
      </c>
    </row>
    <row r="68" spans="1:2">
      <c r="A68">
        <v>70</v>
      </c>
      <c r="B68">
        <v>1</v>
      </c>
    </row>
    <row r="69" spans="1:2">
      <c r="A69">
        <v>71</v>
      </c>
      <c r="B69">
        <v>1</v>
      </c>
    </row>
    <row r="70" spans="1:2">
      <c r="A70">
        <v>72</v>
      </c>
      <c r="B70">
        <v>1</v>
      </c>
    </row>
    <row r="71" spans="1:2">
      <c r="A71">
        <v>73</v>
      </c>
      <c r="B71">
        <v>1</v>
      </c>
    </row>
    <row r="72" spans="1:2">
      <c r="A72">
        <v>74</v>
      </c>
      <c r="B72">
        <v>1</v>
      </c>
    </row>
    <row r="73" spans="1:2">
      <c r="A73">
        <v>75</v>
      </c>
      <c r="B73">
        <v>0</v>
      </c>
    </row>
    <row r="74" spans="1:2">
      <c r="A74">
        <v>76</v>
      </c>
      <c r="B74">
        <v>1</v>
      </c>
    </row>
    <row r="75" spans="1:2">
      <c r="A75">
        <v>77</v>
      </c>
      <c r="B75">
        <v>1</v>
      </c>
    </row>
    <row r="76" spans="1:2">
      <c r="A76">
        <v>78</v>
      </c>
      <c r="B76">
        <v>0</v>
      </c>
    </row>
    <row r="77" spans="1:2">
      <c r="A77">
        <v>79</v>
      </c>
      <c r="B77">
        <v>1</v>
      </c>
    </row>
    <row r="78" spans="1:2">
      <c r="A78">
        <v>80</v>
      </c>
      <c r="B78">
        <v>1</v>
      </c>
    </row>
    <row r="79" spans="1:2">
      <c r="A79">
        <v>81</v>
      </c>
      <c r="B79">
        <v>0</v>
      </c>
    </row>
    <row r="80" spans="1:2">
      <c r="A80">
        <v>82</v>
      </c>
      <c r="B80">
        <v>0</v>
      </c>
    </row>
    <row r="81" spans="1:2">
      <c r="A81">
        <v>83</v>
      </c>
      <c r="B81">
        <v>1</v>
      </c>
    </row>
    <row r="82" spans="1:2">
      <c r="A82">
        <v>84</v>
      </c>
      <c r="B82">
        <v>1</v>
      </c>
    </row>
    <row r="83" spans="1:2">
      <c r="A83">
        <v>85</v>
      </c>
      <c r="B83">
        <v>0</v>
      </c>
    </row>
    <row r="84" spans="1:2">
      <c r="A84">
        <v>86</v>
      </c>
      <c r="B84">
        <v>1</v>
      </c>
    </row>
    <row r="85" spans="1:2">
      <c r="A85">
        <v>87</v>
      </c>
      <c r="B85">
        <v>1</v>
      </c>
    </row>
    <row r="86" spans="1:2">
      <c r="A86">
        <v>88</v>
      </c>
      <c r="B86">
        <v>0</v>
      </c>
    </row>
    <row r="87" spans="1:2">
      <c r="A87">
        <v>89</v>
      </c>
      <c r="B87">
        <v>1</v>
      </c>
    </row>
    <row r="88" spans="1:2">
      <c r="A88">
        <v>90</v>
      </c>
      <c r="B88">
        <v>1</v>
      </c>
    </row>
    <row r="89" spans="1:2">
      <c r="A89">
        <v>91</v>
      </c>
      <c r="B89">
        <v>0</v>
      </c>
    </row>
    <row r="90" spans="1:2">
      <c r="A90">
        <v>92</v>
      </c>
      <c r="B90">
        <v>0</v>
      </c>
    </row>
    <row r="91" spans="1:2">
      <c r="A91">
        <v>93</v>
      </c>
      <c r="B91">
        <v>0</v>
      </c>
    </row>
    <row r="92" spans="1:2">
      <c r="A92">
        <v>94</v>
      </c>
      <c r="B92">
        <v>1</v>
      </c>
    </row>
    <row r="93" spans="1:2">
      <c r="A93">
        <v>95</v>
      </c>
      <c r="B93">
        <v>1</v>
      </c>
    </row>
    <row r="94" spans="1:2">
      <c r="A94">
        <v>96</v>
      </c>
      <c r="B94">
        <v>1</v>
      </c>
    </row>
    <row r="95" spans="1:2">
      <c r="A95">
        <v>97</v>
      </c>
      <c r="B95">
        <v>0</v>
      </c>
    </row>
    <row r="96" spans="1:2">
      <c r="A96">
        <v>98</v>
      </c>
      <c r="B96">
        <v>0</v>
      </c>
    </row>
    <row r="97" spans="1:2">
      <c r="A97">
        <v>99</v>
      </c>
      <c r="B97">
        <v>1</v>
      </c>
    </row>
    <row r="98" spans="1:2">
      <c r="A98">
        <v>100</v>
      </c>
      <c r="B98">
        <v>1</v>
      </c>
    </row>
    <row r="99" spans="1:2">
      <c r="A99">
        <v>101</v>
      </c>
      <c r="B99">
        <v>0</v>
      </c>
    </row>
    <row r="100" spans="1:2">
      <c r="A100">
        <v>102</v>
      </c>
      <c r="B100">
        <v>0</v>
      </c>
    </row>
    <row r="101" spans="1:2">
      <c r="A101">
        <v>103</v>
      </c>
      <c r="B101">
        <v>1</v>
      </c>
    </row>
    <row r="102" spans="1:2">
      <c r="A102">
        <v>104</v>
      </c>
      <c r="B102">
        <v>0</v>
      </c>
    </row>
    <row r="103" spans="1:2">
      <c r="A103">
        <v>105</v>
      </c>
      <c r="B103">
        <v>0</v>
      </c>
    </row>
    <row r="104" spans="1:2">
      <c r="A104">
        <v>106</v>
      </c>
      <c r="B104">
        <v>1</v>
      </c>
    </row>
    <row r="105" spans="1:2">
      <c r="A105">
        <v>107</v>
      </c>
      <c r="B105">
        <v>1</v>
      </c>
    </row>
    <row r="106" spans="1:2">
      <c r="A106">
        <v>108</v>
      </c>
      <c r="B106">
        <v>0</v>
      </c>
    </row>
    <row r="107" spans="1:2">
      <c r="A107">
        <v>109</v>
      </c>
      <c r="B107">
        <v>0</v>
      </c>
    </row>
    <row r="108" spans="1:2">
      <c r="A108">
        <v>110</v>
      </c>
      <c r="B108">
        <v>0</v>
      </c>
    </row>
    <row r="109" spans="1:2">
      <c r="A109">
        <v>111</v>
      </c>
      <c r="B109">
        <v>0</v>
      </c>
    </row>
    <row r="110" spans="1:2">
      <c r="A110">
        <v>112</v>
      </c>
      <c r="B110">
        <v>0</v>
      </c>
    </row>
    <row r="111" spans="1:2">
      <c r="A111">
        <v>113</v>
      </c>
      <c r="B111">
        <v>0</v>
      </c>
    </row>
    <row r="112" spans="1:2">
      <c r="A112">
        <v>114</v>
      </c>
      <c r="B112">
        <v>0</v>
      </c>
    </row>
    <row r="113" spans="1:2">
      <c r="A113">
        <v>115</v>
      </c>
      <c r="B113">
        <v>0</v>
      </c>
    </row>
    <row r="114" spans="1:2">
      <c r="A114">
        <v>116</v>
      </c>
      <c r="B114">
        <v>1</v>
      </c>
    </row>
    <row r="115" spans="1:2">
      <c r="A115">
        <v>117</v>
      </c>
      <c r="B115">
        <v>1</v>
      </c>
    </row>
    <row r="116" spans="1:2">
      <c r="A116">
        <v>118</v>
      </c>
      <c r="B116">
        <v>0</v>
      </c>
    </row>
    <row r="117" spans="1:2">
      <c r="A117">
        <v>119</v>
      </c>
      <c r="B117">
        <v>0</v>
      </c>
    </row>
    <row r="118" spans="1:2">
      <c r="A118">
        <v>120</v>
      </c>
      <c r="B118">
        <v>1</v>
      </c>
    </row>
    <row r="119" spans="1:2">
      <c r="A119">
        <v>121</v>
      </c>
      <c r="B119">
        <v>0</v>
      </c>
    </row>
    <row r="120" spans="1:2">
      <c r="A120">
        <v>122</v>
      </c>
      <c r="B120">
        <v>0</v>
      </c>
    </row>
    <row r="121" spans="1:2">
      <c r="A121">
        <v>123</v>
      </c>
      <c r="B121">
        <v>0</v>
      </c>
    </row>
    <row r="122" spans="1:2">
      <c r="A122">
        <v>124</v>
      </c>
      <c r="B122">
        <v>0</v>
      </c>
    </row>
    <row r="123" spans="1:2">
      <c r="A123">
        <v>125</v>
      </c>
      <c r="B123">
        <v>0</v>
      </c>
    </row>
    <row r="124" spans="1:2">
      <c r="A124">
        <v>126</v>
      </c>
      <c r="B124">
        <v>0</v>
      </c>
    </row>
    <row r="125" spans="1:2">
      <c r="A125">
        <v>127</v>
      </c>
      <c r="B125">
        <v>0</v>
      </c>
    </row>
    <row r="126" spans="1:2">
      <c r="A126">
        <v>128</v>
      </c>
      <c r="B126">
        <v>1</v>
      </c>
    </row>
    <row r="127" spans="1:2">
      <c r="A127">
        <v>129</v>
      </c>
      <c r="B127">
        <v>0</v>
      </c>
    </row>
    <row r="128" spans="1:2">
      <c r="A128">
        <v>130</v>
      </c>
      <c r="B128">
        <v>1</v>
      </c>
    </row>
    <row r="129" spans="1:2">
      <c r="A129">
        <v>131</v>
      </c>
      <c r="B129">
        <v>1</v>
      </c>
    </row>
    <row r="130" spans="1:2">
      <c r="A130">
        <v>133</v>
      </c>
      <c r="B130">
        <v>0</v>
      </c>
    </row>
    <row r="131" spans="1:2">
      <c r="A131">
        <v>134</v>
      </c>
      <c r="B131">
        <v>1</v>
      </c>
    </row>
    <row r="132" spans="1:2">
      <c r="A132">
        <v>135</v>
      </c>
      <c r="B132">
        <v>1</v>
      </c>
    </row>
    <row r="133" spans="1:2">
      <c r="A133">
        <v>136</v>
      </c>
      <c r="B13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FAC06-15B4-FB44-9D89-F43D2CD3C21E}">
  <sheetPr>
    <pageSetUpPr fitToPage="1"/>
  </sheetPr>
  <dimension ref="A1:U802"/>
  <sheetViews>
    <sheetView zoomScale="85" workbookViewId="0">
      <selection activeCell="C448" sqref="C317:C448"/>
    </sheetView>
  </sheetViews>
  <sheetFormatPr baseColWidth="10" defaultRowHeight="16"/>
  <cols>
    <col min="3" max="3" width="25.33203125" style="12" bestFit="1" customWidth="1"/>
    <col min="10" max="10" width="9" customWidth="1"/>
    <col min="11" max="11" width="5.6640625" customWidth="1"/>
    <col min="12" max="12" width="5.5" customWidth="1"/>
    <col min="13" max="13" width="7" style="20" customWidth="1"/>
    <col min="14" max="14" width="8" customWidth="1"/>
    <col min="15" max="15" width="4.6640625" customWidth="1"/>
    <col min="16" max="16" width="11.33203125" customWidth="1"/>
    <col min="17" max="17" width="5.33203125" style="20" customWidth="1"/>
    <col min="18" max="18" width="5.6640625" customWidth="1"/>
    <col min="19" max="19" width="9" customWidth="1"/>
    <col min="20" max="20" width="5" customWidth="1"/>
  </cols>
  <sheetData>
    <row r="1" spans="1:20">
      <c r="A1" s="11" t="s">
        <v>330</v>
      </c>
      <c r="B1" s="11" t="s">
        <v>317</v>
      </c>
      <c r="C1" s="11" t="s">
        <v>415</v>
      </c>
      <c r="D1" s="11" t="s">
        <v>481</v>
      </c>
      <c r="E1" s="11" t="s">
        <v>484</v>
      </c>
      <c r="F1" s="11" t="s">
        <v>503</v>
      </c>
      <c r="J1" s="11"/>
      <c r="K1" s="11"/>
      <c r="L1" s="11"/>
      <c r="M1" s="19"/>
      <c r="N1" s="11"/>
      <c r="O1" s="11"/>
      <c r="P1" s="11"/>
      <c r="R1" s="11"/>
      <c r="S1" s="11"/>
      <c r="T1" s="11"/>
    </row>
    <row r="2" spans="1:20">
      <c r="A2">
        <v>1</v>
      </c>
      <c r="B2" t="s">
        <v>355</v>
      </c>
      <c r="C2" t="s">
        <v>421</v>
      </c>
      <c r="D2">
        <v>1</v>
      </c>
      <c r="E2" t="s">
        <v>485</v>
      </c>
      <c r="S2" s="12"/>
    </row>
    <row r="3" spans="1:20">
      <c r="A3">
        <v>1</v>
      </c>
      <c r="B3" t="s">
        <v>356</v>
      </c>
      <c r="C3" t="s">
        <v>422</v>
      </c>
      <c r="D3">
        <v>1</v>
      </c>
      <c r="E3" t="s">
        <v>485</v>
      </c>
      <c r="S3" s="12"/>
    </row>
    <row r="4" spans="1:20">
      <c r="A4">
        <v>1</v>
      </c>
      <c r="B4" t="s">
        <v>357</v>
      </c>
      <c r="C4" t="s">
        <v>423</v>
      </c>
      <c r="D4">
        <v>1</v>
      </c>
      <c r="E4" t="s">
        <v>485</v>
      </c>
      <c r="S4" s="12"/>
    </row>
    <row r="5" spans="1:20">
      <c r="A5">
        <v>1</v>
      </c>
      <c r="B5" t="s">
        <v>358</v>
      </c>
      <c r="C5" t="s">
        <v>424</v>
      </c>
      <c r="D5">
        <v>1</v>
      </c>
      <c r="E5" t="s">
        <v>485</v>
      </c>
      <c r="S5" s="12"/>
    </row>
    <row r="6" spans="1:20">
      <c r="A6">
        <v>1</v>
      </c>
      <c r="B6" t="s">
        <v>359</v>
      </c>
      <c r="C6" t="s">
        <v>425</v>
      </c>
      <c r="D6">
        <v>1</v>
      </c>
      <c r="E6" t="s">
        <v>485</v>
      </c>
      <c r="S6" s="12"/>
    </row>
    <row r="7" spans="1:20">
      <c r="A7">
        <v>1</v>
      </c>
      <c r="B7" t="s">
        <v>360</v>
      </c>
      <c r="C7" t="s">
        <v>426</v>
      </c>
      <c r="D7">
        <v>1</v>
      </c>
      <c r="E7" t="s">
        <v>485</v>
      </c>
      <c r="S7" s="12"/>
    </row>
    <row r="8" spans="1:20">
      <c r="A8">
        <v>1</v>
      </c>
      <c r="B8" t="s">
        <v>361</v>
      </c>
      <c r="C8" t="s">
        <v>46</v>
      </c>
      <c r="D8">
        <v>1</v>
      </c>
      <c r="E8" t="s">
        <v>485</v>
      </c>
      <c r="S8" s="12"/>
    </row>
    <row r="9" spans="1:20">
      <c r="A9">
        <v>1</v>
      </c>
      <c r="B9" t="s">
        <v>362</v>
      </c>
      <c r="C9" t="s">
        <v>180</v>
      </c>
      <c r="D9">
        <v>1</v>
      </c>
      <c r="E9" t="s">
        <v>485</v>
      </c>
      <c r="S9" s="12"/>
    </row>
    <row r="10" spans="1:20">
      <c r="A10">
        <v>1</v>
      </c>
      <c r="B10" t="s">
        <v>363</v>
      </c>
      <c r="C10" t="s">
        <v>47</v>
      </c>
      <c r="D10">
        <v>1</v>
      </c>
      <c r="E10" t="s">
        <v>485</v>
      </c>
      <c r="S10" s="12"/>
    </row>
    <row r="11" spans="1:20">
      <c r="A11">
        <v>1</v>
      </c>
      <c r="B11" t="s">
        <v>364</v>
      </c>
      <c r="C11" t="s">
        <v>181</v>
      </c>
      <c r="D11">
        <v>1</v>
      </c>
      <c r="E11" t="s">
        <v>485</v>
      </c>
      <c r="S11" s="12"/>
    </row>
    <row r="12" spans="1:20">
      <c r="A12">
        <v>1</v>
      </c>
      <c r="B12" t="s">
        <v>365</v>
      </c>
      <c r="C12" t="s">
        <v>182</v>
      </c>
      <c r="D12">
        <v>1</v>
      </c>
      <c r="E12" t="s">
        <v>485</v>
      </c>
      <c r="S12" s="12"/>
    </row>
    <row r="13" spans="1:20">
      <c r="A13">
        <v>1</v>
      </c>
      <c r="B13" t="s">
        <v>366</v>
      </c>
      <c r="C13" t="s">
        <v>49</v>
      </c>
      <c r="D13">
        <v>1</v>
      </c>
      <c r="E13" t="s">
        <v>485</v>
      </c>
      <c r="S13" s="12"/>
    </row>
    <row r="14" spans="1:20">
      <c r="A14">
        <v>1</v>
      </c>
      <c r="B14" t="s">
        <v>367</v>
      </c>
      <c r="C14" t="s">
        <v>183</v>
      </c>
      <c r="D14">
        <v>1</v>
      </c>
      <c r="E14" t="s">
        <v>485</v>
      </c>
      <c r="S14" s="12"/>
    </row>
    <row r="15" spans="1:20">
      <c r="A15">
        <v>1</v>
      </c>
      <c r="B15" t="s">
        <v>368</v>
      </c>
      <c r="C15" t="s">
        <v>50</v>
      </c>
      <c r="D15">
        <v>1</v>
      </c>
      <c r="E15" t="s">
        <v>485</v>
      </c>
      <c r="S15" s="12"/>
    </row>
    <row r="16" spans="1:20">
      <c r="A16">
        <v>1</v>
      </c>
      <c r="B16" t="s">
        <v>369</v>
      </c>
      <c r="C16" t="s">
        <v>184</v>
      </c>
      <c r="D16">
        <v>1</v>
      </c>
      <c r="E16" t="s">
        <v>485</v>
      </c>
      <c r="S16" s="12"/>
    </row>
    <row r="17" spans="1:19">
      <c r="A17">
        <v>1</v>
      </c>
      <c r="B17" t="s">
        <v>370</v>
      </c>
      <c r="C17" t="s">
        <v>51</v>
      </c>
      <c r="D17">
        <v>1</v>
      </c>
      <c r="E17" t="s">
        <v>485</v>
      </c>
      <c r="S17" s="12"/>
    </row>
    <row r="18" spans="1:19">
      <c r="A18">
        <v>1</v>
      </c>
      <c r="B18" t="s">
        <v>371</v>
      </c>
      <c r="C18" t="s">
        <v>185</v>
      </c>
      <c r="D18">
        <v>1</v>
      </c>
      <c r="E18" t="s">
        <v>485</v>
      </c>
      <c r="S18" s="12"/>
    </row>
    <row r="19" spans="1:19">
      <c r="A19">
        <v>1</v>
      </c>
      <c r="B19" t="s">
        <v>372</v>
      </c>
      <c r="C19" t="s">
        <v>186</v>
      </c>
      <c r="D19">
        <v>1</v>
      </c>
      <c r="E19" t="s">
        <v>485</v>
      </c>
      <c r="S19" s="12"/>
    </row>
    <row r="20" spans="1:19">
      <c r="A20">
        <v>1</v>
      </c>
      <c r="B20" t="s">
        <v>373</v>
      </c>
      <c r="C20" t="s">
        <v>53</v>
      </c>
      <c r="D20">
        <v>1</v>
      </c>
      <c r="E20" t="s">
        <v>485</v>
      </c>
      <c r="S20" s="12"/>
    </row>
    <row r="21" spans="1:19">
      <c r="A21">
        <v>1</v>
      </c>
      <c r="B21" t="s">
        <v>374</v>
      </c>
      <c r="C21" t="s">
        <v>187</v>
      </c>
      <c r="D21">
        <v>1</v>
      </c>
      <c r="E21" t="s">
        <v>485</v>
      </c>
      <c r="S21" s="12"/>
    </row>
    <row r="22" spans="1:19">
      <c r="A22">
        <v>1</v>
      </c>
      <c r="B22" t="s">
        <v>375</v>
      </c>
      <c r="C22" t="s">
        <v>54</v>
      </c>
      <c r="D22">
        <v>1</v>
      </c>
      <c r="E22" t="s">
        <v>485</v>
      </c>
      <c r="S22" s="12"/>
    </row>
    <row r="23" spans="1:19">
      <c r="A23">
        <v>1</v>
      </c>
      <c r="B23" t="s">
        <v>376</v>
      </c>
      <c r="C23" t="s">
        <v>55</v>
      </c>
      <c r="D23">
        <v>1</v>
      </c>
      <c r="E23" t="s">
        <v>485</v>
      </c>
      <c r="S23" s="12"/>
    </row>
    <row r="24" spans="1:19">
      <c r="A24">
        <v>1</v>
      </c>
      <c r="B24" t="s">
        <v>377</v>
      </c>
      <c r="C24" t="s">
        <v>189</v>
      </c>
      <c r="D24">
        <v>1</v>
      </c>
      <c r="E24" t="s">
        <v>485</v>
      </c>
      <c r="S24" s="12"/>
    </row>
    <row r="25" spans="1:19">
      <c r="A25">
        <v>1</v>
      </c>
      <c r="B25" t="s">
        <v>378</v>
      </c>
      <c r="C25" t="s">
        <v>190</v>
      </c>
      <c r="D25">
        <v>1</v>
      </c>
      <c r="E25" t="s">
        <v>485</v>
      </c>
      <c r="S25" s="12"/>
    </row>
    <row r="26" spans="1:19">
      <c r="A26">
        <v>1</v>
      </c>
      <c r="B26" t="s">
        <v>379</v>
      </c>
      <c r="C26" t="s">
        <v>57</v>
      </c>
      <c r="D26">
        <v>1</v>
      </c>
      <c r="E26" t="s">
        <v>485</v>
      </c>
      <c r="S26" s="12"/>
    </row>
    <row r="27" spans="1:19">
      <c r="A27">
        <v>1</v>
      </c>
      <c r="B27" t="s">
        <v>380</v>
      </c>
      <c r="C27" t="s">
        <v>191</v>
      </c>
      <c r="D27">
        <v>1</v>
      </c>
      <c r="E27" t="s">
        <v>485</v>
      </c>
      <c r="S27" s="12"/>
    </row>
    <row r="28" spans="1:19">
      <c r="A28">
        <v>1</v>
      </c>
      <c r="B28" t="s">
        <v>381</v>
      </c>
      <c r="C28" t="s">
        <v>58</v>
      </c>
      <c r="D28">
        <v>1</v>
      </c>
      <c r="E28" t="s">
        <v>485</v>
      </c>
      <c r="S28" s="12"/>
    </row>
    <row r="29" spans="1:19">
      <c r="A29">
        <v>1</v>
      </c>
      <c r="B29" t="s">
        <v>382</v>
      </c>
      <c r="C29" t="s">
        <v>192</v>
      </c>
      <c r="D29">
        <v>1</v>
      </c>
      <c r="E29" t="s">
        <v>485</v>
      </c>
      <c r="S29" s="12"/>
    </row>
    <row r="30" spans="1:19">
      <c r="A30">
        <v>1</v>
      </c>
      <c r="B30" t="s">
        <v>383</v>
      </c>
      <c r="C30" t="s">
        <v>59</v>
      </c>
      <c r="D30">
        <v>1</v>
      </c>
      <c r="E30" t="s">
        <v>485</v>
      </c>
      <c r="S30" s="12"/>
    </row>
    <row r="31" spans="1:19">
      <c r="A31">
        <v>1</v>
      </c>
      <c r="B31" t="s">
        <v>384</v>
      </c>
      <c r="C31" t="s">
        <v>193</v>
      </c>
      <c r="D31">
        <v>1</v>
      </c>
      <c r="E31" t="s">
        <v>485</v>
      </c>
      <c r="S31" s="12"/>
    </row>
    <row r="32" spans="1:19">
      <c r="A32">
        <v>1</v>
      </c>
      <c r="B32" t="s">
        <v>385</v>
      </c>
      <c r="C32" t="s">
        <v>60</v>
      </c>
      <c r="D32">
        <v>1</v>
      </c>
      <c r="E32" t="s">
        <v>485</v>
      </c>
      <c r="S32" s="12"/>
    </row>
    <row r="33" spans="1:19">
      <c r="A33">
        <v>1</v>
      </c>
      <c r="B33" t="s">
        <v>386</v>
      </c>
      <c r="C33" t="s">
        <v>194</v>
      </c>
      <c r="D33">
        <v>1</v>
      </c>
      <c r="E33" t="s">
        <v>485</v>
      </c>
      <c r="S33" s="12"/>
    </row>
    <row r="34" spans="1:19">
      <c r="A34">
        <v>1</v>
      </c>
      <c r="B34" t="s">
        <v>387</v>
      </c>
      <c r="C34" t="s">
        <v>61</v>
      </c>
      <c r="D34">
        <v>1</v>
      </c>
      <c r="E34" t="s">
        <v>485</v>
      </c>
      <c r="S34" s="12"/>
    </row>
    <row r="35" spans="1:19">
      <c r="A35">
        <v>1</v>
      </c>
      <c r="B35" t="s">
        <v>388</v>
      </c>
      <c r="C35" t="s">
        <v>195</v>
      </c>
      <c r="D35">
        <v>1</v>
      </c>
      <c r="E35" t="s">
        <v>485</v>
      </c>
      <c r="S35" s="12"/>
    </row>
    <row r="36" spans="1:19">
      <c r="A36">
        <v>1</v>
      </c>
      <c r="B36" t="s">
        <v>389</v>
      </c>
      <c r="C36" t="s">
        <v>62</v>
      </c>
      <c r="D36">
        <v>1</v>
      </c>
      <c r="E36" t="s">
        <v>485</v>
      </c>
      <c r="S36" s="12"/>
    </row>
    <row r="37" spans="1:19">
      <c r="A37">
        <v>1</v>
      </c>
      <c r="B37" t="s">
        <v>390</v>
      </c>
      <c r="C37" t="s">
        <v>196</v>
      </c>
      <c r="D37">
        <v>1</v>
      </c>
      <c r="E37" t="s">
        <v>485</v>
      </c>
      <c r="S37" s="12"/>
    </row>
    <row r="38" spans="1:19">
      <c r="A38">
        <v>1</v>
      </c>
      <c r="B38" t="s">
        <v>391</v>
      </c>
      <c r="C38" t="s">
        <v>63</v>
      </c>
      <c r="D38">
        <v>1</v>
      </c>
      <c r="E38" t="s">
        <v>485</v>
      </c>
      <c r="S38" s="12"/>
    </row>
    <row r="39" spans="1:19">
      <c r="A39">
        <v>1</v>
      </c>
      <c r="B39" t="s">
        <v>392</v>
      </c>
      <c r="C39" t="s">
        <v>197</v>
      </c>
      <c r="D39">
        <v>1</v>
      </c>
      <c r="E39" t="s">
        <v>485</v>
      </c>
      <c r="S39" s="12"/>
    </row>
    <row r="40" spans="1:19">
      <c r="A40">
        <v>1</v>
      </c>
      <c r="B40" t="s">
        <v>393</v>
      </c>
      <c r="C40" t="s">
        <v>64</v>
      </c>
      <c r="D40">
        <v>1</v>
      </c>
      <c r="E40" t="s">
        <v>485</v>
      </c>
      <c r="S40" s="12"/>
    </row>
    <row r="41" spans="1:19">
      <c r="A41">
        <v>1</v>
      </c>
      <c r="B41" t="s">
        <v>394</v>
      </c>
      <c r="C41" t="s">
        <v>198</v>
      </c>
      <c r="D41">
        <v>1</v>
      </c>
      <c r="E41" t="s">
        <v>485</v>
      </c>
      <c r="S41" s="12"/>
    </row>
    <row r="42" spans="1:19">
      <c r="A42">
        <v>1</v>
      </c>
      <c r="B42" t="s">
        <v>395</v>
      </c>
      <c r="C42" t="s">
        <v>65</v>
      </c>
      <c r="D42">
        <v>1</v>
      </c>
      <c r="E42" t="s">
        <v>485</v>
      </c>
      <c r="S42" s="12"/>
    </row>
    <row r="43" spans="1:19">
      <c r="A43">
        <v>1</v>
      </c>
      <c r="B43" t="s">
        <v>396</v>
      </c>
      <c r="C43" t="s">
        <v>199</v>
      </c>
      <c r="D43">
        <v>1</v>
      </c>
      <c r="E43" t="s">
        <v>485</v>
      </c>
      <c r="S43" s="12"/>
    </row>
    <row r="44" spans="1:19">
      <c r="A44">
        <v>1</v>
      </c>
      <c r="B44" t="s">
        <v>397</v>
      </c>
      <c r="C44" t="s">
        <v>66</v>
      </c>
      <c r="D44">
        <v>1</v>
      </c>
      <c r="E44" t="s">
        <v>485</v>
      </c>
      <c r="S44" s="12"/>
    </row>
    <row r="45" spans="1:19">
      <c r="A45">
        <v>1</v>
      </c>
      <c r="B45" t="s">
        <v>398</v>
      </c>
      <c r="C45" t="s">
        <v>200</v>
      </c>
      <c r="D45">
        <v>1</v>
      </c>
      <c r="E45" t="s">
        <v>485</v>
      </c>
      <c r="S45" s="12"/>
    </row>
    <row r="46" spans="1:19">
      <c r="A46">
        <v>1</v>
      </c>
      <c r="B46" t="s">
        <v>399</v>
      </c>
      <c r="C46" t="s">
        <v>67</v>
      </c>
      <c r="D46">
        <v>1</v>
      </c>
      <c r="E46" t="s">
        <v>485</v>
      </c>
      <c r="S46" s="12"/>
    </row>
    <row r="47" spans="1:19">
      <c r="A47">
        <v>1</v>
      </c>
      <c r="B47" t="s">
        <v>400</v>
      </c>
      <c r="C47" t="s">
        <v>201</v>
      </c>
      <c r="D47">
        <v>1</v>
      </c>
      <c r="E47" t="s">
        <v>485</v>
      </c>
      <c r="S47" s="12"/>
    </row>
    <row r="48" spans="1:19">
      <c r="A48">
        <v>1</v>
      </c>
      <c r="B48" t="s">
        <v>401</v>
      </c>
      <c r="C48" t="s">
        <v>68</v>
      </c>
      <c r="D48">
        <v>1</v>
      </c>
      <c r="E48" t="s">
        <v>485</v>
      </c>
      <c r="S48" s="12"/>
    </row>
    <row r="49" spans="1:19">
      <c r="A49">
        <v>1</v>
      </c>
      <c r="B49" t="s">
        <v>402</v>
      </c>
      <c r="C49" t="s">
        <v>202</v>
      </c>
      <c r="D49">
        <v>1</v>
      </c>
      <c r="E49" t="s">
        <v>485</v>
      </c>
      <c r="S49" s="12"/>
    </row>
    <row r="50" spans="1:19">
      <c r="A50">
        <v>1</v>
      </c>
      <c r="B50" t="s">
        <v>403</v>
      </c>
      <c r="C50" t="s">
        <v>70</v>
      </c>
      <c r="D50">
        <v>1</v>
      </c>
      <c r="E50" t="s">
        <v>485</v>
      </c>
    </row>
    <row r="51" spans="1:19">
      <c r="A51">
        <v>1</v>
      </c>
      <c r="B51" t="s">
        <v>404</v>
      </c>
      <c r="C51" t="s">
        <v>204</v>
      </c>
      <c r="D51">
        <v>1</v>
      </c>
      <c r="E51" t="s">
        <v>485</v>
      </c>
    </row>
    <row r="52" spans="1:19">
      <c r="A52">
        <v>1</v>
      </c>
      <c r="B52" t="s">
        <v>405</v>
      </c>
      <c r="C52" t="s">
        <v>71</v>
      </c>
      <c r="D52">
        <v>1</v>
      </c>
      <c r="E52" t="s">
        <v>485</v>
      </c>
    </row>
    <row r="53" spans="1:19">
      <c r="A53">
        <v>1</v>
      </c>
      <c r="B53" t="s">
        <v>406</v>
      </c>
      <c r="C53" t="s">
        <v>205</v>
      </c>
      <c r="D53">
        <v>1</v>
      </c>
      <c r="E53" t="s">
        <v>485</v>
      </c>
    </row>
    <row r="54" spans="1:19">
      <c r="A54">
        <v>1</v>
      </c>
      <c r="B54" t="s">
        <v>407</v>
      </c>
      <c r="C54" t="s">
        <v>72</v>
      </c>
      <c r="D54">
        <v>1</v>
      </c>
      <c r="E54" t="s">
        <v>485</v>
      </c>
    </row>
    <row r="55" spans="1:19">
      <c r="A55">
        <v>1</v>
      </c>
      <c r="B55" t="s">
        <v>408</v>
      </c>
      <c r="C55" t="s">
        <v>206</v>
      </c>
      <c r="D55">
        <v>1</v>
      </c>
      <c r="E55" t="s">
        <v>485</v>
      </c>
    </row>
    <row r="56" spans="1:19">
      <c r="A56">
        <v>1</v>
      </c>
      <c r="B56" t="s">
        <v>409</v>
      </c>
      <c r="C56" t="s">
        <v>73</v>
      </c>
      <c r="D56">
        <v>1</v>
      </c>
      <c r="E56" t="s">
        <v>485</v>
      </c>
    </row>
    <row r="57" spans="1:19">
      <c r="A57">
        <v>1</v>
      </c>
      <c r="B57" t="s">
        <v>410</v>
      </c>
      <c r="C57" t="s">
        <v>207</v>
      </c>
      <c r="D57">
        <v>1</v>
      </c>
      <c r="E57" t="s">
        <v>485</v>
      </c>
    </row>
    <row r="58" spans="1:19">
      <c r="A58">
        <v>1</v>
      </c>
      <c r="B58" t="s">
        <v>411</v>
      </c>
      <c r="C58" t="s">
        <v>74</v>
      </c>
      <c r="D58">
        <v>1</v>
      </c>
      <c r="E58" t="s">
        <v>485</v>
      </c>
    </row>
    <row r="59" spans="1:19">
      <c r="A59">
        <v>1</v>
      </c>
      <c r="B59" t="s">
        <v>412</v>
      </c>
      <c r="C59" t="s">
        <v>208</v>
      </c>
      <c r="D59">
        <v>1</v>
      </c>
      <c r="E59" t="s">
        <v>485</v>
      </c>
    </row>
    <row r="60" spans="1:19">
      <c r="A60">
        <v>1</v>
      </c>
      <c r="B60" t="s">
        <v>413</v>
      </c>
      <c r="C60" t="s">
        <v>75</v>
      </c>
      <c r="D60">
        <v>1</v>
      </c>
      <c r="E60" t="s">
        <v>485</v>
      </c>
    </row>
    <row r="61" spans="1:19">
      <c r="A61">
        <v>1</v>
      </c>
      <c r="B61" t="s">
        <v>414</v>
      </c>
      <c r="C61" t="s">
        <v>209</v>
      </c>
      <c r="D61">
        <v>1</v>
      </c>
      <c r="E61" t="s">
        <v>485</v>
      </c>
    </row>
    <row r="62" spans="1:19">
      <c r="A62">
        <v>1</v>
      </c>
      <c r="B62" t="s">
        <v>318</v>
      </c>
      <c r="C62" t="s">
        <v>76</v>
      </c>
      <c r="D62">
        <v>1</v>
      </c>
      <c r="E62" t="s">
        <v>485</v>
      </c>
    </row>
    <row r="63" spans="1:19">
      <c r="A63">
        <v>1</v>
      </c>
      <c r="B63" t="s">
        <v>319</v>
      </c>
      <c r="C63" t="s">
        <v>210</v>
      </c>
      <c r="D63">
        <v>1</v>
      </c>
      <c r="E63" t="s">
        <v>485</v>
      </c>
    </row>
    <row r="64" spans="1:19">
      <c r="A64">
        <v>1</v>
      </c>
      <c r="B64" t="s">
        <v>320</v>
      </c>
      <c r="C64" t="s">
        <v>77</v>
      </c>
      <c r="D64">
        <v>1</v>
      </c>
      <c r="E64" t="s">
        <v>485</v>
      </c>
    </row>
    <row r="65" spans="1:5">
      <c r="A65">
        <v>1</v>
      </c>
      <c r="B65" t="s">
        <v>321</v>
      </c>
      <c r="C65" t="s">
        <v>211</v>
      </c>
      <c r="D65">
        <v>1</v>
      </c>
      <c r="E65" t="s">
        <v>485</v>
      </c>
    </row>
    <row r="66" spans="1:5">
      <c r="A66">
        <v>1</v>
      </c>
      <c r="B66" t="s">
        <v>322</v>
      </c>
      <c r="C66" t="s">
        <v>78</v>
      </c>
      <c r="D66">
        <v>1</v>
      </c>
      <c r="E66" t="s">
        <v>485</v>
      </c>
    </row>
    <row r="67" spans="1:5">
      <c r="A67">
        <v>1</v>
      </c>
      <c r="B67" t="s">
        <v>323</v>
      </c>
      <c r="C67" t="s">
        <v>212</v>
      </c>
      <c r="D67">
        <v>1</v>
      </c>
      <c r="E67" t="s">
        <v>485</v>
      </c>
    </row>
    <row r="68" spans="1:5">
      <c r="A68">
        <v>1</v>
      </c>
      <c r="B68" t="s">
        <v>324</v>
      </c>
      <c r="C68" t="s">
        <v>79</v>
      </c>
      <c r="D68">
        <v>1</v>
      </c>
      <c r="E68" t="s">
        <v>485</v>
      </c>
    </row>
    <row r="69" spans="1:5">
      <c r="A69">
        <v>1</v>
      </c>
      <c r="B69" t="s">
        <v>325</v>
      </c>
      <c r="C69" t="s">
        <v>213</v>
      </c>
      <c r="D69">
        <v>1</v>
      </c>
      <c r="E69" t="s">
        <v>485</v>
      </c>
    </row>
    <row r="70" spans="1:5">
      <c r="A70">
        <v>1</v>
      </c>
      <c r="B70" t="s">
        <v>326</v>
      </c>
      <c r="C70" t="s">
        <v>80</v>
      </c>
      <c r="D70">
        <v>1</v>
      </c>
      <c r="E70" t="s">
        <v>485</v>
      </c>
    </row>
    <row r="71" spans="1:5">
      <c r="A71">
        <v>1</v>
      </c>
      <c r="B71" t="s">
        <v>327</v>
      </c>
      <c r="C71" t="s">
        <v>214</v>
      </c>
      <c r="D71">
        <v>1</v>
      </c>
      <c r="E71" t="s">
        <v>485</v>
      </c>
    </row>
    <row r="72" spans="1:5">
      <c r="A72">
        <v>1</v>
      </c>
      <c r="B72" t="s">
        <v>328</v>
      </c>
      <c r="C72" t="s">
        <v>81</v>
      </c>
      <c r="D72">
        <v>1</v>
      </c>
      <c r="E72" t="s">
        <v>485</v>
      </c>
    </row>
    <row r="73" spans="1:5">
      <c r="A73">
        <v>1</v>
      </c>
      <c r="B73" t="s">
        <v>329</v>
      </c>
      <c r="C73" t="s">
        <v>215</v>
      </c>
      <c r="D73">
        <v>1</v>
      </c>
      <c r="E73" t="s">
        <v>485</v>
      </c>
    </row>
    <row r="74" spans="1:5">
      <c r="A74">
        <v>1</v>
      </c>
      <c r="B74" t="s">
        <v>331</v>
      </c>
      <c r="C74" t="s">
        <v>216</v>
      </c>
      <c r="D74">
        <v>1</v>
      </c>
      <c r="E74" t="s">
        <v>485</v>
      </c>
    </row>
    <row r="75" spans="1:5">
      <c r="A75">
        <v>1</v>
      </c>
      <c r="B75" t="s">
        <v>332</v>
      </c>
      <c r="C75" t="s">
        <v>82</v>
      </c>
      <c r="D75">
        <v>1</v>
      </c>
      <c r="E75" t="s">
        <v>485</v>
      </c>
    </row>
    <row r="76" spans="1:5">
      <c r="A76">
        <v>1</v>
      </c>
      <c r="B76" t="s">
        <v>333</v>
      </c>
      <c r="C76" t="s">
        <v>217</v>
      </c>
      <c r="D76">
        <v>1</v>
      </c>
      <c r="E76" t="s">
        <v>485</v>
      </c>
    </row>
    <row r="77" spans="1:5">
      <c r="A77">
        <v>1</v>
      </c>
      <c r="B77" t="s">
        <v>334</v>
      </c>
      <c r="C77" t="s">
        <v>83</v>
      </c>
      <c r="D77">
        <v>1</v>
      </c>
      <c r="E77" t="s">
        <v>485</v>
      </c>
    </row>
    <row r="78" spans="1:5">
      <c r="A78">
        <v>1</v>
      </c>
      <c r="B78" t="s">
        <v>335</v>
      </c>
      <c r="C78" t="s">
        <v>218</v>
      </c>
      <c r="D78">
        <v>1</v>
      </c>
      <c r="E78" t="s">
        <v>485</v>
      </c>
    </row>
    <row r="79" spans="1:5">
      <c r="A79">
        <v>1</v>
      </c>
      <c r="B79" t="s">
        <v>336</v>
      </c>
      <c r="C79" t="s">
        <v>84</v>
      </c>
      <c r="D79">
        <v>1</v>
      </c>
      <c r="E79" t="s">
        <v>485</v>
      </c>
    </row>
    <row r="80" spans="1:5">
      <c r="A80">
        <v>1</v>
      </c>
      <c r="B80" t="s">
        <v>337</v>
      </c>
      <c r="C80" t="s">
        <v>219</v>
      </c>
      <c r="D80">
        <v>1</v>
      </c>
      <c r="E80" t="s">
        <v>485</v>
      </c>
    </row>
    <row r="81" spans="1:5">
      <c r="A81">
        <v>1</v>
      </c>
      <c r="B81" t="s">
        <v>338</v>
      </c>
      <c r="C81" t="s">
        <v>85</v>
      </c>
      <c r="D81">
        <v>1</v>
      </c>
      <c r="E81" t="s">
        <v>485</v>
      </c>
    </row>
    <row r="82" spans="1:5">
      <c r="A82">
        <v>1</v>
      </c>
      <c r="B82" t="s">
        <v>339</v>
      </c>
      <c r="C82" t="s">
        <v>220</v>
      </c>
      <c r="D82">
        <v>1</v>
      </c>
      <c r="E82" t="s">
        <v>485</v>
      </c>
    </row>
    <row r="83" spans="1:5">
      <c r="A83">
        <v>1</v>
      </c>
      <c r="B83" t="s">
        <v>340</v>
      </c>
      <c r="C83" t="s">
        <v>86</v>
      </c>
      <c r="D83">
        <v>1</v>
      </c>
      <c r="E83" t="s">
        <v>485</v>
      </c>
    </row>
    <row r="84" spans="1:5">
      <c r="A84">
        <v>1</v>
      </c>
      <c r="B84" t="s">
        <v>341</v>
      </c>
      <c r="C84" t="s">
        <v>221</v>
      </c>
      <c r="D84">
        <v>1</v>
      </c>
      <c r="E84" t="s">
        <v>485</v>
      </c>
    </row>
    <row r="85" spans="1:5">
      <c r="A85">
        <v>1</v>
      </c>
      <c r="B85" t="s">
        <v>342</v>
      </c>
      <c r="C85" t="s">
        <v>87</v>
      </c>
      <c r="D85">
        <v>1</v>
      </c>
      <c r="E85" t="s">
        <v>485</v>
      </c>
    </row>
    <row r="86" spans="1:5">
      <c r="A86">
        <v>1</v>
      </c>
      <c r="B86" t="s">
        <v>343</v>
      </c>
      <c r="C86" t="s">
        <v>222</v>
      </c>
      <c r="D86">
        <v>1</v>
      </c>
      <c r="E86" t="s">
        <v>485</v>
      </c>
    </row>
    <row r="87" spans="1:5">
      <c r="A87">
        <v>1</v>
      </c>
      <c r="B87" t="s">
        <v>344</v>
      </c>
      <c r="C87" t="s">
        <v>88</v>
      </c>
      <c r="D87">
        <v>1</v>
      </c>
      <c r="E87" t="s">
        <v>485</v>
      </c>
    </row>
    <row r="88" spans="1:5">
      <c r="A88">
        <v>1</v>
      </c>
      <c r="B88" t="s">
        <v>345</v>
      </c>
      <c r="C88" t="s">
        <v>223</v>
      </c>
      <c r="D88">
        <v>1</v>
      </c>
      <c r="E88" t="s">
        <v>485</v>
      </c>
    </row>
    <row r="89" spans="1:5">
      <c r="A89">
        <v>1</v>
      </c>
      <c r="B89" t="s">
        <v>346</v>
      </c>
      <c r="C89" t="s">
        <v>89</v>
      </c>
      <c r="D89">
        <v>1</v>
      </c>
      <c r="E89" t="s">
        <v>485</v>
      </c>
    </row>
    <row r="90" spans="1:5">
      <c r="A90">
        <v>1</v>
      </c>
      <c r="B90" t="s">
        <v>347</v>
      </c>
      <c r="C90" t="s">
        <v>224</v>
      </c>
      <c r="D90">
        <v>1</v>
      </c>
      <c r="E90" t="s">
        <v>485</v>
      </c>
    </row>
    <row r="91" spans="1:5">
      <c r="A91">
        <v>1</v>
      </c>
      <c r="B91" t="s">
        <v>348</v>
      </c>
      <c r="C91" t="s">
        <v>90</v>
      </c>
      <c r="D91">
        <v>1</v>
      </c>
      <c r="E91" t="s">
        <v>485</v>
      </c>
    </row>
    <row r="92" spans="1:5">
      <c r="A92">
        <v>1</v>
      </c>
      <c r="B92" t="s">
        <v>349</v>
      </c>
      <c r="C92" t="s">
        <v>225</v>
      </c>
      <c r="D92">
        <v>1</v>
      </c>
      <c r="E92" t="s">
        <v>485</v>
      </c>
    </row>
    <row r="93" spans="1:5">
      <c r="A93">
        <v>1</v>
      </c>
      <c r="B93" t="s">
        <v>350</v>
      </c>
      <c r="C93" t="s">
        <v>226</v>
      </c>
      <c r="D93">
        <v>1</v>
      </c>
      <c r="E93" t="s">
        <v>485</v>
      </c>
    </row>
    <row r="94" spans="1:5">
      <c r="A94">
        <v>1</v>
      </c>
      <c r="B94" t="s">
        <v>351</v>
      </c>
      <c r="C94" t="s">
        <v>92</v>
      </c>
      <c r="D94">
        <v>1</v>
      </c>
      <c r="E94" t="s">
        <v>485</v>
      </c>
    </row>
    <row r="95" spans="1:5">
      <c r="A95">
        <v>1</v>
      </c>
      <c r="B95" t="s">
        <v>352</v>
      </c>
      <c r="C95" t="s">
        <v>227</v>
      </c>
      <c r="D95">
        <v>1</v>
      </c>
      <c r="E95" t="s">
        <v>485</v>
      </c>
    </row>
    <row r="96" spans="1:5">
      <c r="A96">
        <v>1</v>
      </c>
      <c r="B96" t="s">
        <v>353</v>
      </c>
      <c r="C96" t="s">
        <v>93</v>
      </c>
      <c r="D96">
        <v>1</v>
      </c>
      <c r="E96" t="s">
        <v>485</v>
      </c>
    </row>
    <row r="97" spans="1:5">
      <c r="A97">
        <v>1</v>
      </c>
      <c r="B97" t="s">
        <v>354</v>
      </c>
      <c r="C97" t="s">
        <v>228</v>
      </c>
      <c r="D97">
        <v>1</v>
      </c>
      <c r="E97" t="s">
        <v>485</v>
      </c>
    </row>
    <row r="98" spans="1:5">
      <c r="A98">
        <v>2</v>
      </c>
      <c r="B98" t="s">
        <v>355</v>
      </c>
      <c r="C98" t="s">
        <v>94</v>
      </c>
      <c r="D98">
        <v>1</v>
      </c>
      <c r="E98" t="s">
        <v>485</v>
      </c>
    </row>
    <row r="99" spans="1:5">
      <c r="A99">
        <v>2</v>
      </c>
      <c r="B99" t="s">
        <v>356</v>
      </c>
      <c r="C99" t="s">
        <v>229</v>
      </c>
      <c r="D99">
        <v>1</v>
      </c>
      <c r="E99" t="s">
        <v>485</v>
      </c>
    </row>
    <row r="100" spans="1:5">
      <c r="A100">
        <v>2</v>
      </c>
      <c r="B100" t="s">
        <v>357</v>
      </c>
      <c r="C100" t="s">
        <v>95</v>
      </c>
      <c r="D100">
        <v>1</v>
      </c>
      <c r="E100" t="s">
        <v>485</v>
      </c>
    </row>
    <row r="101" spans="1:5">
      <c r="A101">
        <v>2</v>
      </c>
      <c r="B101" t="s">
        <v>358</v>
      </c>
      <c r="C101" t="s">
        <v>230</v>
      </c>
      <c r="D101">
        <v>1</v>
      </c>
      <c r="E101" t="s">
        <v>485</v>
      </c>
    </row>
    <row r="102" spans="1:5">
      <c r="A102">
        <v>2</v>
      </c>
      <c r="B102" t="s">
        <v>359</v>
      </c>
      <c r="C102" t="s">
        <v>96</v>
      </c>
      <c r="D102">
        <v>1</v>
      </c>
      <c r="E102" t="s">
        <v>485</v>
      </c>
    </row>
    <row r="103" spans="1:5">
      <c r="A103">
        <v>2</v>
      </c>
      <c r="B103" t="s">
        <v>360</v>
      </c>
      <c r="C103" t="s">
        <v>231</v>
      </c>
      <c r="D103">
        <v>1</v>
      </c>
      <c r="E103" t="s">
        <v>485</v>
      </c>
    </row>
    <row r="104" spans="1:5">
      <c r="A104">
        <v>2</v>
      </c>
      <c r="B104" t="s">
        <v>361</v>
      </c>
      <c r="C104" t="s">
        <v>97</v>
      </c>
      <c r="D104">
        <v>1</v>
      </c>
      <c r="E104" t="s">
        <v>485</v>
      </c>
    </row>
    <row r="105" spans="1:5">
      <c r="A105">
        <v>2</v>
      </c>
      <c r="B105" t="s">
        <v>362</v>
      </c>
      <c r="C105" t="s">
        <v>232</v>
      </c>
      <c r="D105">
        <v>1</v>
      </c>
      <c r="E105" t="s">
        <v>485</v>
      </c>
    </row>
    <row r="106" spans="1:5">
      <c r="A106">
        <v>2</v>
      </c>
      <c r="B106" t="s">
        <v>363</v>
      </c>
      <c r="C106" t="s">
        <v>98</v>
      </c>
      <c r="D106">
        <v>1</v>
      </c>
      <c r="E106" t="s">
        <v>485</v>
      </c>
    </row>
    <row r="107" spans="1:5">
      <c r="A107">
        <v>2</v>
      </c>
      <c r="B107" t="s">
        <v>364</v>
      </c>
      <c r="C107" t="s">
        <v>99</v>
      </c>
      <c r="D107">
        <v>1</v>
      </c>
      <c r="E107" t="s">
        <v>485</v>
      </c>
    </row>
    <row r="108" spans="1:5">
      <c r="A108">
        <v>2</v>
      </c>
      <c r="B108" t="s">
        <v>365</v>
      </c>
      <c r="C108" t="s">
        <v>234</v>
      </c>
      <c r="D108">
        <v>1</v>
      </c>
      <c r="E108" t="s">
        <v>485</v>
      </c>
    </row>
    <row r="109" spans="1:5">
      <c r="A109">
        <v>2</v>
      </c>
      <c r="B109" t="s">
        <v>366</v>
      </c>
      <c r="C109" t="s">
        <v>100</v>
      </c>
      <c r="D109">
        <v>1</v>
      </c>
      <c r="E109" t="s">
        <v>485</v>
      </c>
    </row>
    <row r="110" spans="1:5">
      <c r="A110">
        <v>2</v>
      </c>
      <c r="B110" t="s">
        <v>367</v>
      </c>
      <c r="C110" t="s">
        <v>235</v>
      </c>
      <c r="D110">
        <v>1</v>
      </c>
      <c r="E110" t="s">
        <v>485</v>
      </c>
    </row>
    <row r="111" spans="1:5">
      <c r="A111">
        <v>2</v>
      </c>
      <c r="B111" t="s">
        <v>368</v>
      </c>
      <c r="C111" t="s">
        <v>101</v>
      </c>
      <c r="D111">
        <v>1</v>
      </c>
      <c r="E111" t="s">
        <v>485</v>
      </c>
    </row>
    <row r="112" spans="1:5">
      <c r="A112">
        <v>2</v>
      </c>
      <c r="B112" t="s">
        <v>369</v>
      </c>
      <c r="C112" t="s">
        <v>236</v>
      </c>
      <c r="D112">
        <v>1</v>
      </c>
      <c r="E112" t="s">
        <v>485</v>
      </c>
    </row>
    <row r="113" spans="1:5">
      <c r="A113">
        <v>2</v>
      </c>
      <c r="B113" t="s">
        <v>370</v>
      </c>
      <c r="C113" t="s">
        <v>102</v>
      </c>
      <c r="D113">
        <v>1</v>
      </c>
      <c r="E113" t="s">
        <v>485</v>
      </c>
    </row>
    <row r="114" spans="1:5">
      <c r="A114">
        <v>2</v>
      </c>
      <c r="B114" t="s">
        <v>371</v>
      </c>
      <c r="C114" t="s">
        <v>237</v>
      </c>
      <c r="D114">
        <v>1</v>
      </c>
      <c r="E114" t="s">
        <v>485</v>
      </c>
    </row>
    <row r="115" spans="1:5">
      <c r="A115">
        <v>2</v>
      </c>
      <c r="B115" t="s">
        <v>372</v>
      </c>
      <c r="C115" t="s">
        <v>103</v>
      </c>
      <c r="D115">
        <v>1</v>
      </c>
      <c r="E115" t="s">
        <v>485</v>
      </c>
    </row>
    <row r="116" spans="1:5">
      <c r="A116">
        <v>2</v>
      </c>
      <c r="B116" t="s">
        <v>373</v>
      </c>
      <c r="C116" t="s">
        <v>238</v>
      </c>
      <c r="D116">
        <v>1</v>
      </c>
      <c r="E116" t="s">
        <v>485</v>
      </c>
    </row>
    <row r="117" spans="1:5">
      <c r="A117">
        <v>2</v>
      </c>
      <c r="B117" t="s">
        <v>374</v>
      </c>
      <c r="C117" t="s">
        <v>104</v>
      </c>
      <c r="D117">
        <v>1</v>
      </c>
      <c r="E117" t="s">
        <v>485</v>
      </c>
    </row>
    <row r="118" spans="1:5">
      <c r="A118">
        <v>2</v>
      </c>
      <c r="B118" t="s">
        <v>375</v>
      </c>
      <c r="C118" t="s">
        <v>239</v>
      </c>
      <c r="D118">
        <v>1</v>
      </c>
      <c r="E118" t="s">
        <v>485</v>
      </c>
    </row>
    <row r="119" spans="1:5">
      <c r="A119">
        <v>2</v>
      </c>
      <c r="B119" t="s">
        <v>376</v>
      </c>
      <c r="C119" t="s">
        <v>105</v>
      </c>
      <c r="D119">
        <v>1</v>
      </c>
      <c r="E119" t="s">
        <v>485</v>
      </c>
    </row>
    <row r="120" spans="1:5">
      <c r="A120">
        <v>2</v>
      </c>
      <c r="B120" t="s">
        <v>377</v>
      </c>
      <c r="C120" t="s">
        <v>240</v>
      </c>
      <c r="D120">
        <v>1</v>
      </c>
      <c r="E120" t="s">
        <v>485</v>
      </c>
    </row>
    <row r="121" spans="1:5">
      <c r="A121">
        <v>2</v>
      </c>
      <c r="B121" t="s">
        <v>378</v>
      </c>
      <c r="C121" t="s">
        <v>106</v>
      </c>
      <c r="D121">
        <v>1</v>
      </c>
      <c r="E121" t="s">
        <v>485</v>
      </c>
    </row>
    <row r="122" spans="1:5">
      <c r="A122">
        <v>2</v>
      </c>
      <c r="B122" t="s">
        <v>379</v>
      </c>
      <c r="C122" t="s">
        <v>241</v>
      </c>
      <c r="D122">
        <v>1</v>
      </c>
      <c r="E122" t="s">
        <v>485</v>
      </c>
    </row>
    <row r="123" spans="1:5">
      <c r="A123">
        <v>2</v>
      </c>
      <c r="B123" t="s">
        <v>380</v>
      </c>
      <c r="C123" t="s">
        <v>107</v>
      </c>
      <c r="D123">
        <v>1</v>
      </c>
      <c r="E123" t="s">
        <v>485</v>
      </c>
    </row>
    <row r="124" spans="1:5">
      <c r="A124">
        <v>2</v>
      </c>
      <c r="B124" t="s">
        <v>381</v>
      </c>
      <c r="C124" t="s">
        <v>242</v>
      </c>
      <c r="D124">
        <v>1</v>
      </c>
      <c r="E124" t="s">
        <v>485</v>
      </c>
    </row>
    <row r="125" spans="1:5">
      <c r="A125">
        <v>2</v>
      </c>
      <c r="B125" t="s">
        <v>382</v>
      </c>
      <c r="C125" t="s">
        <v>108</v>
      </c>
      <c r="D125">
        <v>1</v>
      </c>
      <c r="E125" t="s">
        <v>485</v>
      </c>
    </row>
    <row r="126" spans="1:5">
      <c r="A126">
        <v>2</v>
      </c>
      <c r="B126" t="s">
        <v>383</v>
      </c>
      <c r="C126" t="s">
        <v>243</v>
      </c>
      <c r="D126">
        <v>1</v>
      </c>
      <c r="E126" t="s">
        <v>485</v>
      </c>
    </row>
    <row r="127" spans="1:5">
      <c r="A127">
        <v>2</v>
      </c>
      <c r="B127" t="s">
        <v>384</v>
      </c>
      <c r="C127" t="s">
        <v>109</v>
      </c>
      <c r="D127">
        <v>1</v>
      </c>
      <c r="E127" t="s">
        <v>485</v>
      </c>
    </row>
    <row r="128" spans="1:5">
      <c r="A128">
        <v>2</v>
      </c>
      <c r="B128" t="s">
        <v>385</v>
      </c>
      <c r="C128" t="s">
        <v>244</v>
      </c>
      <c r="D128">
        <v>1</v>
      </c>
      <c r="E128" t="s">
        <v>485</v>
      </c>
    </row>
    <row r="129" spans="1:5">
      <c r="A129">
        <v>2</v>
      </c>
      <c r="B129" t="s">
        <v>386</v>
      </c>
      <c r="C129" t="s">
        <v>110</v>
      </c>
      <c r="D129">
        <v>1</v>
      </c>
      <c r="E129" t="s">
        <v>485</v>
      </c>
    </row>
    <row r="130" spans="1:5">
      <c r="A130">
        <v>2</v>
      </c>
      <c r="B130" t="s">
        <v>387</v>
      </c>
      <c r="C130" t="s">
        <v>245</v>
      </c>
      <c r="D130">
        <v>1</v>
      </c>
      <c r="E130" t="s">
        <v>485</v>
      </c>
    </row>
    <row r="131" spans="1:5">
      <c r="A131">
        <v>2</v>
      </c>
      <c r="B131" t="s">
        <v>388</v>
      </c>
      <c r="C131" t="s">
        <v>111</v>
      </c>
      <c r="D131">
        <v>1</v>
      </c>
      <c r="E131" t="s">
        <v>485</v>
      </c>
    </row>
    <row r="132" spans="1:5">
      <c r="A132">
        <v>2</v>
      </c>
      <c r="B132" t="s">
        <v>389</v>
      </c>
      <c r="C132" t="s">
        <v>246</v>
      </c>
      <c r="D132">
        <v>1</v>
      </c>
      <c r="E132" t="s">
        <v>485</v>
      </c>
    </row>
    <row r="133" spans="1:5">
      <c r="A133">
        <v>2</v>
      </c>
      <c r="B133" t="s">
        <v>390</v>
      </c>
      <c r="C133" t="s">
        <v>112</v>
      </c>
      <c r="D133">
        <v>1</v>
      </c>
      <c r="E133" t="s">
        <v>485</v>
      </c>
    </row>
    <row r="134" spans="1:5">
      <c r="A134">
        <v>2</v>
      </c>
      <c r="B134" t="s">
        <v>391</v>
      </c>
      <c r="C134" t="s">
        <v>247</v>
      </c>
      <c r="D134">
        <v>1</v>
      </c>
      <c r="E134" t="s">
        <v>485</v>
      </c>
    </row>
    <row r="135" spans="1:5">
      <c r="A135">
        <v>2</v>
      </c>
      <c r="B135" t="s">
        <v>392</v>
      </c>
      <c r="C135" t="s">
        <v>113</v>
      </c>
      <c r="D135">
        <v>1</v>
      </c>
      <c r="E135" t="s">
        <v>485</v>
      </c>
    </row>
    <row r="136" spans="1:5">
      <c r="A136">
        <v>2</v>
      </c>
      <c r="B136" t="s">
        <v>393</v>
      </c>
      <c r="C136" t="s">
        <v>248</v>
      </c>
      <c r="D136">
        <v>1</v>
      </c>
      <c r="E136" t="s">
        <v>485</v>
      </c>
    </row>
    <row r="137" spans="1:5">
      <c r="A137">
        <v>2</v>
      </c>
      <c r="B137" t="s">
        <v>394</v>
      </c>
      <c r="C137" t="s">
        <v>114</v>
      </c>
      <c r="D137">
        <v>1</v>
      </c>
      <c r="E137" t="s">
        <v>485</v>
      </c>
    </row>
    <row r="138" spans="1:5">
      <c r="A138">
        <v>2</v>
      </c>
      <c r="B138" t="s">
        <v>395</v>
      </c>
      <c r="C138" t="s">
        <v>249</v>
      </c>
      <c r="D138">
        <v>1</v>
      </c>
      <c r="E138" t="s">
        <v>485</v>
      </c>
    </row>
    <row r="139" spans="1:5">
      <c r="A139">
        <v>2</v>
      </c>
      <c r="B139" t="s">
        <v>396</v>
      </c>
      <c r="C139" t="s">
        <v>115</v>
      </c>
      <c r="D139">
        <v>1</v>
      </c>
      <c r="E139" t="s">
        <v>485</v>
      </c>
    </row>
    <row r="140" spans="1:5">
      <c r="A140">
        <v>2</v>
      </c>
      <c r="B140" t="s">
        <v>397</v>
      </c>
      <c r="C140" t="s">
        <v>250</v>
      </c>
      <c r="D140">
        <v>1</v>
      </c>
      <c r="E140" t="s">
        <v>485</v>
      </c>
    </row>
    <row r="141" spans="1:5">
      <c r="A141">
        <v>2</v>
      </c>
      <c r="B141" t="s">
        <v>398</v>
      </c>
      <c r="C141" t="s">
        <v>116</v>
      </c>
      <c r="D141">
        <v>1</v>
      </c>
      <c r="E141" t="s">
        <v>485</v>
      </c>
    </row>
    <row r="142" spans="1:5">
      <c r="A142">
        <v>2</v>
      </c>
      <c r="B142" t="s">
        <v>399</v>
      </c>
      <c r="C142" t="s">
        <v>251</v>
      </c>
      <c r="D142">
        <v>1</v>
      </c>
      <c r="E142" t="s">
        <v>485</v>
      </c>
    </row>
    <row r="143" spans="1:5">
      <c r="A143">
        <v>2</v>
      </c>
      <c r="B143" t="s">
        <v>400</v>
      </c>
      <c r="C143" t="s">
        <v>117</v>
      </c>
      <c r="D143">
        <v>1</v>
      </c>
      <c r="E143" t="s">
        <v>485</v>
      </c>
    </row>
    <row r="144" spans="1:5">
      <c r="A144">
        <v>2</v>
      </c>
      <c r="B144" t="s">
        <v>401</v>
      </c>
      <c r="C144" t="s">
        <v>252</v>
      </c>
      <c r="D144">
        <v>1</v>
      </c>
      <c r="E144" t="s">
        <v>485</v>
      </c>
    </row>
    <row r="145" spans="1:5">
      <c r="A145">
        <v>2</v>
      </c>
      <c r="B145" t="s">
        <v>402</v>
      </c>
      <c r="C145" t="s">
        <v>118</v>
      </c>
      <c r="D145">
        <v>1</v>
      </c>
      <c r="E145" t="s">
        <v>485</v>
      </c>
    </row>
    <row r="146" spans="1:5">
      <c r="A146">
        <v>2</v>
      </c>
      <c r="B146" t="s">
        <v>403</v>
      </c>
      <c r="C146" t="s">
        <v>253</v>
      </c>
      <c r="D146">
        <v>1</v>
      </c>
      <c r="E146" t="s">
        <v>485</v>
      </c>
    </row>
    <row r="147" spans="1:5">
      <c r="A147">
        <v>2</v>
      </c>
      <c r="B147" t="s">
        <v>404</v>
      </c>
      <c r="C147" t="s">
        <v>254</v>
      </c>
      <c r="D147">
        <v>1</v>
      </c>
      <c r="E147" t="s">
        <v>485</v>
      </c>
    </row>
    <row r="148" spans="1:5">
      <c r="A148">
        <v>2</v>
      </c>
      <c r="B148" t="s">
        <v>405</v>
      </c>
      <c r="C148" t="s">
        <v>120</v>
      </c>
      <c r="D148">
        <v>1</v>
      </c>
      <c r="E148" t="s">
        <v>485</v>
      </c>
    </row>
    <row r="149" spans="1:5">
      <c r="A149">
        <v>2</v>
      </c>
      <c r="B149" t="s">
        <v>406</v>
      </c>
      <c r="C149" t="s">
        <v>255</v>
      </c>
      <c r="D149">
        <v>1</v>
      </c>
      <c r="E149" t="s">
        <v>485</v>
      </c>
    </row>
    <row r="150" spans="1:5">
      <c r="A150">
        <v>2</v>
      </c>
      <c r="B150" t="s">
        <v>407</v>
      </c>
      <c r="C150" t="s">
        <v>121</v>
      </c>
      <c r="D150">
        <v>1</v>
      </c>
      <c r="E150" t="s">
        <v>485</v>
      </c>
    </row>
    <row r="151" spans="1:5">
      <c r="A151">
        <v>2</v>
      </c>
      <c r="B151" t="s">
        <v>408</v>
      </c>
      <c r="C151" t="s">
        <v>256</v>
      </c>
      <c r="D151">
        <v>1</v>
      </c>
      <c r="E151" t="s">
        <v>485</v>
      </c>
    </row>
    <row r="152" spans="1:5">
      <c r="A152">
        <v>2</v>
      </c>
      <c r="B152" t="s">
        <v>409</v>
      </c>
      <c r="C152" t="s">
        <v>122</v>
      </c>
      <c r="D152">
        <v>1</v>
      </c>
      <c r="E152" t="s">
        <v>485</v>
      </c>
    </row>
    <row r="153" spans="1:5">
      <c r="A153">
        <v>2</v>
      </c>
      <c r="B153" t="s">
        <v>410</v>
      </c>
      <c r="C153" t="s">
        <v>257</v>
      </c>
      <c r="D153">
        <v>1</v>
      </c>
      <c r="E153" t="s">
        <v>485</v>
      </c>
    </row>
    <row r="154" spans="1:5">
      <c r="A154">
        <v>2</v>
      </c>
      <c r="B154" t="s">
        <v>411</v>
      </c>
      <c r="C154" t="s">
        <v>123</v>
      </c>
      <c r="D154">
        <v>1</v>
      </c>
      <c r="E154" t="s">
        <v>485</v>
      </c>
    </row>
    <row r="155" spans="1:5">
      <c r="A155">
        <v>2</v>
      </c>
      <c r="B155" t="s">
        <v>412</v>
      </c>
      <c r="C155" t="s">
        <v>258</v>
      </c>
      <c r="D155">
        <v>1</v>
      </c>
      <c r="E155" t="s">
        <v>485</v>
      </c>
    </row>
    <row r="156" spans="1:5">
      <c r="A156">
        <v>2</v>
      </c>
      <c r="B156" t="s">
        <v>413</v>
      </c>
      <c r="C156" t="s">
        <v>260</v>
      </c>
      <c r="D156">
        <v>1</v>
      </c>
      <c r="E156" t="s">
        <v>485</v>
      </c>
    </row>
    <row r="157" spans="1:5">
      <c r="A157">
        <v>2</v>
      </c>
      <c r="B157" t="s">
        <v>414</v>
      </c>
      <c r="C157" t="s">
        <v>125</v>
      </c>
      <c r="D157">
        <v>1</v>
      </c>
      <c r="E157" t="s">
        <v>485</v>
      </c>
    </row>
    <row r="158" spans="1:5">
      <c r="A158">
        <v>2</v>
      </c>
      <c r="B158" t="s">
        <v>318</v>
      </c>
      <c r="C158" t="s">
        <v>261</v>
      </c>
      <c r="D158">
        <v>1</v>
      </c>
      <c r="E158" t="s">
        <v>485</v>
      </c>
    </row>
    <row r="159" spans="1:5">
      <c r="A159">
        <v>2</v>
      </c>
      <c r="B159" t="s">
        <v>319</v>
      </c>
      <c r="C159" t="s">
        <v>126</v>
      </c>
      <c r="D159">
        <v>1</v>
      </c>
      <c r="E159" t="s">
        <v>485</v>
      </c>
    </row>
    <row r="160" spans="1:5">
      <c r="A160">
        <v>2</v>
      </c>
      <c r="B160" t="s">
        <v>320</v>
      </c>
      <c r="C160" t="s">
        <v>262</v>
      </c>
      <c r="D160">
        <v>1</v>
      </c>
      <c r="E160" t="s">
        <v>485</v>
      </c>
    </row>
    <row r="161" spans="1:5">
      <c r="A161">
        <v>2</v>
      </c>
      <c r="B161" t="s">
        <v>321</v>
      </c>
      <c r="C161" t="s">
        <v>128</v>
      </c>
      <c r="D161">
        <v>1</v>
      </c>
      <c r="E161" t="s">
        <v>485</v>
      </c>
    </row>
    <row r="162" spans="1:5">
      <c r="A162">
        <v>2</v>
      </c>
      <c r="B162" t="s">
        <v>322</v>
      </c>
      <c r="C162" t="s">
        <v>264</v>
      </c>
      <c r="D162">
        <v>1</v>
      </c>
      <c r="E162" t="s">
        <v>485</v>
      </c>
    </row>
    <row r="163" spans="1:5">
      <c r="A163">
        <v>2</v>
      </c>
      <c r="B163" t="s">
        <v>323</v>
      </c>
      <c r="C163" t="s">
        <v>129</v>
      </c>
      <c r="D163">
        <v>1</v>
      </c>
      <c r="E163" t="s">
        <v>485</v>
      </c>
    </row>
    <row r="164" spans="1:5">
      <c r="A164">
        <v>2</v>
      </c>
      <c r="B164" t="s">
        <v>324</v>
      </c>
      <c r="C164" t="s">
        <v>265</v>
      </c>
      <c r="D164">
        <v>1</v>
      </c>
      <c r="E164" t="s">
        <v>485</v>
      </c>
    </row>
    <row r="165" spans="1:5">
      <c r="A165">
        <v>2</v>
      </c>
      <c r="B165" t="s">
        <v>325</v>
      </c>
      <c r="C165" t="s">
        <v>130</v>
      </c>
      <c r="D165">
        <v>1</v>
      </c>
      <c r="E165" t="s">
        <v>485</v>
      </c>
    </row>
    <row r="166" spans="1:5">
      <c r="A166">
        <v>2</v>
      </c>
      <c r="B166" t="s">
        <v>326</v>
      </c>
      <c r="C166" t="s">
        <v>266</v>
      </c>
      <c r="D166">
        <v>1</v>
      </c>
      <c r="E166" t="s">
        <v>485</v>
      </c>
    </row>
    <row r="167" spans="1:5">
      <c r="A167">
        <v>2</v>
      </c>
      <c r="B167" t="s">
        <v>327</v>
      </c>
      <c r="C167" t="s">
        <v>131</v>
      </c>
      <c r="D167">
        <v>1</v>
      </c>
      <c r="E167" t="s">
        <v>485</v>
      </c>
    </row>
    <row r="168" spans="1:5">
      <c r="A168">
        <v>2</v>
      </c>
      <c r="B168" t="s">
        <v>328</v>
      </c>
      <c r="C168" t="s">
        <v>132</v>
      </c>
      <c r="D168">
        <v>1</v>
      </c>
      <c r="E168" t="s">
        <v>485</v>
      </c>
    </row>
    <row r="169" spans="1:5">
      <c r="A169">
        <v>2</v>
      </c>
      <c r="B169" t="s">
        <v>329</v>
      </c>
      <c r="C169" t="s">
        <v>268</v>
      </c>
      <c r="D169">
        <v>1</v>
      </c>
      <c r="E169" t="s">
        <v>485</v>
      </c>
    </row>
    <row r="170" spans="1:5">
      <c r="A170">
        <v>2</v>
      </c>
      <c r="B170" t="s">
        <v>331</v>
      </c>
      <c r="C170" t="s">
        <v>133</v>
      </c>
      <c r="D170">
        <v>1</v>
      </c>
      <c r="E170" t="s">
        <v>485</v>
      </c>
    </row>
    <row r="171" spans="1:5">
      <c r="A171">
        <v>2</v>
      </c>
      <c r="B171" t="s">
        <v>332</v>
      </c>
      <c r="C171" t="s">
        <v>269</v>
      </c>
      <c r="D171">
        <v>1</v>
      </c>
      <c r="E171" t="s">
        <v>485</v>
      </c>
    </row>
    <row r="172" spans="1:5">
      <c r="A172">
        <v>2</v>
      </c>
      <c r="B172" t="s">
        <v>333</v>
      </c>
      <c r="C172" t="s">
        <v>134</v>
      </c>
      <c r="D172">
        <v>1</v>
      </c>
      <c r="E172" t="s">
        <v>485</v>
      </c>
    </row>
    <row r="173" spans="1:5">
      <c r="A173">
        <v>2</v>
      </c>
      <c r="B173" t="s">
        <v>334</v>
      </c>
      <c r="C173" t="s">
        <v>270</v>
      </c>
      <c r="D173">
        <v>1</v>
      </c>
      <c r="E173" t="s">
        <v>485</v>
      </c>
    </row>
    <row r="174" spans="1:5">
      <c r="A174">
        <v>2</v>
      </c>
      <c r="B174" t="s">
        <v>335</v>
      </c>
      <c r="C174" t="s">
        <v>135</v>
      </c>
      <c r="D174">
        <v>1</v>
      </c>
      <c r="E174" t="s">
        <v>485</v>
      </c>
    </row>
    <row r="175" spans="1:5">
      <c r="A175">
        <v>2</v>
      </c>
      <c r="B175" t="s">
        <v>336</v>
      </c>
      <c r="C175" t="s">
        <v>271</v>
      </c>
      <c r="D175">
        <v>1</v>
      </c>
      <c r="E175" t="s">
        <v>485</v>
      </c>
    </row>
    <row r="176" spans="1:5">
      <c r="A176">
        <v>2</v>
      </c>
      <c r="B176" t="s">
        <v>337</v>
      </c>
      <c r="C176" t="s">
        <v>136</v>
      </c>
      <c r="D176">
        <v>1</v>
      </c>
      <c r="E176" t="s">
        <v>485</v>
      </c>
    </row>
    <row r="177" spans="1:5">
      <c r="A177">
        <v>2</v>
      </c>
      <c r="B177" t="s">
        <v>338</v>
      </c>
      <c r="C177" t="s">
        <v>272</v>
      </c>
      <c r="D177">
        <v>1</v>
      </c>
      <c r="E177" t="s">
        <v>485</v>
      </c>
    </row>
    <row r="178" spans="1:5">
      <c r="A178">
        <v>2</v>
      </c>
      <c r="B178" t="s">
        <v>339</v>
      </c>
      <c r="C178" t="s">
        <v>137</v>
      </c>
      <c r="D178">
        <v>1</v>
      </c>
      <c r="E178" t="s">
        <v>485</v>
      </c>
    </row>
    <row r="179" spans="1:5">
      <c r="A179">
        <v>2</v>
      </c>
      <c r="B179" t="s">
        <v>340</v>
      </c>
      <c r="C179" t="s">
        <v>273</v>
      </c>
      <c r="D179">
        <v>1</v>
      </c>
      <c r="E179" t="s">
        <v>485</v>
      </c>
    </row>
    <row r="180" spans="1:5">
      <c r="A180">
        <v>2</v>
      </c>
      <c r="B180" t="s">
        <v>341</v>
      </c>
      <c r="C180" t="s">
        <v>138</v>
      </c>
      <c r="D180">
        <v>1</v>
      </c>
      <c r="E180" t="s">
        <v>485</v>
      </c>
    </row>
    <row r="181" spans="1:5">
      <c r="A181">
        <v>2</v>
      </c>
      <c r="B181" t="s">
        <v>342</v>
      </c>
      <c r="C181" t="s">
        <v>274</v>
      </c>
      <c r="D181">
        <v>1</v>
      </c>
      <c r="E181" t="s">
        <v>485</v>
      </c>
    </row>
    <row r="182" spans="1:5">
      <c r="A182">
        <v>2</v>
      </c>
      <c r="B182" t="s">
        <v>343</v>
      </c>
      <c r="C182" t="s">
        <v>140</v>
      </c>
      <c r="D182">
        <v>1</v>
      </c>
      <c r="E182" t="s">
        <v>485</v>
      </c>
    </row>
    <row r="183" spans="1:5">
      <c r="A183">
        <v>2</v>
      </c>
      <c r="B183" t="s">
        <v>344</v>
      </c>
      <c r="C183" t="s">
        <v>142</v>
      </c>
      <c r="D183">
        <v>1</v>
      </c>
      <c r="E183" t="s">
        <v>485</v>
      </c>
    </row>
    <row r="184" spans="1:5">
      <c r="A184">
        <v>2</v>
      </c>
      <c r="B184" t="s">
        <v>345</v>
      </c>
      <c r="C184" t="s">
        <v>278</v>
      </c>
      <c r="D184">
        <v>1</v>
      </c>
      <c r="E184" t="s">
        <v>485</v>
      </c>
    </row>
    <row r="185" spans="1:5">
      <c r="A185">
        <v>2</v>
      </c>
      <c r="B185" t="s">
        <v>346</v>
      </c>
      <c r="C185" t="s">
        <v>143</v>
      </c>
      <c r="D185">
        <v>1</v>
      </c>
      <c r="E185" t="s">
        <v>485</v>
      </c>
    </row>
    <row r="186" spans="1:5">
      <c r="A186">
        <v>2</v>
      </c>
      <c r="B186" t="s">
        <v>347</v>
      </c>
      <c r="C186" t="s">
        <v>279</v>
      </c>
      <c r="D186">
        <v>1</v>
      </c>
      <c r="E186" t="s">
        <v>485</v>
      </c>
    </row>
    <row r="187" spans="1:5">
      <c r="A187">
        <v>2</v>
      </c>
      <c r="B187" t="s">
        <v>348</v>
      </c>
      <c r="C187" t="s">
        <v>144</v>
      </c>
      <c r="D187">
        <v>1</v>
      </c>
      <c r="E187" t="s">
        <v>485</v>
      </c>
    </row>
    <row r="188" spans="1:5">
      <c r="A188">
        <v>2</v>
      </c>
      <c r="B188" t="s">
        <v>349</v>
      </c>
      <c r="C188" t="s">
        <v>145</v>
      </c>
      <c r="D188">
        <v>1</v>
      </c>
      <c r="E188" t="s">
        <v>485</v>
      </c>
    </row>
    <row r="189" spans="1:5">
      <c r="A189">
        <v>2</v>
      </c>
      <c r="B189" t="s">
        <v>350</v>
      </c>
      <c r="C189" t="s">
        <v>281</v>
      </c>
      <c r="D189">
        <v>1</v>
      </c>
      <c r="E189" t="s">
        <v>485</v>
      </c>
    </row>
    <row r="190" spans="1:5">
      <c r="A190">
        <v>2</v>
      </c>
      <c r="B190" t="s">
        <v>351</v>
      </c>
      <c r="C190" t="s">
        <v>146</v>
      </c>
      <c r="D190">
        <v>1</v>
      </c>
      <c r="E190" t="s">
        <v>485</v>
      </c>
    </row>
    <row r="191" spans="1:5">
      <c r="A191">
        <v>2</v>
      </c>
      <c r="B191" t="s">
        <v>352</v>
      </c>
      <c r="C191" t="s">
        <v>282</v>
      </c>
      <c r="D191">
        <v>1</v>
      </c>
      <c r="E191" t="s">
        <v>485</v>
      </c>
    </row>
    <row r="192" spans="1:5">
      <c r="A192">
        <v>2</v>
      </c>
      <c r="B192" t="s">
        <v>353</v>
      </c>
      <c r="C192" t="s">
        <v>147</v>
      </c>
      <c r="D192">
        <v>1</v>
      </c>
      <c r="E192" t="s">
        <v>485</v>
      </c>
    </row>
    <row r="193" spans="1:5">
      <c r="A193">
        <v>2</v>
      </c>
      <c r="B193" t="s">
        <v>354</v>
      </c>
      <c r="C193" t="s">
        <v>283</v>
      </c>
      <c r="D193">
        <v>1</v>
      </c>
      <c r="E193" t="s">
        <v>485</v>
      </c>
    </row>
    <row r="194" spans="1:5">
      <c r="A194">
        <v>3</v>
      </c>
      <c r="B194" t="s">
        <v>359</v>
      </c>
      <c r="C194" t="s">
        <v>148</v>
      </c>
      <c r="D194">
        <v>1</v>
      </c>
      <c r="E194" t="s">
        <v>485</v>
      </c>
    </row>
    <row r="195" spans="1:5">
      <c r="A195">
        <v>3</v>
      </c>
      <c r="B195" t="s">
        <v>360</v>
      </c>
      <c r="C195" t="s">
        <v>284</v>
      </c>
      <c r="D195">
        <v>1</v>
      </c>
      <c r="E195" t="s">
        <v>485</v>
      </c>
    </row>
    <row r="196" spans="1:5">
      <c r="A196">
        <v>3</v>
      </c>
      <c r="B196" t="s">
        <v>361</v>
      </c>
      <c r="C196" t="s">
        <v>149</v>
      </c>
      <c r="D196">
        <v>1</v>
      </c>
      <c r="E196" t="s">
        <v>485</v>
      </c>
    </row>
    <row r="197" spans="1:5">
      <c r="A197">
        <v>3</v>
      </c>
      <c r="B197" t="s">
        <v>362</v>
      </c>
      <c r="C197" t="s">
        <v>285</v>
      </c>
      <c r="D197">
        <v>1</v>
      </c>
      <c r="E197" t="s">
        <v>485</v>
      </c>
    </row>
    <row r="198" spans="1:5">
      <c r="A198">
        <v>3</v>
      </c>
      <c r="B198" t="s">
        <v>363</v>
      </c>
      <c r="C198" t="s">
        <v>150</v>
      </c>
      <c r="D198">
        <v>1</v>
      </c>
      <c r="E198" t="s">
        <v>485</v>
      </c>
    </row>
    <row r="199" spans="1:5">
      <c r="A199">
        <v>3</v>
      </c>
      <c r="B199" t="s">
        <v>364</v>
      </c>
      <c r="C199" t="s">
        <v>286</v>
      </c>
      <c r="D199">
        <v>1</v>
      </c>
      <c r="E199" t="s">
        <v>485</v>
      </c>
    </row>
    <row r="200" spans="1:5">
      <c r="A200">
        <v>3</v>
      </c>
      <c r="B200" t="s">
        <v>365</v>
      </c>
      <c r="C200" t="s">
        <v>151</v>
      </c>
      <c r="D200">
        <v>1</v>
      </c>
      <c r="E200" t="s">
        <v>485</v>
      </c>
    </row>
    <row r="201" spans="1:5">
      <c r="A201">
        <v>3</v>
      </c>
      <c r="B201" t="s">
        <v>366</v>
      </c>
      <c r="C201" t="s">
        <v>287</v>
      </c>
      <c r="D201">
        <v>1</v>
      </c>
      <c r="E201" t="s">
        <v>485</v>
      </c>
    </row>
    <row r="202" spans="1:5">
      <c r="A202">
        <v>3</v>
      </c>
      <c r="B202" t="s">
        <v>367</v>
      </c>
      <c r="C202" t="s">
        <v>152</v>
      </c>
      <c r="D202">
        <v>1</v>
      </c>
      <c r="E202" t="s">
        <v>485</v>
      </c>
    </row>
    <row r="203" spans="1:5">
      <c r="A203">
        <v>3</v>
      </c>
      <c r="B203" t="s">
        <v>368</v>
      </c>
      <c r="C203" t="s">
        <v>288</v>
      </c>
      <c r="D203">
        <v>1</v>
      </c>
      <c r="E203" t="s">
        <v>485</v>
      </c>
    </row>
    <row r="204" spans="1:5">
      <c r="A204">
        <v>3</v>
      </c>
      <c r="B204" t="s">
        <v>369</v>
      </c>
      <c r="C204" t="s">
        <v>153</v>
      </c>
      <c r="D204">
        <v>1</v>
      </c>
      <c r="E204" t="s">
        <v>485</v>
      </c>
    </row>
    <row r="205" spans="1:5">
      <c r="A205">
        <v>3</v>
      </c>
      <c r="B205" t="s">
        <v>370</v>
      </c>
      <c r="C205" t="s">
        <v>289</v>
      </c>
      <c r="D205">
        <v>1</v>
      </c>
      <c r="E205" t="s">
        <v>485</v>
      </c>
    </row>
    <row r="206" spans="1:5">
      <c r="A206">
        <v>3</v>
      </c>
      <c r="B206" t="s">
        <v>371</v>
      </c>
      <c r="C206" t="s">
        <v>154</v>
      </c>
      <c r="D206">
        <v>1</v>
      </c>
      <c r="E206" t="s">
        <v>485</v>
      </c>
    </row>
    <row r="207" spans="1:5">
      <c r="A207">
        <v>3</v>
      </c>
      <c r="B207" t="s">
        <v>372</v>
      </c>
      <c r="C207" t="s">
        <v>290</v>
      </c>
      <c r="D207">
        <v>1</v>
      </c>
      <c r="E207" t="s">
        <v>485</v>
      </c>
    </row>
    <row r="208" spans="1:5">
      <c r="A208">
        <v>3</v>
      </c>
      <c r="B208" t="s">
        <v>373</v>
      </c>
      <c r="C208" t="s">
        <v>155</v>
      </c>
      <c r="D208">
        <v>1</v>
      </c>
      <c r="E208" t="s">
        <v>485</v>
      </c>
    </row>
    <row r="209" spans="1:5">
      <c r="A209">
        <v>3</v>
      </c>
      <c r="B209" t="s">
        <v>374</v>
      </c>
      <c r="C209" t="s">
        <v>291</v>
      </c>
      <c r="D209">
        <v>1</v>
      </c>
      <c r="E209" t="s">
        <v>485</v>
      </c>
    </row>
    <row r="210" spans="1:5">
      <c r="A210">
        <v>3</v>
      </c>
      <c r="B210" t="s">
        <v>375</v>
      </c>
      <c r="C210" t="s">
        <v>156</v>
      </c>
      <c r="D210">
        <v>1</v>
      </c>
      <c r="E210" t="s">
        <v>485</v>
      </c>
    </row>
    <row r="211" spans="1:5">
      <c r="A211">
        <v>3</v>
      </c>
      <c r="B211" t="s">
        <v>376</v>
      </c>
      <c r="C211" t="s">
        <v>292</v>
      </c>
      <c r="D211">
        <v>1</v>
      </c>
      <c r="E211" t="s">
        <v>485</v>
      </c>
    </row>
    <row r="212" spans="1:5">
      <c r="A212">
        <v>3</v>
      </c>
      <c r="B212" t="s">
        <v>377</v>
      </c>
      <c r="C212" t="s">
        <v>157</v>
      </c>
      <c r="D212">
        <v>1</v>
      </c>
      <c r="E212" t="s">
        <v>485</v>
      </c>
    </row>
    <row r="213" spans="1:5">
      <c r="A213">
        <v>3</v>
      </c>
      <c r="B213" t="s">
        <v>378</v>
      </c>
      <c r="C213" t="s">
        <v>293</v>
      </c>
      <c r="D213">
        <v>1</v>
      </c>
      <c r="E213" t="s">
        <v>485</v>
      </c>
    </row>
    <row r="214" spans="1:5">
      <c r="A214">
        <v>3</v>
      </c>
      <c r="B214" t="s">
        <v>379</v>
      </c>
      <c r="C214" t="s">
        <v>158</v>
      </c>
      <c r="D214">
        <v>1</v>
      </c>
      <c r="E214" t="s">
        <v>485</v>
      </c>
    </row>
    <row r="215" spans="1:5">
      <c r="A215">
        <v>3</v>
      </c>
      <c r="B215" t="s">
        <v>380</v>
      </c>
      <c r="C215" t="s">
        <v>294</v>
      </c>
      <c r="D215">
        <v>1</v>
      </c>
      <c r="E215" t="s">
        <v>485</v>
      </c>
    </row>
    <row r="216" spans="1:5">
      <c r="A216">
        <v>3</v>
      </c>
      <c r="B216" t="s">
        <v>381</v>
      </c>
      <c r="C216" t="s">
        <v>159</v>
      </c>
      <c r="D216">
        <v>1</v>
      </c>
      <c r="E216" t="s">
        <v>485</v>
      </c>
    </row>
    <row r="217" spans="1:5">
      <c r="A217">
        <v>3</v>
      </c>
      <c r="B217" t="s">
        <v>382</v>
      </c>
      <c r="C217" t="s">
        <v>295</v>
      </c>
      <c r="D217">
        <v>1</v>
      </c>
      <c r="E217" t="s">
        <v>485</v>
      </c>
    </row>
    <row r="218" spans="1:5">
      <c r="A218">
        <v>3</v>
      </c>
      <c r="B218" t="s">
        <v>383</v>
      </c>
      <c r="C218" t="s">
        <v>160</v>
      </c>
      <c r="D218">
        <v>1</v>
      </c>
      <c r="E218" t="s">
        <v>485</v>
      </c>
    </row>
    <row r="219" spans="1:5">
      <c r="A219">
        <v>3</v>
      </c>
      <c r="B219" t="s">
        <v>384</v>
      </c>
      <c r="C219" t="s">
        <v>296</v>
      </c>
      <c r="D219">
        <v>1</v>
      </c>
      <c r="E219" t="s">
        <v>485</v>
      </c>
    </row>
    <row r="220" spans="1:5">
      <c r="A220">
        <v>3</v>
      </c>
      <c r="B220" t="s">
        <v>385</v>
      </c>
      <c r="C220" t="s">
        <v>161</v>
      </c>
      <c r="D220">
        <v>1</v>
      </c>
      <c r="E220" t="s">
        <v>485</v>
      </c>
    </row>
    <row r="221" spans="1:5">
      <c r="A221">
        <v>3</v>
      </c>
      <c r="B221" t="s">
        <v>386</v>
      </c>
      <c r="C221" t="s">
        <v>297</v>
      </c>
      <c r="D221">
        <v>1</v>
      </c>
      <c r="E221" t="s">
        <v>485</v>
      </c>
    </row>
    <row r="222" spans="1:5">
      <c r="A222">
        <v>3</v>
      </c>
      <c r="B222" t="s">
        <v>387</v>
      </c>
      <c r="C222" t="s">
        <v>162</v>
      </c>
      <c r="D222">
        <v>1</v>
      </c>
      <c r="E222" t="s">
        <v>485</v>
      </c>
    </row>
    <row r="223" spans="1:5">
      <c r="A223">
        <v>3</v>
      </c>
      <c r="B223" t="s">
        <v>388</v>
      </c>
      <c r="C223" t="s">
        <v>298</v>
      </c>
      <c r="D223">
        <v>1</v>
      </c>
      <c r="E223" t="s">
        <v>485</v>
      </c>
    </row>
    <row r="224" spans="1:5">
      <c r="A224">
        <v>3</v>
      </c>
      <c r="B224" t="s">
        <v>389</v>
      </c>
      <c r="C224" t="s">
        <v>163</v>
      </c>
      <c r="D224">
        <v>1</v>
      </c>
      <c r="E224" t="s">
        <v>485</v>
      </c>
    </row>
    <row r="225" spans="1:5">
      <c r="A225">
        <v>3</v>
      </c>
      <c r="B225" t="s">
        <v>390</v>
      </c>
      <c r="C225" t="s">
        <v>299</v>
      </c>
      <c r="D225">
        <v>1</v>
      </c>
      <c r="E225" t="s">
        <v>485</v>
      </c>
    </row>
    <row r="226" spans="1:5">
      <c r="A226">
        <v>3</v>
      </c>
      <c r="B226" t="s">
        <v>391</v>
      </c>
      <c r="C226" t="s">
        <v>164</v>
      </c>
      <c r="D226">
        <v>1</v>
      </c>
      <c r="E226" t="s">
        <v>485</v>
      </c>
    </row>
    <row r="227" spans="1:5">
      <c r="A227">
        <v>3</v>
      </c>
      <c r="B227" t="s">
        <v>392</v>
      </c>
      <c r="C227" t="s">
        <v>165</v>
      </c>
      <c r="D227">
        <v>1</v>
      </c>
      <c r="E227" t="s">
        <v>485</v>
      </c>
    </row>
    <row r="228" spans="1:5">
      <c r="A228">
        <v>3</v>
      </c>
      <c r="B228" t="s">
        <v>393</v>
      </c>
      <c r="C228" t="s">
        <v>301</v>
      </c>
      <c r="D228">
        <v>1</v>
      </c>
      <c r="E228" t="s">
        <v>485</v>
      </c>
    </row>
    <row r="229" spans="1:5">
      <c r="A229">
        <v>3</v>
      </c>
      <c r="B229" t="s">
        <v>394</v>
      </c>
      <c r="C229" t="s">
        <v>166</v>
      </c>
      <c r="D229">
        <v>1</v>
      </c>
      <c r="E229" t="s">
        <v>485</v>
      </c>
    </row>
    <row r="230" spans="1:5">
      <c r="A230">
        <v>3</v>
      </c>
      <c r="B230" t="s">
        <v>395</v>
      </c>
      <c r="C230" t="s">
        <v>302</v>
      </c>
      <c r="D230">
        <v>1</v>
      </c>
      <c r="E230" t="s">
        <v>485</v>
      </c>
    </row>
    <row r="231" spans="1:5">
      <c r="A231">
        <v>3</v>
      </c>
      <c r="B231" t="s">
        <v>396</v>
      </c>
      <c r="C231" t="s">
        <v>167</v>
      </c>
      <c r="D231">
        <v>1</v>
      </c>
      <c r="E231" t="s">
        <v>485</v>
      </c>
    </row>
    <row r="232" spans="1:5">
      <c r="A232">
        <v>3</v>
      </c>
      <c r="B232" t="s">
        <v>397</v>
      </c>
      <c r="C232" t="s">
        <v>303</v>
      </c>
      <c r="D232">
        <v>1</v>
      </c>
      <c r="E232" t="s">
        <v>485</v>
      </c>
    </row>
    <row r="233" spans="1:5">
      <c r="A233">
        <v>3</v>
      </c>
      <c r="B233" t="s">
        <v>398</v>
      </c>
      <c r="C233" t="s">
        <v>168</v>
      </c>
      <c r="D233">
        <v>1</v>
      </c>
      <c r="E233" t="s">
        <v>485</v>
      </c>
    </row>
    <row r="234" spans="1:5">
      <c r="A234">
        <v>3</v>
      </c>
      <c r="B234" t="s">
        <v>399</v>
      </c>
      <c r="C234" t="s">
        <v>304</v>
      </c>
      <c r="D234">
        <v>1</v>
      </c>
      <c r="E234" t="s">
        <v>485</v>
      </c>
    </row>
    <row r="235" spans="1:5">
      <c r="A235">
        <v>3</v>
      </c>
      <c r="B235" t="s">
        <v>400</v>
      </c>
      <c r="C235" t="s">
        <v>169</v>
      </c>
      <c r="D235">
        <v>1</v>
      </c>
      <c r="E235" t="s">
        <v>485</v>
      </c>
    </row>
    <row r="236" spans="1:5">
      <c r="A236">
        <v>3</v>
      </c>
      <c r="B236" t="s">
        <v>401</v>
      </c>
      <c r="C236" t="s">
        <v>305</v>
      </c>
      <c r="D236">
        <v>1</v>
      </c>
      <c r="E236" t="s">
        <v>485</v>
      </c>
    </row>
    <row r="237" spans="1:5">
      <c r="A237">
        <v>3</v>
      </c>
      <c r="B237" t="s">
        <v>402</v>
      </c>
      <c r="C237" t="s">
        <v>170</v>
      </c>
      <c r="D237">
        <v>1</v>
      </c>
      <c r="E237" t="s">
        <v>485</v>
      </c>
    </row>
    <row r="238" spans="1:5">
      <c r="A238">
        <v>3</v>
      </c>
      <c r="B238" t="s">
        <v>403</v>
      </c>
      <c r="C238" t="s">
        <v>306</v>
      </c>
      <c r="D238">
        <v>1</v>
      </c>
      <c r="E238" t="s">
        <v>485</v>
      </c>
    </row>
    <row r="239" spans="1:5">
      <c r="A239">
        <v>3</v>
      </c>
      <c r="B239" t="s">
        <v>404</v>
      </c>
      <c r="C239" t="s">
        <v>171</v>
      </c>
      <c r="D239">
        <v>1</v>
      </c>
      <c r="E239" t="s">
        <v>485</v>
      </c>
    </row>
    <row r="240" spans="1:5">
      <c r="A240">
        <v>3</v>
      </c>
      <c r="B240" t="s">
        <v>405</v>
      </c>
      <c r="C240" t="s">
        <v>307</v>
      </c>
      <c r="D240">
        <v>1</v>
      </c>
      <c r="E240" t="s">
        <v>485</v>
      </c>
    </row>
    <row r="241" spans="1:5">
      <c r="A241">
        <v>3</v>
      </c>
      <c r="B241" t="s">
        <v>406</v>
      </c>
      <c r="C241" t="s">
        <v>172</v>
      </c>
      <c r="D241">
        <v>1</v>
      </c>
      <c r="E241" t="s">
        <v>485</v>
      </c>
    </row>
    <row r="242" spans="1:5">
      <c r="A242">
        <v>3</v>
      </c>
      <c r="B242" t="s">
        <v>407</v>
      </c>
      <c r="C242" t="s">
        <v>308</v>
      </c>
      <c r="D242">
        <v>1</v>
      </c>
      <c r="E242" t="s">
        <v>485</v>
      </c>
    </row>
    <row r="243" spans="1:5">
      <c r="A243">
        <v>3</v>
      </c>
      <c r="B243" t="s">
        <v>408</v>
      </c>
      <c r="C243" t="s">
        <v>173</v>
      </c>
      <c r="D243">
        <v>1</v>
      </c>
      <c r="E243" t="s">
        <v>485</v>
      </c>
    </row>
    <row r="244" spans="1:5">
      <c r="A244">
        <v>3</v>
      </c>
      <c r="B244" t="s">
        <v>409</v>
      </c>
      <c r="C244" t="s">
        <v>309</v>
      </c>
      <c r="D244">
        <v>1</v>
      </c>
      <c r="E244" t="s">
        <v>485</v>
      </c>
    </row>
    <row r="245" spans="1:5">
      <c r="A245">
        <v>3</v>
      </c>
      <c r="B245" t="s">
        <v>410</v>
      </c>
      <c r="C245" t="s">
        <v>174</v>
      </c>
      <c r="D245">
        <v>1</v>
      </c>
      <c r="E245" t="s">
        <v>485</v>
      </c>
    </row>
    <row r="246" spans="1:5">
      <c r="A246">
        <v>3</v>
      </c>
      <c r="B246" t="s">
        <v>411</v>
      </c>
      <c r="C246" t="s">
        <v>310</v>
      </c>
      <c r="D246">
        <v>1</v>
      </c>
      <c r="E246" t="s">
        <v>485</v>
      </c>
    </row>
    <row r="247" spans="1:5">
      <c r="A247">
        <v>3</v>
      </c>
      <c r="B247" t="s">
        <v>412</v>
      </c>
      <c r="C247" t="s">
        <v>175</v>
      </c>
      <c r="D247">
        <v>1</v>
      </c>
      <c r="E247" t="s">
        <v>485</v>
      </c>
    </row>
    <row r="248" spans="1:5">
      <c r="A248">
        <v>3</v>
      </c>
      <c r="B248" t="s">
        <v>413</v>
      </c>
      <c r="C248" t="s">
        <v>311</v>
      </c>
      <c r="D248">
        <v>1</v>
      </c>
      <c r="E248" t="s">
        <v>485</v>
      </c>
    </row>
    <row r="249" spans="1:5">
      <c r="A249">
        <v>3</v>
      </c>
      <c r="B249" t="s">
        <v>414</v>
      </c>
      <c r="C249" t="s">
        <v>52</v>
      </c>
      <c r="D249">
        <v>1</v>
      </c>
      <c r="E249" t="s">
        <v>485</v>
      </c>
    </row>
    <row r="250" spans="1:5">
      <c r="A250">
        <v>3</v>
      </c>
      <c r="B250" t="s">
        <v>318</v>
      </c>
      <c r="C250" t="s">
        <v>56</v>
      </c>
      <c r="D250">
        <v>1</v>
      </c>
      <c r="E250" t="s">
        <v>485</v>
      </c>
    </row>
    <row r="251" spans="1:5">
      <c r="A251">
        <v>3</v>
      </c>
      <c r="B251" t="s">
        <v>319</v>
      </c>
      <c r="C251" t="s">
        <v>69</v>
      </c>
      <c r="D251">
        <v>1</v>
      </c>
      <c r="E251" t="s">
        <v>485</v>
      </c>
    </row>
    <row r="252" spans="1:5">
      <c r="A252">
        <v>3</v>
      </c>
      <c r="B252" t="s">
        <v>320</v>
      </c>
      <c r="C252" t="s">
        <v>203</v>
      </c>
      <c r="D252">
        <v>1</v>
      </c>
      <c r="E252" t="s">
        <v>485</v>
      </c>
    </row>
    <row r="253" spans="1:5">
      <c r="A253">
        <v>3</v>
      </c>
      <c r="B253" t="s">
        <v>321</v>
      </c>
      <c r="C253" t="s">
        <v>91</v>
      </c>
      <c r="D253">
        <v>1</v>
      </c>
      <c r="E253" t="s">
        <v>485</v>
      </c>
    </row>
    <row r="254" spans="1:5">
      <c r="A254">
        <v>3</v>
      </c>
      <c r="B254" t="s">
        <v>322</v>
      </c>
      <c r="C254" t="s">
        <v>233</v>
      </c>
      <c r="D254">
        <v>1</v>
      </c>
      <c r="E254" t="s">
        <v>485</v>
      </c>
    </row>
    <row r="255" spans="1:5">
      <c r="A255">
        <v>3</v>
      </c>
      <c r="B255" t="s">
        <v>323</v>
      </c>
      <c r="C255" t="s">
        <v>119</v>
      </c>
      <c r="D255">
        <v>1</v>
      </c>
      <c r="E255" t="s">
        <v>485</v>
      </c>
    </row>
    <row r="256" spans="1:5">
      <c r="A256">
        <v>3</v>
      </c>
      <c r="B256" t="s">
        <v>324</v>
      </c>
      <c r="C256" t="s">
        <v>127</v>
      </c>
      <c r="D256">
        <v>1</v>
      </c>
      <c r="E256" t="s">
        <v>485</v>
      </c>
    </row>
    <row r="257" spans="1:5">
      <c r="A257">
        <v>3</v>
      </c>
      <c r="B257" t="s">
        <v>325</v>
      </c>
      <c r="C257" t="s">
        <v>263</v>
      </c>
      <c r="D257">
        <v>1</v>
      </c>
      <c r="E257" t="s">
        <v>485</v>
      </c>
    </row>
    <row r="258" spans="1:5">
      <c r="A258">
        <v>3</v>
      </c>
      <c r="B258" t="s">
        <v>326</v>
      </c>
      <c r="C258" t="s">
        <v>267</v>
      </c>
      <c r="D258">
        <v>1</v>
      </c>
      <c r="E258" t="s">
        <v>485</v>
      </c>
    </row>
    <row r="259" spans="1:5">
      <c r="A259">
        <v>3</v>
      </c>
      <c r="B259" t="s">
        <v>327</v>
      </c>
      <c r="C259" t="s">
        <v>139</v>
      </c>
      <c r="D259">
        <v>1</v>
      </c>
      <c r="E259" t="s">
        <v>485</v>
      </c>
    </row>
    <row r="260" spans="1:5">
      <c r="A260">
        <v>3</v>
      </c>
      <c r="B260" t="s">
        <v>328</v>
      </c>
      <c r="C260" t="s">
        <v>275</v>
      </c>
      <c r="D260">
        <v>1</v>
      </c>
      <c r="E260" t="s">
        <v>485</v>
      </c>
    </row>
    <row r="261" spans="1:5">
      <c r="A261">
        <v>3</v>
      </c>
      <c r="B261" t="s">
        <v>329</v>
      </c>
      <c r="C261" t="s">
        <v>277</v>
      </c>
      <c r="D261">
        <v>1</v>
      </c>
      <c r="E261" t="s">
        <v>485</v>
      </c>
    </row>
    <row r="262" spans="1:5">
      <c r="A262">
        <v>3</v>
      </c>
      <c r="B262" t="s">
        <v>331</v>
      </c>
      <c r="C262" t="s">
        <v>280</v>
      </c>
      <c r="D262">
        <v>1</v>
      </c>
      <c r="E262" t="s">
        <v>485</v>
      </c>
    </row>
    <row r="263" spans="1:5">
      <c r="A263">
        <v>3</v>
      </c>
      <c r="B263" t="s">
        <v>332</v>
      </c>
      <c r="C263" t="s">
        <v>427</v>
      </c>
      <c r="D263">
        <v>1</v>
      </c>
      <c r="E263" t="s">
        <v>485</v>
      </c>
    </row>
    <row r="264" spans="1:5">
      <c r="A264">
        <v>3</v>
      </c>
      <c r="B264" t="s">
        <v>333</v>
      </c>
      <c r="C264" t="s">
        <v>428</v>
      </c>
      <c r="D264">
        <v>1</v>
      </c>
      <c r="E264" t="s">
        <v>485</v>
      </c>
    </row>
    <row r="265" spans="1:5">
      <c r="A265">
        <v>3</v>
      </c>
      <c r="B265" t="s">
        <v>334</v>
      </c>
      <c r="C265" t="s">
        <v>429</v>
      </c>
      <c r="D265">
        <v>1</v>
      </c>
      <c r="E265" t="s">
        <v>485</v>
      </c>
    </row>
    <row r="266" spans="1:5">
      <c r="A266">
        <v>3</v>
      </c>
      <c r="B266" t="s">
        <v>335</v>
      </c>
      <c r="C266" t="s">
        <v>430</v>
      </c>
      <c r="D266">
        <v>1</v>
      </c>
      <c r="E266" t="s">
        <v>485</v>
      </c>
    </row>
    <row r="267" spans="1:5">
      <c r="A267">
        <v>3</v>
      </c>
      <c r="B267" t="s">
        <v>336</v>
      </c>
      <c r="C267" t="s">
        <v>431</v>
      </c>
      <c r="D267">
        <v>1</v>
      </c>
      <c r="E267" t="s">
        <v>485</v>
      </c>
    </row>
    <row r="268" spans="1:5">
      <c r="A268">
        <v>3</v>
      </c>
      <c r="B268" t="s">
        <v>337</v>
      </c>
      <c r="C268" t="s">
        <v>432</v>
      </c>
      <c r="D268">
        <v>1</v>
      </c>
      <c r="E268" t="s">
        <v>485</v>
      </c>
    </row>
    <row r="269" spans="1:5">
      <c r="A269">
        <v>3</v>
      </c>
      <c r="B269" t="s">
        <v>338</v>
      </c>
      <c r="C269" t="s">
        <v>433</v>
      </c>
      <c r="D269">
        <v>1</v>
      </c>
      <c r="E269" t="s">
        <v>485</v>
      </c>
    </row>
    <row r="270" spans="1:5">
      <c r="A270">
        <v>3</v>
      </c>
      <c r="B270" t="s">
        <v>339</v>
      </c>
      <c r="C270" t="s">
        <v>434</v>
      </c>
      <c r="D270">
        <v>1</v>
      </c>
      <c r="E270" t="s">
        <v>485</v>
      </c>
    </row>
    <row r="271" spans="1:5">
      <c r="A271">
        <v>3</v>
      </c>
      <c r="B271" t="s">
        <v>340</v>
      </c>
      <c r="C271" t="s">
        <v>435</v>
      </c>
      <c r="D271">
        <v>1</v>
      </c>
      <c r="E271" t="s">
        <v>485</v>
      </c>
    </row>
    <row r="272" spans="1:5">
      <c r="A272">
        <v>3</v>
      </c>
      <c r="B272" t="s">
        <v>341</v>
      </c>
      <c r="C272" t="s">
        <v>437</v>
      </c>
      <c r="D272">
        <v>1</v>
      </c>
      <c r="E272" t="s">
        <v>485</v>
      </c>
    </row>
    <row r="273" spans="1:5">
      <c r="A273">
        <v>3</v>
      </c>
      <c r="B273" t="s">
        <v>342</v>
      </c>
      <c r="C273" t="s">
        <v>438</v>
      </c>
      <c r="D273">
        <v>1</v>
      </c>
      <c r="E273" t="s">
        <v>485</v>
      </c>
    </row>
    <row r="274" spans="1:5">
      <c r="A274">
        <v>3</v>
      </c>
      <c r="B274" t="s">
        <v>343</v>
      </c>
      <c r="C274" t="s">
        <v>439</v>
      </c>
      <c r="D274">
        <v>1</v>
      </c>
      <c r="E274" t="s">
        <v>485</v>
      </c>
    </row>
    <row r="275" spans="1:5">
      <c r="A275">
        <v>3</v>
      </c>
      <c r="B275" t="s">
        <v>344</v>
      </c>
      <c r="C275" t="s">
        <v>440</v>
      </c>
      <c r="D275">
        <v>1</v>
      </c>
      <c r="E275" t="s">
        <v>485</v>
      </c>
    </row>
    <row r="276" spans="1:5">
      <c r="A276">
        <v>3</v>
      </c>
      <c r="B276" t="s">
        <v>345</v>
      </c>
      <c r="C276" t="s">
        <v>441</v>
      </c>
      <c r="D276">
        <v>1</v>
      </c>
      <c r="E276" t="s">
        <v>485</v>
      </c>
    </row>
    <row r="277" spans="1:5">
      <c r="A277">
        <v>3</v>
      </c>
      <c r="B277" t="s">
        <v>346</v>
      </c>
      <c r="C277" t="s">
        <v>442</v>
      </c>
      <c r="D277">
        <v>1</v>
      </c>
      <c r="E277" t="s">
        <v>485</v>
      </c>
    </row>
    <row r="278" spans="1:5">
      <c r="A278">
        <v>3</v>
      </c>
      <c r="B278" t="s">
        <v>347</v>
      </c>
      <c r="C278" t="s">
        <v>443</v>
      </c>
      <c r="D278">
        <v>1</v>
      </c>
      <c r="E278" t="s">
        <v>485</v>
      </c>
    </row>
    <row r="279" spans="1:5">
      <c r="A279">
        <v>3</v>
      </c>
      <c r="B279" t="s">
        <v>348</v>
      </c>
      <c r="C279" t="s">
        <v>444</v>
      </c>
      <c r="D279">
        <v>1</v>
      </c>
      <c r="E279" t="s">
        <v>485</v>
      </c>
    </row>
    <row r="280" spans="1:5">
      <c r="A280">
        <v>3</v>
      </c>
      <c r="B280" t="s">
        <v>349</v>
      </c>
      <c r="C280" t="s">
        <v>445</v>
      </c>
      <c r="D280">
        <v>1</v>
      </c>
      <c r="E280" t="s">
        <v>485</v>
      </c>
    </row>
    <row r="281" spans="1:5">
      <c r="A281">
        <v>3</v>
      </c>
      <c r="B281" t="s">
        <v>350</v>
      </c>
      <c r="C281" t="s">
        <v>436</v>
      </c>
      <c r="D281">
        <v>1</v>
      </c>
      <c r="E281" t="s">
        <v>485</v>
      </c>
    </row>
    <row r="282" spans="1:5">
      <c r="A282">
        <v>3</v>
      </c>
      <c r="B282" t="s">
        <v>351</v>
      </c>
      <c r="C282" t="s">
        <v>446</v>
      </c>
      <c r="D282">
        <v>1</v>
      </c>
      <c r="E282" t="s">
        <v>485</v>
      </c>
    </row>
    <row r="283" spans="1:5">
      <c r="A283">
        <v>3</v>
      </c>
      <c r="B283" t="s">
        <v>352</v>
      </c>
      <c r="C283" t="s">
        <v>447</v>
      </c>
      <c r="D283">
        <v>1</v>
      </c>
      <c r="E283" t="s">
        <v>485</v>
      </c>
    </row>
    <row r="284" spans="1:5">
      <c r="A284">
        <v>3</v>
      </c>
      <c r="B284" t="s">
        <v>353</v>
      </c>
      <c r="C284" t="s">
        <v>448</v>
      </c>
      <c r="D284">
        <v>1</v>
      </c>
      <c r="E284" t="s">
        <v>485</v>
      </c>
    </row>
    <row r="285" spans="1:5">
      <c r="A285">
        <v>3</v>
      </c>
      <c r="B285" t="s">
        <v>354</v>
      </c>
      <c r="C285" t="s">
        <v>449</v>
      </c>
      <c r="D285">
        <v>1</v>
      </c>
      <c r="E285" t="s">
        <v>485</v>
      </c>
    </row>
    <row r="286" spans="1:5">
      <c r="A286">
        <v>3</v>
      </c>
      <c r="B286" t="s">
        <v>355</v>
      </c>
      <c r="C286" t="s">
        <v>450</v>
      </c>
      <c r="D286">
        <v>2</v>
      </c>
      <c r="E286" t="s">
        <v>485</v>
      </c>
    </row>
    <row r="287" spans="1:5">
      <c r="A287">
        <v>3</v>
      </c>
      <c r="B287" t="s">
        <v>356</v>
      </c>
      <c r="C287" t="s">
        <v>451</v>
      </c>
      <c r="D287">
        <v>2</v>
      </c>
      <c r="E287" t="s">
        <v>485</v>
      </c>
    </row>
    <row r="288" spans="1:5">
      <c r="A288">
        <v>3</v>
      </c>
      <c r="B288" t="s">
        <v>357</v>
      </c>
      <c r="C288" t="s">
        <v>452</v>
      </c>
      <c r="D288">
        <v>2</v>
      </c>
      <c r="E288" t="s">
        <v>485</v>
      </c>
    </row>
    <row r="289" spans="1:5">
      <c r="A289">
        <v>3</v>
      </c>
      <c r="B289" t="s">
        <v>358</v>
      </c>
      <c r="C289" t="s">
        <v>453</v>
      </c>
      <c r="D289">
        <v>2</v>
      </c>
      <c r="E289" t="s">
        <v>485</v>
      </c>
    </row>
    <row r="290" spans="1:5">
      <c r="A290">
        <v>3</v>
      </c>
      <c r="B290" t="s">
        <v>359</v>
      </c>
      <c r="C290" t="s">
        <v>454</v>
      </c>
      <c r="D290">
        <v>2</v>
      </c>
      <c r="E290" t="s">
        <v>485</v>
      </c>
    </row>
    <row r="291" spans="1:5">
      <c r="A291">
        <v>3</v>
      </c>
      <c r="B291" t="s">
        <v>360</v>
      </c>
      <c r="C291" t="s">
        <v>456</v>
      </c>
      <c r="D291">
        <v>2</v>
      </c>
      <c r="E291" t="s">
        <v>485</v>
      </c>
    </row>
    <row r="292" spans="1:5">
      <c r="A292">
        <v>3</v>
      </c>
      <c r="B292" t="s">
        <v>361</v>
      </c>
      <c r="C292" t="s">
        <v>455</v>
      </c>
      <c r="D292">
        <v>2</v>
      </c>
      <c r="E292" t="s">
        <v>485</v>
      </c>
    </row>
    <row r="293" spans="1:5">
      <c r="A293">
        <v>3</v>
      </c>
      <c r="B293" t="s">
        <v>362</v>
      </c>
      <c r="C293" t="s">
        <v>457</v>
      </c>
      <c r="D293">
        <v>2</v>
      </c>
      <c r="E293" t="s">
        <v>485</v>
      </c>
    </row>
    <row r="294" spans="1:5">
      <c r="A294">
        <v>3</v>
      </c>
      <c r="B294" t="s">
        <v>363</v>
      </c>
      <c r="C294" t="s">
        <v>458</v>
      </c>
      <c r="D294">
        <v>2</v>
      </c>
      <c r="E294" t="s">
        <v>485</v>
      </c>
    </row>
    <row r="295" spans="1:5">
      <c r="A295">
        <v>3</v>
      </c>
      <c r="B295" t="s">
        <v>364</v>
      </c>
      <c r="C295" t="s">
        <v>459</v>
      </c>
      <c r="D295">
        <v>2</v>
      </c>
      <c r="E295" t="s">
        <v>485</v>
      </c>
    </row>
    <row r="296" spans="1:5">
      <c r="A296">
        <v>3</v>
      </c>
      <c r="B296" t="s">
        <v>365</v>
      </c>
      <c r="C296" t="s">
        <v>460</v>
      </c>
      <c r="D296">
        <v>2</v>
      </c>
      <c r="E296" t="s">
        <v>485</v>
      </c>
    </row>
    <row r="297" spans="1:5">
      <c r="A297">
        <v>3</v>
      </c>
      <c r="B297" t="s">
        <v>366</v>
      </c>
      <c r="C297" t="s">
        <v>461</v>
      </c>
      <c r="D297">
        <v>2</v>
      </c>
      <c r="E297" t="s">
        <v>485</v>
      </c>
    </row>
    <row r="298" spans="1:5">
      <c r="A298">
        <v>3</v>
      </c>
      <c r="B298" t="s">
        <v>367</v>
      </c>
      <c r="C298" t="s">
        <v>462</v>
      </c>
      <c r="D298">
        <v>2</v>
      </c>
      <c r="E298" t="s">
        <v>485</v>
      </c>
    </row>
    <row r="299" spans="1:5">
      <c r="A299">
        <v>3</v>
      </c>
      <c r="B299" t="s">
        <v>368</v>
      </c>
      <c r="C299" t="s">
        <v>463</v>
      </c>
      <c r="D299">
        <v>2</v>
      </c>
      <c r="E299" t="s">
        <v>485</v>
      </c>
    </row>
    <row r="300" spans="1:5">
      <c r="A300">
        <v>3</v>
      </c>
      <c r="B300" t="s">
        <v>369</v>
      </c>
      <c r="C300" t="s">
        <v>464</v>
      </c>
      <c r="D300">
        <v>2</v>
      </c>
      <c r="E300" t="s">
        <v>485</v>
      </c>
    </row>
    <row r="301" spans="1:5">
      <c r="A301">
        <v>3</v>
      </c>
      <c r="B301" t="s">
        <v>370</v>
      </c>
      <c r="C301" t="s">
        <v>465</v>
      </c>
      <c r="D301">
        <v>2</v>
      </c>
      <c r="E301" t="s">
        <v>485</v>
      </c>
    </row>
    <row r="302" spans="1:5">
      <c r="A302">
        <v>3</v>
      </c>
      <c r="B302" t="s">
        <v>371</v>
      </c>
      <c r="C302" t="s">
        <v>466</v>
      </c>
      <c r="D302">
        <v>2</v>
      </c>
      <c r="E302" t="s">
        <v>485</v>
      </c>
    </row>
    <row r="303" spans="1:5">
      <c r="A303">
        <v>3</v>
      </c>
      <c r="B303" t="s">
        <v>372</v>
      </c>
      <c r="C303" t="s">
        <v>467</v>
      </c>
      <c r="D303">
        <v>2</v>
      </c>
      <c r="E303" t="s">
        <v>485</v>
      </c>
    </row>
    <row r="304" spans="1:5">
      <c r="A304">
        <v>3</v>
      </c>
      <c r="B304" t="s">
        <v>373</v>
      </c>
      <c r="C304" t="s">
        <v>468</v>
      </c>
      <c r="D304">
        <v>2</v>
      </c>
      <c r="E304" t="s">
        <v>485</v>
      </c>
    </row>
    <row r="305" spans="1:5">
      <c r="A305">
        <v>3</v>
      </c>
      <c r="B305" t="s">
        <v>374</v>
      </c>
      <c r="C305" t="s">
        <v>469</v>
      </c>
      <c r="D305">
        <v>2</v>
      </c>
      <c r="E305" t="s">
        <v>485</v>
      </c>
    </row>
    <row r="306" spans="1:5">
      <c r="A306">
        <v>3</v>
      </c>
      <c r="B306" t="s">
        <v>375</v>
      </c>
      <c r="C306" t="s">
        <v>470</v>
      </c>
      <c r="D306">
        <v>2</v>
      </c>
      <c r="E306" t="s">
        <v>485</v>
      </c>
    </row>
    <row r="307" spans="1:5">
      <c r="A307">
        <v>3</v>
      </c>
      <c r="B307" t="s">
        <v>376</v>
      </c>
      <c r="C307" t="s">
        <v>471</v>
      </c>
      <c r="D307">
        <v>2</v>
      </c>
      <c r="E307" t="s">
        <v>485</v>
      </c>
    </row>
    <row r="308" spans="1:5">
      <c r="A308">
        <v>3</v>
      </c>
      <c r="B308" t="s">
        <v>377</v>
      </c>
      <c r="C308" t="s">
        <v>472</v>
      </c>
      <c r="D308">
        <v>2</v>
      </c>
      <c r="E308" t="s">
        <v>485</v>
      </c>
    </row>
    <row r="309" spans="1:5">
      <c r="A309">
        <v>3</v>
      </c>
      <c r="B309" t="s">
        <v>378</v>
      </c>
      <c r="C309" t="s">
        <v>473</v>
      </c>
      <c r="D309">
        <v>2</v>
      </c>
      <c r="E309" t="s">
        <v>485</v>
      </c>
    </row>
    <row r="310" spans="1:5">
      <c r="A310">
        <v>3</v>
      </c>
      <c r="B310" t="s">
        <v>379</v>
      </c>
      <c r="C310" t="s">
        <v>474</v>
      </c>
      <c r="D310">
        <v>2</v>
      </c>
      <c r="E310" t="s">
        <v>485</v>
      </c>
    </row>
    <row r="311" spans="1:5">
      <c r="A311">
        <v>3</v>
      </c>
      <c r="B311" t="s">
        <v>380</v>
      </c>
      <c r="C311" t="s">
        <v>475</v>
      </c>
      <c r="D311">
        <v>2</v>
      </c>
      <c r="E311" t="s">
        <v>485</v>
      </c>
    </row>
    <row r="312" spans="1:5">
      <c r="A312">
        <v>3</v>
      </c>
      <c r="B312" t="s">
        <v>381</v>
      </c>
      <c r="C312" t="s">
        <v>476</v>
      </c>
      <c r="D312">
        <v>2</v>
      </c>
      <c r="E312" t="s">
        <v>485</v>
      </c>
    </row>
    <row r="313" spans="1:5">
      <c r="A313">
        <v>3</v>
      </c>
      <c r="B313" t="s">
        <v>382</v>
      </c>
      <c r="C313" t="s">
        <v>477</v>
      </c>
      <c r="D313">
        <v>2</v>
      </c>
      <c r="E313" t="s">
        <v>485</v>
      </c>
    </row>
    <row r="314" spans="1:5">
      <c r="A314">
        <v>3</v>
      </c>
      <c r="B314" t="s">
        <v>383</v>
      </c>
      <c r="C314" t="s">
        <v>478</v>
      </c>
      <c r="D314">
        <v>2</v>
      </c>
      <c r="E314" t="s">
        <v>485</v>
      </c>
    </row>
    <row r="315" spans="1:5">
      <c r="A315">
        <v>3</v>
      </c>
      <c r="B315" t="s">
        <v>384</v>
      </c>
      <c r="C315" t="s">
        <v>479</v>
      </c>
      <c r="D315">
        <v>2</v>
      </c>
      <c r="E315" t="s">
        <v>485</v>
      </c>
    </row>
    <row r="316" spans="1:5">
      <c r="A316">
        <v>3</v>
      </c>
      <c r="B316" t="s">
        <v>385</v>
      </c>
      <c r="C316" t="s">
        <v>480</v>
      </c>
      <c r="D316">
        <v>2</v>
      </c>
      <c r="E316" t="s">
        <v>485</v>
      </c>
    </row>
    <row r="317" spans="1:5">
      <c r="A317">
        <v>3</v>
      </c>
      <c r="B317" t="s">
        <v>386</v>
      </c>
      <c r="C317">
        <v>1</v>
      </c>
      <c r="D317">
        <v>2</v>
      </c>
      <c r="E317" t="s">
        <v>485</v>
      </c>
    </row>
    <row r="318" spans="1:5">
      <c r="A318">
        <v>3</v>
      </c>
      <c r="B318" t="s">
        <v>387</v>
      </c>
      <c r="C318">
        <v>2</v>
      </c>
      <c r="D318">
        <v>2</v>
      </c>
      <c r="E318" t="s">
        <v>485</v>
      </c>
    </row>
    <row r="319" spans="1:5">
      <c r="A319">
        <v>3</v>
      </c>
      <c r="B319" t="s">
        <v>388</v>
      </c>
      <c r="C319">
        <v>3</v>
      </c>
      <c r="D319">
        <v>2</v>
      </c>
      <c r="E319" t="s">
        <v>485</v>
      </c>
    </row>
    <row r="320" spans="1:5">
      <c r="A320">
        <v>3</v>
      </c>
      <c r="B320" t="s">
        <v>389</v>
      </c>
      <c r="C320">
        <v>4</v>
      </c>
      <c r="D320">
        <v>2</v>
      </c>
      <c r="E320" t="s">
        <v>485</v>
      </c>
    </row>
    <row r="321" spans="1:5">
      <c r="A321">
        <v>3</v>
      </c>
      <c r="B321" t="s">
        <v>390</v>
      </c>
      <c r="C321">
        <v>5</v>
      </c>
      <c r="D321">
        <v>2</v>
      </c>
      <c r="E321" t="s">
        <v>485</v>
      </c>
    </row>
    <row r="322" spans="1:5">
      <c r="A322">
        <v>3</v>
      </c>
      <c r="B322" t="s">
        <v>391</v>
      </c>
      <c r="C322">
        <v>6</v>
      </c>
      <c r="D322">
        <v>2</v>
      </c>
      <c r="E322" t="s">
        <v>485</v>
      </c>
    </row>
    <row r="323" spans="1:5">
      <c r="A323">
        <v>3</v>
      </c>
      <c r="B323" t="s">
        <v>392</v>
      </c>
      <c r="C323">
        <v>7</v>
      </c>
      <c r="D323">
        <v>2</v>
      </c>
      <c r="E323" t="s">
        <v>485</v>
      </c>
    </row>
    <row r="324" spans="1:5">
      <c r="A324">
        <v>3</v>
      </c>
      <c r="B324" t="s">
        <v>393</v>
      </c>
      <c r="C324">
        <v>8</v>
      </c>
      <c r="D324">
        <v>2</v>
      </c>
      <c r="E324" t="s">
        <v>485</v>
      </c>
    </row>
    <row r="325" spans="1:5">
      <c r="A325">
        <v>3</v>
      </c>
      <c r="B325" t="s">
        <v>394</v>
      </c>
      <c r="C325">
        <v>9</v>
      </c>
      <c r="D325">
        <v>2</v>
      </c>
      <c r="E325" t="s">
        <v>485</v>
      </c>
    </row>
    <row r="326" spans="1:5">
      <c r="A326">
        <v>3</v>
      </c>
      <c r="B326" t="s">
        <v>395</v>
      </c>
      <c r="C326">
        <v>10</v>
      </c>
      <c r="D326">
        <v>2</v>
      </c>
      <c r="E326" t="s">
        <v>485</v>
      </c>
    </row>
    <row r="327" spans="1:5">
      <c r="A327">
        <v>3</v>
      </c>
      <c r="B327" t="s">
        <v>396</v>
      </c>
      <c r="C327">
        <v>11</v>
      </c>
      <c r="D327">
        <v>2</v>
      </c>
      <c r="E327" t="s">
        <v>485</v>
      </c>
    </row>
    <row r="328" spans="1:5">
      <c r="A328">
        <v>3</v>
      </c>
      <c r="B328" t="s">
        <v>397</v>
      </c>
      <c r="C328">
        <v>12</v>
      </c>
      <c r="D328">
        <v>2</v>
      </c>
      <c r="E328" t="s">
        <v>485</v>
      </c>
    </row>
    <row r="329" spans="1:5">
      <c r="A329">
        <v>3</v>
      </c>
      <c r="B329" t="s">
        <v>398</v>
      </c>
      <c r="C329">
        <v>14</v>
      </c>
      <c r="D329">
        <v>2</v>
      </c>
      <c r="E329" t="s">
        <v>485</v>
      </c>
    </row>
    <row r="330" spans="1:5">
      <c r="A330">
        <v>3</v>
      </c>
      <c r="B330" t="s">
        <v>399</v>
      </c>
      <c r="C330">
        <v>15</v>
      </c>
      <c r="D330">
        <v>2</v>
      </c>
      <c r="E330" t="s">
        <v>485</v>
      </c>
    </row>
    <row r="331" spans="1:5">
      <c r="A331">
        <v>3</v>
      </c>
      <c r="B331" t="s">
        <v>400</v>
      </c>
      <c r="C331">
        <v>16</v>
      </c>
      <c r="D331">
        <v>2</v>
      </c>
      <c r="E331" t="s">
        <v>485</v>
      </c>
    </row>
    <row r="332" spans="1:5">
      <c r="A332">
        <v>3</v>
      </c>
      <c r="B332" t="s">
        <v>401</v>
      </c>
      <c r="C332">
        <v>17</v>
      </c>
      <c r="D332">
        <v>2</v>
      </c>
      <c r="E332" t="s">
        <v>485</v>
      </c>
    </row>
    <row r="333" spans="1:5">
      <c r="A333">
        <v>3</v>
      </c>
      <c r="B333" t="s">
        <v>402</v>
      </c>
      <c r="C333">
        <v>18</v>
      </c>
      <c r="D333">
        <v>2</v>
      </c>
      <c r="E333" t="s">
        <v>485</v>
      </c>
    </row>
    <row r="334" spans="1:5">
      <c r="A334">
        <v>3</v>
      </c>
      <c r="B334" t="s">
        <v>403</v>
      </c>
      <c r="C334">
        <v>19</v>
      </c>
      <c r="D334">
        <v>2</v>
      </c>
      <c r="E334" t="s">
        <v>485</v>
      </c>
    </row>
    <row r="335" spans="1:5">
      <c r="A335">
        <v>3</v>
      </c>
      <c r="B335" t="s">
        <v>404</v>
      </c>
      <c r="C335">
        <v>20</v>
      </c>
      <c r="D335">
        <v>2</v>
      </c>
      <c r="E335" t="s">
        <v>485</v>
      </c>
    </row>
    <row r="336" spans="1:5">
      <c r="A336">
        <v>3</v>
      </c>
      <c r="B336" t="s">
        <v>405</v>
      </c>
      <c r="C336">
        <v>22</v>
      </c>
      <c r="D336">
        <v>2</v>
      </c>
      <c r="E336" t="s">
        <v>485</v>
      </c>
    </row>
    <row r="337" spans="1:5">
      <c r="A337">
        <v>3</v>
      </c>
      <c r="B337" t="s">
        <v>406</v>
      </c>
      <c r="C337">
        <v>23</v>
      </c>
      <c r="D337">
        <v>2</v>
      </c>
      <c r="E337" t="s">
        <v>485</v>
      </c>
    </row>
    <row r="338" spans="1:5">
      <c r="A338">
        <v>3</v>
      </c>
      <c r="B338" t="s">
        <v>407</v>
      </c>
      <c r="C338">
        <v>24</v>
      </c>
      <c r="D338">
        <v>2</v>
      </c>
      <c r="E338" t="s">
        <v>485</v>
      </c>
    </row>
    <row r="339" spans="1:5">
      <c r="A339">
        <v>3</v>
      </c>
      <c r="B339" t="s">
        <v>408</v>
      </c>
      <c r="C339">
        <v>25</v>
      </c>
      <c r="D339">
        <v>2</v>
      </c>
      <c r="E339" t="s">
        <v>485</v>
      </c>
    </row>
    <row r="340" spans="1:5">
      <c r="A340">
        <v>3</v>
      </c>
      <c r="B340" t="s">
        <v>409</v>
      </c>
      <c r="C340">
        <v>26</v>
      </c>
      <c r="D340">
        <v>2</v>
      </c>
      <c r="E340" t="s">
        <v>485</v>
      </c>
    </row>
    <row r="341" spans="1:5">
      <c r="A341">
        <v>3</v>
      </c>
      <c r="B341" t="s">
        <v>410</v>
      </c>
      <c r="C341">
        <v>27</v>
      </c>
      <c r="D341">
        <v>2</v>
      </c>
      <c r="E341" t="s">
        <v>485</v>
      </c>
    </row>
    <row r="342" spans="1:5">
      <c r="A342">
        <v>3</v>
      </c>
      <c r="B342" t="s">
        <v>411</v>
      </c>
      <c r="C342">
        <v>28</v>
      </c>
      <c r="D342">
        <v>2</v>
      </c>
      <c r="E342" t="s">
        <v>485</v>
      </c>
    </row>
    <row r="343" spans="1:5">
      <c r="A343">
        <v>3</v>
      </c>
      <c r="B343" t="s">
        <v>412</v>
      </c>
      <c r="C343">
        <v>29</v>
      </c>
      <c r="D343">
        <v>2</v>
      </c>
      <c r="E343" t="s">
        <v>485</v>
      </c>
    </row>
    <row r="344" spans="1:5">
      <c r="A344">
        <v>3</v>
      </c>
      <c r="B344" t="s">
        <v>413</v>
      </c>
      <c r="C344">
        <v>30</v>
      </c>
      <c r="D344">
        <v>2</v>
      </c>
      <c r="E344" t="s">
        <v>485</v>
      </c>
    </row>
    <row r="345" spans="1:5">
      <c r="A345">
        <v>3</v>
      </c>
      <c r="B345" t="s">
        <v>414</v>
      </c>
      <c r="C345">
        <v>31</v>
      </c>
      <c r="D345">
        <v>2</v>
      </c>
      <c r="E345" t="s">
        <v>485</v>
      </c>
    </row>
    <row r="346" spans="1:5">
      <c r="A346">
        <v>3</v>
      </c>
      <c r="B346" t="s">
        <v>318</v>
      </c>
      <c r="C346">
        <v>32</v>
      </c>
      <c r="D346">
        <v>2</v>
      </c>
      <c r="E346" t="s">
        <v>485</v>
      </c>
    </row>
    <row r="347" spans="1:5">
      <c r="A347">
        <v>3</v>
      </c>
      <c r="B347" t="s">
        <v>319</v>
      </c>
      <c r="C347">
        <v>33</v>
      </c>
      <c r="D347">
        <v>2</v>
      </c>
      <c r="E347" t="s">
        <v>485</v>
      </c>
    </row>
    <row r="348" spans="1:5">
      <c r="A348">
        <v>3</v>
      </c>
      <c r="B348" t="s">
        <v>320</v>
      </c>
      <c r="C348">
        <v>34</v>
      </c>
      <c r="D348">
        <v>2</v>
      </c>
      <c r="E348" t="s">
        <v>485</v>
      </c>
    </row>
    <row r="349" spans="1:5">
      <c r="A349">
        <v>3</v>
      </c>
      <c r="B349" t="s">
        <v>321</v>
      </c>
      <c r="C349">
        <v>35</v>
      </c>
      <c r="D349">
        <v>2</v>
      </c>
      <c r="E349" t="s">
        <v>485</v>
      </c>
    </row>
    <row r="350" spans="1:5">
      <c r="A350">
        <v>3</v>
      </c>
      <c r="B350" t="s">
        <v>322</v>
      </c>
      <c r="C350">
        <v>36</v>
      </c>
      <c r="D350">
        <v>2</v>
      </c>
      <c r="E350" t="s">
        <v>485</v>
      </c>
    </row>
    <row r="351" spans="1:5">
      <c r="A351">
        <v>3</v>
      </c>
      <c r="B351" t="s">
        <v>323</v>
      </c>
      <c r="C351">
        <v>37</v>
      </c>
      <c r="D351">
        <v>2</v>
      </c>
      <c r="E351" t="s">
        <v>485</v>
      </c>
    </row>
    <row r="352" spans="1:5">
      <c r="A352">
        <v>3</v>
      </c>
      <c r="B352" t="s">
        <v>324</v>
      </c>
      <c r="C352">
        <v>38</v>
      </c>
      <c r="D352">
        <v>2</v>
      </c>
      <c r="E352" t="s">
        <v>485</v>
      </c>
    </row>
    <row r="353" spans="1:5">
      <c r="A353">
        <v>3</v>
      </c>
      <c r="B353" t="s">
        <v>325</v>
      </c>
      <c r="C353">
        <v>39</v>
      </c>
      <c r="D353">
        <v>2</v>
      </c>
      <c r="E353" t="s">
        <v>485</v>
      </c>
    </row>
    <row r="354" spans="1:5">
      <c r="A354">
        <v>3</v>
      </c>
      <c r="B354" t="s">
        <v>326</v>
      </c>
      <c r="C354">
        <v>40</v>
      </c>
      <c r="D354">
        <v>2</v>
      </c>
      <c r="E354" t="s">
        <v>485</v>
      </c>
    </row>
    <row r="355" spans="1:5">
      <c r="A355">
        <v>3</v>
      </c>
      <c r="B355" t="s">
        <v>327</v>
      </c>
      <c r="C355">
        <v>41</v>
      </c>
      <c r="D355">
        <v>2</v>
      </c>
      <c r="E355" t="s">
        <v>485</v>
      </c>
    </row>
    <row r="356" spans="1:5">
      <c r="A356">
        <v>3</v>
      </c>
      <c r="B356" t="s">
        <v>328</v>
      </c>
      <c r="C356">
        <v>42</v>
      </c>
      <c r="D356">
        <v>2</v>
      </c>
      <c r="E356" t="s">
        <v>485</v>
      </c>
    </row>
    <row r="357" spans="1:5">
      <c r="A357">
        <v>3</v>
      </c>
      <c r="B357" t="s">
        <v>329</v>
      </c>
      <c r="C357">
        <v>43</v>
      </c>
      <c r="D357">
        <v>2</v>
      </c>
      <c r="E357" t="s">
        <v>485</v>
      </c>
    </row>
    <row r="358" spans="1:5">
      <c r="A358">
        <v>3</v>
      </c>
      <c r="B358" t="s">
        <v>331</v>
      </c>
      <c r="C358">
        <v>44</v>
      </c>
      <c r="D358">
        <v>2</v>
      </c>
      <c r="E358" t="s">
        <v>485</v>
      </c>
    </row>
    <row r="359" spans="1:5">
      <c r="A359">
        <v>3</v>
      </c>
      <c r="B359" t="s">
        <v>332</v>
      </c>
      <c r="C359">
        <v>45</v>
      </c>
      <c r="D359">
        <v>2</v>
      </c>
      <c r="E359" t="s">
        <v>485</v>
      </c>
    </row>
    <row r="360" spans="1:5">
      <c r="A360">
        <v>3</v>
      </c>
      <c r="B360" t="s">
        <v>333</v>
      </c>
      <c r="C360">
        <v>46</v>
      </c>
      <c r="D360">
        <v>2</v>
      </c>
      <c r="E360" t="s">
        <v>485</v>
      </c>
    </row>
    <row r="361" spans="1:5">
      <c r="A361">
        <v>3</v>
      </c>
      <c r="B361" t="s">
        <v>334</v>
      </c>
      <c r="C361">
        <v>47</v>
      </c>
      <c r="D361">
        <v>2</v>
      </c>
      <c r="E361" t="s">
        <v>485</v>
      </c>
    </row>
    <row r="362" spans="1:5">
      <c r="A362">
        <v>3</v>
      </c>
      <c r="B362" t="s">
        <v>335</v>
      </c>
      <c r="C362">
        <v>48</v>
      </c>
      <c r="D362">
        <v>2</v>
      </c>
      <c r="E362" t="s">
        <v>485</v>
      </c>
    </row>
    <row r="363" spans="1:5">
      <c r="A363">
        <v>3</v>
      </c>
      <c r="B363" t="s">
        <v>336</v>
      </c>
      <c r="C363">
        <v>49</v>
      </c>
      <c r="D363">
        <v>2</v>
      </c>
      <c r="E363" t="s">
        <v>485</v>
      </c>
    </row>
    <row r="364" spans="1:5">
      <c r="A364">
        <v>3</v>
      </c>
      <c r="B364" t="s">
        <v>337</v>
      </c>
      <c r="C364">
        <v>50</v>
      </c>
      <c r="D364">
        <v>2</v>
      </c>
      <c r="E364" t="s">
        <v>485</v>
      </c>
    </row>
    <row r="365" spans="1:5">
      <c r="A365">
        <v>3</v>
      </c>
      <c r="B365" t="s">
        <v>338</v>
      </c>
      <c r="C365">
        <v>51</v>
      </c>
      <c r="D365">
        <v>2</v>
      </c>
      <c r="E365" t="s">
        <v>485</v>
      </c>
    </row>
    <row r="366" spans="1:5">
      <c r="A366">
        <v>3</v>
      </c>
      <c r="B366" t="s">
        <v>339</v>
      </c>
      <c r="C366">
        <v>53</v>
      </c>
      <c r="D366">
        <v>2</v>
      </c>
      <c r="E366" t="s">
        <v>485</v>
      </c>
    </row>
    <row r="367" spans="1:5">
      <c r="A367">
        <v>3</v>
      </c>
      <c r="B367" t="s">
        <v>340</v>
      </c>
      <c r="C367">
        <v>54</v>
      </c>
      <c r="D367">
        <v>2</v>
      </c>
      <c r="E367" t="s">
        <v>485</v>
      </c>
    </row>
    <row r="368" spans="1:5">
      <c r="A368">
        <v>3</v>
      </c>
      <c r="B368" t="s">
        <v>341</v>
      </c>
      <c r="C368">
        <v>55</v>
      </c>
      <c r="D368">
        <v>2</v>
      </c>
      <c r="E368" t="s">
        <v>485</v>
      </c>
    </row>
    <row r="369" spans="1:5">
      <c r="A369">
        <v>3</v>
      </c>
      <c r="B369" t="s">
        <v>342</v>
      </c>
      <c r="C369">
        <v>56</v>
      </c>
      <c r="D369">
        <v>2</v>
      </c>
      <c r="E369" t="s">
        <v>485</v>
      </c>
    </row>
    <row r="370" spans="1:5">
      <c r="A370">
        <v>3</v>
      </c>
      <c r="B370" t="s">
        <v>343</v>
      </c>
      <c r="C370">
        <v>57</v>
      </c>
      <c r="D370">
        <v>2</v>
      </c>
      <c r="E370" t="s">
        <v>485</v>
      </c>
    </row>
    <row r="371" spans="1:5">
      <c r="A371">
        <v>3</v>
      </c>
      <c r="B371" t="s">
        <v>344</v>
      </c>
      <c r="C371">
        <v>58</v>
      </c>
      <c r="D371">
        <v>2</v>
      </c>
      <c r="E371" t="s">
        <v>485</v>
      </c>
    </row>
    <row r="372" spans="1:5">
      <c r="A372">
        <v>3</v>
      </c>
      <c r="B372" t="s">
        <v>345</v>
      </c>
      <c r="C372">
        <v>59</v>
      </c>
      <c r="D372">
        <v>2</v>
      </c>
      <c r="E372" t="s">
        <v>485</v>
      </c>
    </row>
    <row r="373" spans="1:5">
      <c r="A373">
        <v>3</v>
      </c>
      <c r="B373" t="s">
        <v>346</v>
      </c>
      <c r="C373">
        <v>60</v>
      </c>
      <c r="D373">
        <v>2</v>
      </c>
      <c r="E373" t="s">
        <v>485</v>
      </c>
    </row>
    <row r="374" spans="1:5">
      <c r="A374">
        <v>3</v>
      </c>
      <c r="B374" t="s">
        <v>347</v>
      </c>
      <c r="C374">
        <v>61</v>
      </c>
      <c r="D374">
        <v>2</v>
      </c>
      <c r="E374" t="s">
        <v>485</v>
      </c>
    </row>
    <row r="375" spans="1:5">
      <c r="A375">
        <v>3</v>
      </c>
      <c r="B375" t="s">
        <v>348</v>
      </c>
      <c r="C375">
        <v>62</v>
      </c>
      <c r="D375">
        <v>2</v>
      </c>
      <c r="E375" t="s">
        <v>485</v>
      </c>
    </row>
    <row r="376" spans="1:5">
      <c r="A376">
        <v>3</v>
      </c>
      <c r="B376" t="s">
        <v>349</v>
      </c>
      <c r="C376">
        <v>63</v>
      </c>
      <c r="D376">
        <v>2</v>
      </c>
      <c r="E376" t="s">
        <v>485</v>
      </c>
    </row>
    <row r="377" spans="1:5">
      <c r="A377">
        <v>3</v>
      </c>
      <c r="B377" t="s">
        <v>350</v>
      </c>
      <c r="C377">
        <v>64</v>
      </c>
      <c r="D377">
        <v>2</v>
      </c>
      <c r="E377" t="s">
        <v>485</v>
      </c>
    </row>
    <row r="378" spans="1:5">
      <c r="A378">
        <v>3</v>
      </c>
      <c r="B378" t="s">
        <v>351</v>
      </c>
      <c r="C378">
        <v>65</v>
      </c>
      <c r="D378">
        <v>2</v>
      </c>
      <c r="E378" t="s">
        <v>485</v>
      </c>
    </row>
    <row r="379" spans="1:5">
      <c r="A379">
        <v>3</v>
      </c>
      <c r="B379" t="s">
        <v>352</v>
      </c>
      <c r="C379">
        <v>66</v>
      </c>
      <c r="D379">
        <v>2</v>
      </c>
      <c r="E379" t="s">
        <v>485</v>
      </c>
    </row>
    <row r="380" spans="1:5">
      <c r="A380">
        <v>3</v>
      </c>
      <c r="B380" t="s">
        <v>353</v>
      </c>
      <c r="C380">
        <v>67</v>
      </c>
      <c r="D380">
        <v>2</v>
      </c>
      <c r="E380" t="s">
        <v>485</v>
      </c>
    </row>
    <row r="381" spans="1:5">
      <c r="A381">
        <v>3</v>
      </c>
      <c r="B381" t="s">
        <v>354</v>
      </c>
      <c r="C381">
        <v>68</v>
      </c>
      <c r="D381">
        <v>2</v>
      </c>
      <c r="E381" t="s">
        <v>485</v>
      </c>
    </row>
    <row r="382" spans="1:5">
      <c r="A382">
        <v>3</v>
      </c>
      <c r="B382" t="s">
        <v>355</v>
      </c>
      <c r="C382">
        <v>69</v>
      </c>
      <c r="D382">
        <v>3</v>
      </c>
      <c r="E382" t="s">
        <v>485</v>
      </c>
    </row>
    <row r="383" spans="1:5">
      <c r="A383">
        <v>3</v>
      </c>
      <c r="B383" t="s">
        <v>356</v>
      </c>
      <c r="C383">
        <v>70</v>
      </c>
      <c r="D383">
        <v>3</v>
      </c>
      <c r="E383" t="s">
        <v>485</v>
      </c>
    </row>
    <row r="384" spans="1:5">
      <c r="A384">
        <v>3</v>
      </c>
      <c r="B384" t="s">
        <v>357</v>
      </c>
      <c r="C384">
        <v>71</v>
      </c>
      <c r="D384">
        <v>3</v>
      </c>
      <c r="E384" t="s">
        <v>485</v>
      </c>
    </row>
    <row r="385" spans="1:5">
      <c r="A385">
        <v>3</v>
      </c>
      <c r="B385" t="s">
        <v>358</v>
      </c>
      <c r="C385">
        <v>72</v>
      </c>
      <c r="D385">
        <v>3</v>
      </c>
      <c r="E385" t="s">
        <v>485</v>
      </c>
    </row>
    <row r="386" spans="1:5">
      <c r="A386">
        <v>3</v>
      </c>
      <c r="B386" t="s">
        <v>359</v>
      </c>
      <c r="C386">
        <v>73</v>
      </c>
      <c r="D386">
        <v>3</v>
      </c>
      <c r="E386" t="s">
        <v>485</v>
      </c>
    </row>
    <row r="387" spans="1:5">
      <c r="A387">
        <v>3</v>
      </c>
      <c r="B387" t="s">
        <v>360</v>
      </c>
      <c r="C387">
        <v>74</v>
      </c>
      <c r="D387">
        <v>3</v>
      </c>
      <c r="E387" t="s">
        <v>485</v>
      </c>
    </row>
    <row r="388" spans="1:5">
      <c r="A388">
        <v>3</v>
      </c>
      <c r="B388" t="s">
        <v>361</v>
      </c>
      <c r="C388">
        <v>75</v>
      </c>
      <c r="D388">
        <v>3</v>
      </c>
      <c r="E388" t="s">
        <v>485</v>
      </c>
    </row>
    <row r="389" spans="1:5">
      <c r="A389">
        <v>3</v>
      </c>
      <c r="B389" t="s">
        <v>362</v>
      </c>
      <c r="C389">
        <v>76</v>
      </c>
      <c r="D389">
        <v>3</v>
      </c>
      <c r="E389" t="s">
        <v>485</v>
      </c>
    </row>
    <row r="390" spans="1:5">
      <c r="A390">
        <v>3</v>
      </c>
      <c r="B390" t="s">
        <v>363</v>
      </c>
      <c r="C390">
        <v>77</v>
      </c>
      <c r="D390">
        <v>3</v>
      </c>
      <c r="E390" t="s">
        <v>485</v>
      </c>
    </row>
    <row r="391" spans="1:5">
      <c r="A391">
        <v>3</v>
      </c>
      <c r="B391" t="s">
        <v>364</v>
      </c>
      <c r="C391">
        <v>78</v>
      </c>
      <c r="D391">
        <v>3</v>
      </c>
      <c r="E391" t="s">
        <v>485</v>
      </c>
    </row>
    <row r="392" spans="1:5">
      <c r="A392">
        <v>3</v>
      </c>
      <c r="B392" t="s">
        <v>365</v>
      </c>
      <c r="C392">
        <v>79</v>
      </c>
      <c r="D392">
        <v>3</v>
      </c>
      <c r="E392" t="s">
        <v>485</v>
      </c>
    </row>
    <row r="393" spans="1:5">
      <c r="A393">
        <v>3</v>
      </c>
      <c r="B393" t="s">
        <v>366</v>
      </c>
      <c r="C393">
        <v>80</v>
      </c>
      <c r="D393">
        <v>3</v>
      </c>
      <c r="E393" t="s">
        <v>485</v>
      </c>
    </row>
    <row r="394" spans="1:5">
      <c r="A394">
        <v>3</v>
      </c>
      <c r="B394" t="s">
        <v>367</v>
      </c>
      <c r="C394">
        <v>81</v>
      </c>
      <c r="D394">
        <v>3</v>
      </c>
      <c r="E394" t="s">
        <v>485</v>
      </c>
    </row>
    <row r="395" spans="1:5">
      <c r="A395">
        <v>3</v>
      </c>
      <c r="B395" t="s">
        <v>368</v>
      </c>
      <c r="C395">
        <v>82</v>
      </c>
      <c r="D395">
        <v>3</v>
      </c>
      <c r="E395" t="s">
        <v>485</v>
      </c>
    </row>
    <row r="396" spans="1:5">
      <c r="A396">
        <v>3</v>
      </c>
      <c r="B396" t="s">
        <v>369</v>
      </c>
      <c r="C396">
        <v>83</v>
      </c>
      <c r="D396">
        <v>3</v>
      </c>
      <c r="E396" t="s">
        <v>485</v>
      </c>
    </row>
    <row r="397" spans="1:5">
      <c r="A397">
        <v>3</v>
      </c>
      <c r="B397" t="s">
        <v>370</v>
      </c>
      <c r="C397">
        <v>84</v>
      </c>
      <c r="D397">
        <v>3</v>
      </c>
      <c r="E397" t="s">
        <v>485</v>
      </c>
    </row>
    <row r="398" spans="1:5">
      <c r="A398">
        <v>3</v>
      </c>
      <c r="B398" t="s">
        <v>371</v>
      </c>
      <c r="C398">
        <v>85</v>
      </c>
      <c r="D398">
        <v>3</v>
      </c>
      <c r="E398" t="s">
        <v>485</v>
      </c>
    </row>
    <row r="399" spans="1:5">
      <c r="A399">
        <v>3</v>
      </c>
      <c r="B399" t="s">
        <v>372</v>
      </c>
      <c r="C399">
        <v>86</v>
      </c>
      <c r="D399">
        <v>3</v>
      </c>
      <c r="E399" t="s">
        <v>485</v>
      </c>
    </row>
    <row r="400" spans="1:5">
      <c r="A400">
        <v>3</v>
      </c>
      <c r="B400" t="s">
        <v>373</v>
      </c>
      <c r="C400">
        <v>87</v>
      </c>
      <c r="D400">
        <v>3</v>
      </c>
      <c r="E400" t="s">
        <v>485</v>
      </c>
    </row>
    <row r="401" spans="1:5">
      <c r="A401">
        <v>3</v>
      </c>
      <c r="B401" t="s">
        <v>374</v>
      </c>
      <c r="C401">
        <v>88</v>
      </c>
      <c r="D401">
        <v>3</v>
      </c>
      <c r="E401" t="s">
        <v>485</v>
      </c>
    </row>
    <row r="402" spans="1:5">
      <c r="A402">
        <v>3</v>
      </c>
      <c r="B402" t="s">
        <v>375</v>
      </c>
      <c r="C402">
        <v>89</v>
      </c>
      <c r="D402">
        <v>3</v>
      </c>
      <c r="E402" t="s">
        <v>485</v>
      </c>
    </row>
    <row r="403" spans="1:5">
      <c r="A403">
        <v>3</v>
      </c>
      <c r="B403" t="s">
        <v>376</v>
      </c>
      <c r="C403">
        <v>90</v>
      </c>
      <c r="D403">
        <v>3</v>
      </c>
      <c r="E403" t="s">
        <v>485</v>
      </c>
    </row>
    <row r="404" spans="1:5">
      <c r="A404">
        <v>3</v>
      </c>
      <c r="B404" t="s">
        <v>377</v>
      </c>
      <c r="C404">
        <v>91</v>
      </c>
      <c r="D404">
        <v>3</v>
      </c>
      <c r="E404" t="s">
        <v>485</v>
      </c>
    </row>
    <row r="405" spans="1:5">
      <c r="A405">
        <v>3</v>
      </c>
      <c r="B405" t="s">
        <v>378</v>
      </c>
      <c r="C405">
        <v>92</v>
      </c>
      <c r="D405">
        <v>3</v>
      </c>
      <c r="E405" t="s">
        <v>485</v>
      </c>
    </row>
    <row r="406" spans="1:5">
      <c r="A406">
        <v>3</v>
      </c>
      <c r="B406" t="s">
        <v>379</v>
      </c>
      <c r="C406">
        <v>93</v>
      </c>
      <c r="D406">
        <v>3</v>
      </c>
      <c r="E406" t="s">
        <v>485</v>
      </c>
    </row>
    <row r="407" spans="1:5">
      <c r="A407">
        <v>3</v>
      </c>
      <c r="B407" t="s">
        <v>380</v>
      </c>
      <c r="C407">
        <v>94</v>
      </c>
      <c r="D407">
        <v>3</v>
      </c>
      <c r="E407" t="s">
        <v>485</v>
      </c>
    </row>
    <row r="408" spans="1:5">
      <c r="A408">
        <v>3</v>
      </c>
      <c r="B408" t="s">
        <v>381</v>
      </c>
      <c r="C408">
        <v>95</v>
      </c>
      <c r="D408">
        <v>3</v>
      </c>
      <c r="E408" t="s">
        <v>485</v>
      </c>
    </row>
    <row r="409" spans="1:5">
      <c r="A409">
        <v>3</v>
      </c>
      <c r="B409" t="s">
        <v>382</v>
      </c>
      <c r="C409">
        <v>96</v>
      </c>
      <c r="D409">
        <v>3</v>
      </c>
      <c r="E409" t="s">
        <v>485</v>
      </c>
    </row>
    <row r="410" spans="1:5">
      <c r="A410">
        <v>3</v>
      </c>
      <c r="B410" t="s">
        <v>383</v>
      </c>
      <c r="C410">
        <v>97</v>
      </c>
      <c r="D410">
        <v>3</v>
      </c>
      <c r="E410" t="s">
        <v>485</v>
      </c>
    </row>
    <row r="411" spans="1:5">
      <c r="A411">
        <v>3</v>
      </c>
      <c r="B411" t="s">
        <v>384</v>
      </c>
      <c r="C411">
        <v>98</v>
      </c>
      <c r="D411">
        <v>3</v>
      </c>
      <c r="E411" t="s">
        <v>485</v>
      </c>
    </row>
    <row r="412" spans="1:5">
      <c r="A412">
        <v>3</v>
      </c>
      <c r="B412" t="s">
        <v>385</v>
      </c>
      <c r="C412">
        <v>99</v>
      </c>
      <c r="D412">
        <v>3</v>
      </c>
      <c r="E412" t="s">
        <v>485</v>
      </c>
    </row>
    <row r="413" spans="1:5">
      <c r="A413">
        <v>3</v>
      </c>
      <c r="B413" t="s">
        <v>386</v>
      </c>
      <c r="C413">
        <v>100</v>
      </c>
      <c r="D413">
        <v>3</v>
      </c>
      <c r="E413" t="s">
        <v>485</v>
      </c>
    </row>
    <row r="414" spans="1:5">
      <c r="A414">
        <v>3</v>
      </c>
      <c r="B414" t="s">
        <v>387</v>
      </c>
      <c r="C414">
        <v>101</v>
      </c>
      <c r="D414">
        <v>3</v>
      </c>
      <c r="E414" t="s">
        <v>485</v>
      </c>
    </row>
    <row r="415" spans="1:5">
      <c r="A415">
        <v>3</v>
      </c>
      <c r="B415" t="s">
        <v>388</v>
      </c>
      <c r="C415">
        <v>102</v>
      </c>
      <c r="D415">
        <v>3</v>
      </c>
      <c r="E415" t="s">
        <v>485</v>
      </c>
    </row>
    <row r="416" spans="1:5">
      <c r="A416">
        <v>3</v>
      </c>
      <c r="B416" t="s">
        <v>389</v>
      </c>
      <c r="C416">
        <v>103</v>
      </c>
      <c r="D416">
        <v>3</v>
      </c>
      <c r="E416" t="s">
        <v>485</v>
      </c>
    </row>
    <row r="417" spans="1:5">
      <c r="A417">
        <v>3</v>
      </c>
      <c r="B417" t="s">
        <v>390</v>
      </c>
      <c r="C417">
        <v>104</v>
      </c>
      <c r="D417">
        <v>3</v>
      </c>
      <c r="E417" t="s">
        <v>485</v>
      </c>
    </row>
    <row r="418" spans="1:5">
      <c r="A418">
        <v>3</v>
      </c>
      <c r="B418" t="s">
        <v>391</v>
      </c>
      <c r="C418">
        <v>105</v>
      </c>
      <c r="D418">
        <v>3</v>
      </c>
      <c r="E418" t="s">
        <v>485</v>
      </c>
    </row>
    <row r="419" spans="1:5">
      <c r="A419">
        <v>3</v>
      </c>
      <c r="B419" t="s">
        <v>392</v>
      </c>
      <c r="C419">
        <v>106</v>
      </c>
      <c r="D419">
        <v>3</v>
      </c>
      <c r="E419" t="s">
        <v>485</v>
      </c>
    </row>
    <row r="420" spans="1:5">
      <c r="A420">
        <v>3</v>
      </c>
      <c r="B420" t="s">
        <v>393</v>
      </c>
      <c r="C420">
        <v>107</v>
      </c>
      <c r="D420">
        <v>3</v>
      </c>
      <c r="E420" t="s">
        <v>485</v>
      </c>
    </row>
    <row r="421" spans="1:5">
      <c r="A421">
        <v>3</v>
      </c>
      <c r="B421" t="s">
        <v>394</v>
      </c>
      <c r="C421">
        <v>108</v>
      </c>
      <c r="D421">
        <v>3</v>
      </c>
      <c r="E421" t="s">
        <v>485</v>
      </c>
    </row>
    <row r="422" spans="1:5">
      <c r="A422">
        <v>3</v>
      </c>
      <c r="B422" t="s">
        <v>395</v>
      </c>
      <c r="C422">
        <v>109</v>
      </c>
      <c r="D422">
        <v>3</v>
      </c>
      <c r="E422" t="s">
        <v>485</v>
      </c>
    </row>
    <row r="423" spans="1:5">
      <c r="A423">
        <v>3</v>
      </c>
      <c r="B423" t="s">
        <v>396</v>
      </c>
      <c r="C423">
        <v>110</v>
      </c>
      <c r="D423">
        <v>3</v>
      </c>
      <c r="E423" t="s">
        <v>485</v>
      </c>
    </row>
    <row r="424" spans="1:5">
      <c r="A424">
        <v>3</v>
      </c>
      <c r="B424" t="s">
        <v>397</v>
      </c>
      <c r="C424">
        <v>111</v>
      </c>
      <c r="D424">
        <v>3</v>
      </c>
      <c r="E424" t="s">
        <v>485</v>
      </c>
    </row>
    <row r="425" spans="1:5">
      <c r="A425">
        <v>3</v>
      </c>
      <c r="B425" t="s">
        <v>398</v>
      </c>
      <c r="C425">
        <v>112</v>
      </c>
      <c r="D425">
        <v>3</v>
      </c>
      <c r="E425" t="s">
        <v>485</v>
      </c>
    </row>
    <row r="426" spans="1:5">
      <c r="A426">
        <v>3</v>
      </c>
      <c r="B426" t="s">
        <v>399</v>
      </c>
      <c r="C426">
        <v>113</v>
      </c>
      <c r="D426">
        <v>3</v>
      </c>
      <c r="E426" t="s">
        <v>485</v>
      </c>
    </row>
    <row r="427" spans="1:5">
      <c r="A427">
        <v>3</v>
      </c>
      <c r="B427" t="s">
        <v>400</v>
      </c>
      <c r="C427">
        <v>114</v>
      </c>
      <c r="D427">
        <v>3</v>
      </c>
      <c r="E427" t="s">
        <v>485</v>
      </c>
    </row>
    <row r="428" spans="1:5">
      <c r="A428">
        <v>3</v>
      </c>
      <c r="B428" t="s">
        <v>401</v>
      </c>
      <c r="C428">
        <v>115</v>
      </c>
      <c r="D428">
        <v>3</v>
      </c>
      <c r="E428" t="s">
        <v>485</v>
      </c>
    </row>
    <row r="429" spans="1:5">
      <c r="A429">
        <v>3</v>
      </c>
      <c r="B429" t="s">
        <v>402</v>
      </c>
      <c r="C429">
        <v>116</v>
      </c>
      <c r="D429">
        <v>3</v>
      </c>
      <c r="E429" t="s">
        <v>485</v>
      </c>
    </row>
    <row r="430" spans="1:5">
      <c r="A430">
        <v>3</v>
      </c>
      <c r="B430" t="s">
        <v>403</v>
      </c>
      <c r="C430">
        <v>117</v>
      </c>
      <c r="D430">
        <v>3</v>
      </c>
      <c r="E430" t="s">
        <v>485</v>
      </c>
    </row>
    <row r="431" spans="1:5">
      <c r="A431">
        <v>3</v>
      </c>
      <c r="B431" t="s">
        <v>404</v>
      </c>
      <c r="C431">
        <v>118</v>
      </c>
      <c r="D431">
        <v>3</v>
      </c>
      <c r="E431" t="s">
        <v>485</v>
      </c>
    </row>
    <row r="432" spans="1:5">
      <c r="A432">
        <v>3</v>
      </c>
      <c r="B432" t="s">
        <v>405</v>
      </c>
      <c r="C432">
        <v>119</v>
      </c>
      <c r="D432">
        <v>3</v>
      </c>
      <c r="E432" t="s">
        <v>485</v>
      </c>
    </row>
    <row r="433" spans="1:5">
      <c r="A433">
        <v>3</v>
      </c>
      <c r="B433" t="s">
        <v>406</v>
      </c>
      <c r="C433">
        <v>120</v>
      </c>
      <c r="D433">
        <v>3</v>
      </c>
      <c r="E433" t="s">
        <v>485</v>
      </c>
    </row>
    <row r="434" spans="1:5">
      <c r="A434">
        <v>3</v>
      </c>
      <c r="B434" t="s">
        <v>407</v>
      </c>
      <c r="C434">
        <v>121</v>
      </c>
      <c r="D434">
        <v>3</v>
      </c>
      <c r="E434" t="s">
        <v>485</v>
      </c>
    </row>
    <row r="435" spans="1:5">
      <c r="A435">
        <v>3</v>
      </c>
      <c r="B435" t="s">
        <v>408</v>
      </c>
      <c r="C435">
        <v>122</v>
      </c>
      <c r="D435">
        <v>3</v>
      </c>
      <c r="E435" t="s">
        <v>485</v>
      </c>
    </row>
    <row r="436" spans="1:5">
      <c r="A436">
        <v>3</v>
      </c>
      <c r="B436" t="s">
        <v>409</v>
      </c>
      <c r="C436">
        <v>123</v>
      </c>
      <c r="D436">
        <v>3</v>
      </c>
      <c r="E436" t="s">
        <v>485</v>
      </c>
    </row>
    <row r="437" spans="1:5">
      <c r="A437">
        <v>3</v>
      </c>
      <c r="B437" t="s">
        <v>410</v>
      </c>
      <c r="C437">
        <v>124</v>
      </c>
      <c r="D437">
        <v>3</v>
      </c>
      <c r="E437" t="s">
        <v>485</v>
      </c>
    </row>
    <row r="438" spans="1:5">
      <c r="A438">
        <v>3</v>
      </c>
      <c r="B438" t="s">
        <v>411</v>
      </c>
      <c r="C438">
        <v>125</v>
      </c>
      <c r="D438">
        <v>3</v>
      </c>
      <c r="E438" t="s">
        <v>485</v>
      </c>
    </row>
    <row r="439" spans="1:5">
      <c r="A439">
        <v>3</v>
      </c>
      <c r="B439" t="s">
        <v>412</v>
      </c>
      <c r="C439">
        <v>126</v>
      </c>
      <c r="D439">
        <v>3</v>
      </c>
      <c r="E439" t="s">
        <v>485</v>
      </c>
    </row>
    <row r="440" spans="1:5">
      <c r="A440">
        <v>3</v>
      </c>
      <c r="B440" t="s">
        <v>413</v>
      </c>
      <c r="C440">
        <v>127</v>
      </c>
      <c r="D440">
        <v>3</v>
      </c>
      <c r="E440" t="s">
        <v>485</v>
      </c>
    </row>
    <row r="441" spans="1:5">
      <c r="A441">
        <v>3</v>
      </c>
      <c r="B441" t="s">
        <v>414</v>
      </c>
      <c r="C441">
        <v>128</v>
      </c>
      <c r="D441">
        <v>3</v>
      </c>
      <c r="E441" t="s">
        <v>485</v>
      </c>
    </row>
    <row r="442" spans="1:5">
      <c r="A442">
        <v>3</v>
      </c>
      <c r="B442" t="s">
        <v>318</v>
      </c>
      <c r="C442">
        <v>129</v>
      </c>
      <c r="D442">
        <v>3</v>
      </c>
      <c r="E442" t="s">
        <v>485</v>
      </c>
    </row>
    <row r="443" spans="1:5">
      <c r="A443">
        <v>3</v>
      </c>
      <c r="B443" t="s">
        <v>319</v>
      </c>
      <c r="C443">
        <v>130</v>
      </c>
      <c r="D443">
        <v>3</v>
      </c>
      <c r="E443" t="s">
        <v>485</v>
      </c>
    </row>
    <row r="444" spans="1:5">
      <c r="A444">
        <v>3</v>
      </c>
      <c r="B444" t="s">
        <v>320</v>
      </c>
      <c r="C444">
        <v>131</v>
      </c>
      <c r="D444">
        <v>3</v>
      </c>
      <c r="E444" t="s">
        <v>485</v>
      </c>
    </row>
    <row r="445" spans="1:5">
      <c r="A445">
        <v>3</v>
      </c>
      <c r="B445" t="s">
        <v>321</v>
      </c>
      <c r="C445">
        <v>133</v>
      </c>
      <c r="D445">
        <v>3</v>
      </c>
      <c r="E445" t="s">
        <v>485</v>
      </c>
    </row>
    <row r="446" spans="1:5">
      <c r="A446">
        <v>3</v>
      </c>
      <c r="B446" t="s">
        <v>322</v>
      </c>
      <c r="C446">
        <v>134</v>
      </c>
      <c r="D446">
        <v>3</v>
      </c>
      <c r="E446" t="s">
        <v>485</v>
      </c>
    </row>
    <row r="447" spans="1:5">
      <c r="A447">
        <v>3</v>
      </c>
      <c r="B447" t="s">
        <v>323</v>
      </c>
      <c r="C447">
        <v>135</v>
      </c>
      <c r="D447">
        <v>3</v>
      </c>
      <c r="E447" t="s">
        <v>485</v>
      </c>
    </row>
    <row r="448" spans="1:5">
      <c r="A448">
        <v>3</v>
      </c>
      <c r="B448" t="s">
        <v>324</v>
      </c>
      <c r="C448">
        <v>136</v>
      </c>
      <c r="D448">
        <v>3</v>
      </c>
      <c r="E448" t="s">
        <v>485</v>
      </c>
    </row>
    <row r="449" spans="1:5">
      <c r="A449">
        <v>4</v>
      </c>
      <c r="B449" t="s">
        <v>355</v>
      </c>
      <c r="C449" t="s">
        <v>225</v>
      </c>
      <c r="D449">
        <v>1</v>
      </c>
      <c r="E449">
        <v>0.38800000000000001</v>
      </c>
    </row>
    <row r="450" spans="1:5">
      <c r="A450">
        <v>4</v>
      </c>
      <c r="B450" t="s">
        <v>356</v>
      </c>
      <c r="C450" t="s">
        <v>206</v>
      </c>
      <c r="D450">
        <v>1</v>
      </c>
      <c r="E450">
        <v>0.31699999999999995</v>
      </c>
    </row>
    <row r="451" spans="1:5">
      <c r="A451">
        <v>4</v>
      </c>
      <c r="B451" t="s">
        <v>357</v>
      </c>
      <c r="C451" t="s">
        <v>216</v>
      </c>
      <c r="D451">
        <v>1</v>
      </c>
      <c r="E451">
        <v>0.28100000000000003</v>
      </c>
    </row>
    <row r="452" spans="1:5">
      <c r="A452">
        <v>4</v>
      </c>
      <c r="B452" t="s">
        <v>358</v>
      </c>
      <c r="C452" t="s">
        <v>187</v>
      </c>
      <c r="D452">
        <v>1</v>
      </c>
      <c r="E452">
        <v>8.4999999999999992E-2</v>
      </c>
    </row>
    <row r="453" spans="1:5">
      <c r="A453">
        <v>4</v>
      </c>
      <c r="B453" t="s">
        <v>359</v>
      </c>
      <c r="C453" t="s">
        <v>209</v>
      </c>
      <c r="D453">
        <v>1</v>
      </c>
      <c r="E453">
        <v>0.45499999999999996</v>
      </c>
    </row>
    <row r="454" spans="1:5">
      <c r="A454">
        <v>4</v>
      </c>
      <c r="B454" t="s">
        <v>360</v>
      </c>
      <c r="C454" t="s">
        <v>196</v>
      </c>
      <c r="D454">
        <v>1</v>
      </c>
      <c r="E454">
        <v>0.42599999999999993</v>
      </c>
    </row>
    <row r="455" spans="1:5">
      <c r="A455">
        <v>4</v>
      </c>
      <c r="B455" t="s">
        <v>361</v>
      </c>
      <c r="C455" t="s">
        <v>202</v>
      </c>
      <c r="D455">
        <v>1</v>
      </c>
      <c r="E455">
        <v>0.10100000000000001</v>
      </c>
    </row>
    <row r="456" spans="1:5">
      <c r="A456">
        <v>4</v>
      </c>
      <c r="B456" t="s">
        <v>362</v>
      </c>
      <c r="C456" t="s">
        <v>16</v>
      </c>
      <c r="D456">
        <v>1</v>
      </c>
      <c r="E456">
        <v>0.38700000000000001</v>
      </c>
    </row>
    <row r="457" spans="1:5">
      <c r="A457">
        <v>4</v>
      </c>
      <c r="B457" t="s">
        <v>363</v>
      </c>
      <c r="C457" t="s">
        <v>222</v>
      </c>
      <c r="D457">
        <v>1</v>
      </c>
      <c r="E457">
        <v>0.28900000000000003</v>
      </c>
    </row>
    <row r="458" spans="1:5">
      <c r="A458">
        <v>4</v>
      </c>
      <c r="B458" t="s">
        <v>364</v>
      </c>
      <c r="C458" t="s">
        <v>483</v>
      </c>
      <c r="D458">
        <v>1</v>
      </c>
      <c r="E458">
        <v>0.22900000000000001</v>
      </c>
    </row>
    <row r="459" spans="1:5">
      <c r="A459">
        <v>4</v>
      </c>
      <c r="B459" t="s">
        <v>365</v>
      </c>
      <c r="C459" t="s">
        <v>483</v>
      </c>
      <c r="D459">
        <v>1</v>
      </c>
      <c r="E459">
        <v>0.29300000000000004</v>
      </c>
    </row>
    <row r="460" spans="1:5">
      <c r="A460">
        <v>4</v>
      </c>
      <c r="B460" t="s">
        <v>366</v>
      </c>
      <c r="C460" t="s">
        <v>24</v>
      </c>
      <c r="D460">
        <v>1</v>
      </c>
      <c r="E460">
        <v>0.35599999999999998</v>
      </c>
    </row>
    <row r="461" spans="1:5">
      <c r="A461">
        <v>4</v>
      </c>
      <c r="B461" t="s">
        <v>367</v>
      </c>
      <c r="C461" t="s">
        <v>181</v>
      </c>
      <c r="D461">
        <v>1</v>
      </c>
      <c r="E461">
        <v>0.35</v>
      </c>
    </row>
    <row r="462" spans="1:5">
      <c r="A462">
        <v>4</v>
      </c>
      <c r="B462" t="s">
        <v>368</v>
      </c>
      <c r="C462" t="s">
        <v>206</v>
      </c>
      <c r="D462">
        <v>1</v>
      </c>
      <c r="E462">
        <v>0.37</v>
      </c>
    </row>
    <row r="463" spans="1:5">
      <c r="A463">
        <v>4</v>
      </c>
      <c r="B463" t="s">
        <v>369</v>
      </c>
      <c r="C463" t="s">
        <v>202</v>
      </c>
      <c r="D463">
        <v>1</v>
      </c>
      <c r="E463">
        <v>0.11100000000000002</v>
      </c>
    </row>
    <row r="464" spans="1:5">
      <c r="A464">
        <v>4</v>
      </c>
      <c r="B464" t="s">
        <v>370</v>
      </c>
      <c r="C464" t="s">
        <v>202</v>
      </c>
      <c r="D464">
        <v>1</v>
      </c>
      <c r="E464">
        <v>0.14299999999999999</v>
      </c>
    </row>
    <row r="465" spans="1:5">
      <c r="A465">
        <v>4</v>
      </c>
      <c r="B465" t="s">
        <v>371</v>
      </c>
      <c r="C465" t="s">
        <v>66</v>
      </c>
      <c r="D465">
        <v>1</v>
      </c>
      <c r="E465">
        <v>0.36399999999999999</v>
      </c>
    </row>
    <row r="466" spans="1:5">
      <c r="A466">
        <v>4</v>
      </c>
      <c r="B466" t="s">
        <v>372</v>
      </c>
      <c r="C466" t="s">
        <v>174</v>
      </c>
      <c r="D466">
        <v>1</v>
      </c>
      <c r="E466">
        <v>0.33199999999999996</v>
      </c>
    </row>
    <row r="467" spans="1:5">
      <c r="A467">
        <v>4</v>
      </c>
      <c r="B467" t="s">
        <v>373</v>
      </c>
      <c r="C467" t="s">
        <v>222</v>
      </c>
      <c r="D467">
        <v>1</v>
      </c>
      <c r="E467">
        <v>0.41099999999999992</v>
      </c>
    </row>
    <row r="468" spans="1:5">
      <c r="A468">
        <v>4</v>
      </c>
      <c r="B468" t="s">
        <v>374</v>
      </c>
      <c r="C468" t="s">
        <v>49</v>
      </c>
      <c r="D468">
        <v>1</v>
      </c>
      <c r="E468">
        <v>0.35499999999999998</v>
      </c>
    </row>
    <row r="469" spans="1:5">
      <c r="A469">
        <v>4</v>
      </c>
      <c r="B469" t="s">
        <v>375</v>
      </c>
      <c r="C469" t="s">
        <v>293</v>
      </c>
      <c r="D469">
        <v>1</v>
      </c>
      <c r="E469">
        <v>0.33099999999999996</v>
      </c>
    </row>
    <row r="470" spans="1:5">
      <c r="A470">
        <v>4</v>
      </c>
      <c r="B470" t="s">
        <v>376</v>
      </c>
      <c r="C470" t="s">
        <v>78</v>
      </c>
      <c r="D470">
        <v>1</v>
      </c>
      <c r="E470">
        <v>0.34599999999999997</v>
      </c>
    </row>
    <row r="471" spans="1:5">
      <c r="A471">
        <v>4</v>
      </c>
      <c r="B471" t="s">
        <v>377</v>
      </c>
      <c r="C471" t="s">
        <v>187</v>
      </c>
      <c r="D471">
        <v>1</v>
      </c>
      <c r="E471">
        <v>0.11500000000000002</v>
      </c>
    </row>
    <row r="472" spans="1:5">
      <c r="A472">
        <v>4</v>
      </c>
      <c r="B472" t="s">
        <v>378</v>
      </c>
      <c r="C472" t="s">
        <v>78</v>
      </c>
      <c r="D472">
        <v>1</v>
      </c>
      <c r="E472">
        <v>0.32299999999999995</v>
      </c>
    </row>
    <row r="473" spans="1:5">
      <c r="A473">
        <v>4</v>
      </c>
      <c r="B473" t="s">
        <v>379</v>
      </c>
      <c r="C473" t="s">
        <v>183</v>
      </c>
      <c r="D473">
        <v>1</v>
      </c>
      <c r="E473">
        <v>0.40799999999999992</v>
      </c>
    </row>
    <row r="474" spans="1:5">
      <c r="A474">
        <v>4</v>
      </c>
      <c r="B474" t="s">
        <v>380</v>
      </c>
      <c r="C474" t="s">
        <v>187</v>
      </c>
      <c r="D474">
        <v>1</v>
      </c>
      <c r="E474">
        <v>7.4999999999999983E-2</v>
      </c>
    </row>
    <row r="475" spans="1:5">
      <c r="A475">
        <v>4</v>
      </c>
      <c r="B475" t="s">
        <v>381</v>
      </c>
      <c r="C475" t="s">
        <v>183</v>
      </c>
      <c r="D475">
        <v>1</v>
      </c>
      <c r="E475">
        <v>0.33099999999999996</v>
      </c>
    </row>
    <row r="476" spans="1:5">
      <c r="A476">
        <v>4</v>
      </c>
      <c r="B476" t="s">
        <v>382</v>
      </c>
      <c r="C476" t="s">
        <v>57</v>
      </c>
      <c r="D476">
        <v>1</v>
      </c>
      <c r="E476">
        <v>0.34399999999999997</v>
      </c>
    </row>
    <row r="477" spans="1:5">
      <c r="A477">
        <v>4</v>
      </c>
      <c r="B477" t="s">
        <v>383</v>
      </c>
      <c r="C477" t="s">
        <v>225</v>
      </c>
      <c r="D477">
        <v>1</v>
      </c>
      <c r="E477">
        <v>0.33299999999999996</v>
      </c>
    </row>
    <row r="478" spans="1:5">
      <c r="A478">
        <v>4</v>
      </c>
      <c r="B478" t="s">
        <v>384</v>
      </c>
      <c r="C478" t="s">
        <v>271</v>
      </c>
      <c r="D478">
        <v>1</v>
      </c>
      <c r="E478">
        <v>0.33299999999999996</v>
      </c>
    </row>
    <row r="479" spans="1:5">
      <c r="A479">
        <v>4</v>
      </c>
      <c r="B479" t="s">
        <v>385</v>
      </c>
      <c r="C479" t="s">
        <v>78</v>
      </c>
      <c r="D479">
        <v>1</v>
      </c>
      <c r="E479">
        <v>0.32699999999999996</v>
      </c>
    </row>
    <row r="480" spans="1:5">
      <c r="A480">
        <v>4</v>
      </c>
      <c r="B480" t="s">
        <v>386</v>
      </c>
      <c r="C480" t="s">
        <v>170</v>
      </c>
      <c r="D480">
        <v>1</v>
      </c>
      <c r="E480">
        <v>0.22800000000000001</v>
      </c>
    </row>
    <row r="481" spans="1:5">
      <c r="A481">
        <v>4</v>
      </c>
      <c r="B481" t="s">
        <v>387</v>
      </c>
      <c r="C481" t="s">
        <v>482</v>
      </c>
      <c r="D481">
        <v>1</v>
      </c>
      <c r="E481">
        <v>0.29300000000000004</v>
      </c>
    </row>
    <row r="482" spans="1:5">
      <c r="A482">
        <v>4</v>
      </c>
      <c r="B482" t="s">
        <v>388</v>
      </c>
      <c r="C482" t="s">
        <v>271</v>
      </c>
      <c r="D482">
        <v>1</v>
      </c>
      <c r="E482">
        <v>0.29200000000000004</v>
      </c>
    </row>
    <row r="483" spans="1:5">
      <c r="A483">
        <v>4</v>
      </c>
      <c r="B483" t="s">
        <v>389</v>
      </c>
      <c r="C483" t="s">
        <v>199</v>
      </c>
      <c r="D483">
        <v>1</v>
      </c>
      <c r="E483">
        <v>0.36199999999999999</v>
      </c>
    </row>
    <row r="484" spans="1:5">
      <c r="A484">
        <v>4</v>
      </c>
      <c r="B484" t="s">
        <v>390</v>
      </c>
      <c r="C484" t="s">
        <v>209</v>
      </c>
      <c r="D484">
        <v>1</v>
      </c>
      <c r="E484">
        <v>0.33499999999999996</v>
      </c>
    </row>
    <row r="485" spans="1:5">
      <c r="A485">
        <v>4</v>
      </c>
      <c r="B485" t="s">
        <v>391</v>
      </c>
      <c r="C485" t="s">
        <v>72</v>
      </c>
      <c r="D485">
        <v>1</v>
      </c>
      <c r="E485">
        <v>0.28200000000000003</v>
      </c>
    </row>
    <row r="486" spans="1:5">
      <c r="A486">
        <v>4</v>
      </c>
      <c r="B486" t="s">
        <v>392</v>
      </c>
      <c r="C486" t="s">
        <v>174</v>
      </c>
      <c r="D486">
        <v>1</v>
      </c>
      <c r="E486">
        <v>0.39300000000000002</v>
      </c>
    </row>
    <row r="487" spans="1:5">
      <c r="A487">
        <v>4</v>
      </c>
      <c r="B487" t="s">
        <v>393</v>
      </c>
      <c r="C487" t="s">
        <v>72</v>
      </c>
      <c r="D487">
        <v>1</v>
      </c>
      <c r="E487">
        <v>0.26</v>
      </c>
    </row>
    <row r="488" spans="1:5">
      <c r="A488">
        <v>4</v>
      </c>
      <c r="B488" t="s">
        <v>394</v>
      </c>
      <c r="C488" t="s">
        <v>201</v>
      </c>
      <c r="D488">
        <v>1</v>
      </c>
      <c r="E488">
        <v>0.35599999999999998</v>
      </c>
    </row>
    <row r="489" spans="1:5">
      <c r="A489">
        <v>4</v>
      </c>
      <c r="B489" t="s">
        <v>395</v>
      </c>
      <c r="C489" t="s">
        <v>47</v>
      </c>
      <c r="D489">
        <v>1</v>
      </c>
      <c r="E489">
        <v>0.36</v>
      </c>
    </row>
    <row r="490" spans="1:5">
      <c r="A490">
        <v>4</v>
      </c>
      <c r="B490" t="s">
        <v>396</v>
      </c>
      <c r="C490" t="s">
        <v>49</v>
      </c>
      <c r="D490">
        <v>1</v>
      </c>
      <c r="E490">
        <v>0.41699999999999993</v>
      </c>
    </row>
    <row r="491" spans="1:5">
      <c r="A491">
        <v>4</v>
      </c>
      <c r="B491" t="s">
        <v>397</v>
      </c>
      <c r="C491" t="s">
        <v>181</v>
      </c>
      <c r="D491">
        <v>1</v>
      </c>
      <c r="E491">
        <v>0.39300000000000002</v>
      </c>
    </row>
    <row r="492" spans="1:5">
      <c r="A492">
        <v>4</v>
      </c>
      <c r="B492" t="s">
        <v>398</v>
      </c>
      <c r="C492" t="s">
        <v>293</v>
      </c>
      <c r="D492">
        <v>1</v>
      </c>
      <c r="E492">
        <v>0.36499999999999999</v>
      </c>
    </row>
    <row r="493" spans="1:5">
      <c r="A493">
        <v>4</v>
      </c>
      <c r="B493" t="s">
        <v>399</v>
      </c>
      <c r="C493" t="s">
        <v>483</v>
      </c>
      <c r="D493">
        <v>1</v>
      </c>
      <c r="E493">
        <v>0.35699999999999998</v>
      </c>
    </row>
    <row r="494" spans="1:5">
      <c r="A494">
        <v>4</v>
      </c>
      <c r="B494" t="s">
        <v>400</v>
      </c>
      <c r="C494" t="s">
        <v>155</v>
      </c>
      <c r="D494">
        <v>1</v>
      </c>
      <c r="E494">
        <v>0.32699999999999996</v>
      </c>
    </row>
    <row r="495" spans="1:5">
      <c r="A495">
        <v>4</v>
      </c>
      <c r="B495" t="s">
        <v>401</v>
      </c>
      <c r="C495" t="s">
        <v>199</v>
      </c>
      <c r="D495">
        <v>1</v>
      </c>
      <c r="E495">
        <v>0.38100000000000001</v>
      </c>
    </row>
    <row r="496" spans="1:5">
      <c r="A496">
        <v>4</v>
      </c>
      <c r="B496" t="s">
        <v>402</v>
      </c>
      <c r="C496" t="s">
        <v>482</v>
      </c>
      <c r="D496">
        <v>1</v>
      </c>
      <c r="E496">
        <v>0.30800000000000005</v>
      </c>
    </row>
    <row r="497" spans="1:5">
      <c r="A497">
        <v>4</v>
      </c>
      <c r="B497" t="s">
        <v>403</v>
      </c>
      <c r="C497" t="s">
        <v>170</v>
      </c>
      <c r="D497">
        <v>1</v>
      </c>
      <c r="E497">
        <v>0.28600000000000003</v>
      </c>
    </row>
    <row r="498" spans="1:5">
      <c r="A498">
        <v>4</v>
      </c>
      <c r="B498" t="s">
        <v>404</v>
      </c>
      <c r="C498" t="s">
        <v>59</v>
      </c>
      <c r="D498">
        <v>1</v>
      </c>
      <c r="E498">
        <v>0.34699999999999998</v>
      </c>
    </row>
    <row r="499" spans="1:5">
      <c r="A499">
        <v>4</v>
      </c>
      <c r="B499" t="s">
        <v>405</v>
      </c>
      <c r="C499" t="s">
        <v>47</v>
      </c>
      <c r="D499">
        <v>1</v>
      </c>
      <c r="E499">
        <v>0.29300000000000004</v>
      </c>
    </row>
    <row r="500" spans="1:5">
      <c r="A500">
        <v>4</v>
      </c>
      <c r="B500" t="s">
        <v>406</v>
      </c>
      <c r="C500" t="s">
        <v>196</v>
      </c>
      <c r="D500">
        <v>1</v>
      </c>
      <c r="E500">
        <v>0.35199999999999998</v>
      </c>
    </row>
    <row r="501" spans="1:5">
      <c r="A501">
        <v>4</v>
      </c>
      <c r="B501" t="s">
        <v>407</v>
      </c>
      <c r="C501" t="s">
        <v>55</v>
      </c>
      <c r="D501">
        <v>1</v>
      </c>
      <c r="E501">
        <v>0.32599999999999996</v>
      </c>
    </row>
    <row r="502" spans="1:5">
      <c r="A502">
        <v>4</v>
      </c>
      <c r="B502" t="s">
        <v>408</v>
      </c>
      <c r="C502" t="s">
        <v>49</v>
      </c>
      <c r="D502">
        <v>1</v>
      </c>
      <c r="E502">
        <v>0.36699999999999999</v>
      </c>
    </row>
    <row r="503" spans="1:5">
      <c r="A503">
        <v>4</v>
      </c>
      <c r="B503" t="s">
        <v>409</v>
      </c>
      <c r="C503" t="s">
        <v>171</v>
      </c>
      <c r="D503">
        <v>1</v>
      </c>
      <c r="E503">
        <v>0.24300000000000002</v>
      </c>
    </row>
    <row r="504" spans="1:5">
      <c r="A504">
        <v>4</v>
      </c>
      <c r="B504" t="s">
        <v>410</v>
      </c>
      <c r="C504" t="s">
        <v>191</v>
      </c>
      <c r="D504">
        <v>1</v>
      </c>
      <c r="E504">
        <v>0.35799999999999998</v>
      </c>
    </row>
    <row r="505" spans="1:5">
      <c r="A505">
        <v>4</v>
      </c>
      <c r="B505" t="s">
        <v>411</v>
      </c>
      <c r="C505" t="s">
        <v>57</v>
      </c>
      <c r="D505">
        <v>1</v>
      </c>
      <c r="E505">
        <v>0.28600000000000003</v>
      </c>
    </row>
    <row r="506" spans="1:5">
      <c r="A506">
        <v>4</v>
      </c>
      <c r="B506" t="s">
        <v>412</v>
      </c>
      <c r="C506" t="s">
        <v>211</v>
      </c>
      <c r="D506">
        <v>1</v>
      </c>
      <c r="E506">
        <v>0.26200000000000001</v>
      </c>
    </row>
    <row r="507" spans="1:5">
      <c r="A507">
        <v>4</v>
      </c>
      <c r="B507" t="s">
        <v>413</v>
      </c>
      <c r="C507" t="s">
        <v>171</v>
      </c>
      <c r="D507">
        <v>1</v>
      </c>
      <c r="E507">
        <v>0.251</v>
      </c>
    </row>
    <row r="508" spans="1:5">
      <c r="A508">
        <v>4</v>
      </c>
      <c r="B508" t="s">
        <v>414</v>
      </c>
      <c r="C508" t="s">
        <v>155</v>
      </c>
      <c r="D508">
        <v>1</v>
      </c>
      <c r="E508">
        <v>0.27800000000000002</v>
      </c>
    </row>
    <row r="509" spans="1:5">
      <c r="A509">
        <v>4</v>
      </c>
      <c r="B509" t="s">
        <v>318</v>
      </c>
      <c r="C509" t="s">
        <v>24</v>
      </c>
      <c r="D509">
        <v>1</v>
      </c>
      <c r="E509">
        <v>0.40399999999999991</v>
      </c>
    </row>
    <row r="510" spans="1:5">
      <c r="A510">
        <v>4</v>
      </c>
      <c r="B510" t="s">
        <v>319</v>
      </c>
      <c r="C510" t="s">
        <v>211</v>
      </c>
      <c r="D510">
        <v>1</v>
      </c>
      <c r="E510">
        <v>0.21099999999999999</v>
      </c>
    </row>
    <row r="511" spans="1:5">
      <c r="A511">
        <v>4</v>
      </c>
      <c r="B511" t="s">
        <v>320</v>
      </c>
      <c r="C511" t="s">
        <v>225</v>
      </c>
      <c r="D511">
        <v>1</v>
      </c>
      <c r="E511">
        <v>0.33799999999999997</v>
      </c>
    </row>
    <row r="512" spans="1:5">
      <c r="A512">
        <v>4</v>
      </c>
      <c r="B512" t="s">
        <v>321</v>
      </c>
      <c r="C512" t="s">
        <v>222</v>
      </c>
      <c r="D512">
        <v>1</v>
      </c>
      <c r="E512">
        <v>0.32599999999999996</v>
      </c>
    </row>
    <row r="513" spans="1:5">
      <c r="A513">
        <v>4</v>
      </c>
      <c r="B513" t="s">
        <v>322</v>
      </c>
      <c r="C513" t="s">
        <v>24</v>
      </c>
      <c r="D513">
        <v>1</v>
      </c>
      <c r="E513">
        <v>0.38600000000000001</v>
      </c>
    </row>
    <row r="514" spans="1:5">
      <c r="A514">
        <v>4</v>
      </c>
      <c r="B514" t="s">
        <v>323</v>
      </c>
      <c r="C514" t="s">
        <v>196</v>
      </c>
      <c r="D514">
        <v>1</v>
      </c>
      <c r="E514">
        <v>0.35199999999999998</v>
      </c>
    </row>
    <row r="515" spans="1:5">
      <c r="A515">
        <v>4</v>
      </c>
      <c r="B515" t="s">
        <v>324</v>
      </c>
      <c r="C515" t="s">
        <v>171</v>
      </c>
      <c r="D515">
        <v>1</v>
      </c>
      <c r="E515">
        <v>0.22500000000000001</v>
      </c>
    </row>
    <row r="516" spans="1:5">
      <c r="A516">
        <v>4</v>
      </c>
      <c r="B516" t="s">
        <v>325</v>
      </c>
      <c r="C516" t="s">
        <v>209</v>
      </c>
      <c r="D516">
        <v>1</v>
      </c>
      <c r="E516">
        <v>0.376</v>
      </c>
    </row>
    <row r="517" spans="1:5">
      <c r="A517">
        <v>4</v>
      </c>
      <c r="B517" t="s">
        <v>326</v>
      </c>
      <c r="C517" t="s">
        <v>191</v>
      </c>
      <c r="D517">
        <v>1</v>
      </c>
      <c r="E517">
        <v>0.36199999999999999</v>
      </c>
    </row>
    <row r="518" spans="1:5">
      <c r="A518">
        <v>4</v>
      </c>
      <c r="B518" t="s">
        <v>327</v>
      </c>
      <c r="C518" t="s">
        <v>55</v>
      </c>
      <c r="D518">
        <v>1</v>
      </c>
      <c r="E518">
        <v>0.36</v>
      </c>
    </row>
    <row r="519" spans="1:5">
      <c r="A519">
        <v>4</v>
      </c>
      <c r="B519" t="s">
        <v>328</v>
      </c>
      <c r="C519" t="s">
        <v>66</v>
      </c>
      <c r="D519">
        <v>1</v>
      </c>
      <c r="E519">
        <v>0.34699999999999998</v>
      </c>
    </row>
    <row r="520" spans="1:5">
      <c r="A520">
        <v>4</v>
      </c>
      <c r="B520" t="s">
        <v>329</v>
      </c>
      <c r="C520" t="s">
        <v>293</v>
      </c>
      <c r="D520">
        <v>1</v>
      </c>
      <c r="E520">
        <v>0.29300000000000004</v>
      </c>
    </row>
    <row r="521" spans="1:5">
      <c r="A521">
        <v>4</v>
      </c>
      <c r="B521" t="s">
        <v>331</v>
      </c>
      <c r="C521" t="s">
        <v>16</v>
      </c>
      <c r="D521">
        <v>1</v>
      </c>
      <c r="E521">
        <v>0.36</v>
      </c>
    </row>
    <row r="522" spans="1:5">
      <c r="A522">
        <v>4</v>
      </c>
      <c r="B522" t="s">
        <v>332</v>
      </c>
      <c r="C522" t="s">
        <v>206</v>
      </c>
      <c r="D522">
        <v>1</v>
      </c>
      <c r="E522">
        <v>0.55499999999999994</v>
      </c>
    </row>
    <row r="523" spans="1:5">
      <c r="A523">
        <v>4</v>
      </c>
      <c r="B523" t="s">
        <v>333</v>
      </c>
      <c r="C523" t="s">
        <v>216</v>
      </c>
      <c r="D523">
        <v>1</v>
      </c>
      <c r="E523">
        <v>0.25900000000000001</v>
      </c>
    </row>
    <row r="524" spans="1:5">
      <c r="A524">
        <v>4</v>
      </c>
      <c r="B524" t="s">
        <v>334</v>
      </c>
      <c r="C524" t="s">
        <v>482</v>
      </c>
      <c r="D524">
        <v>1</v>
      </c>
      <c r="E524">
        <v>0.30000000000000004</v>
      </c>
    </row>
    <row r="525" spans="1:5">
      <c r="A525">
        <v>4</v>
      </c>
      <c r="B525" t="s">
        <v>335</v>
      </c>
      <c r="C525" t="s">
        <v>72</v>
      </c>
      <c r="D525">
        <v>1</v>
      </c>
      <c r="E525">
        <v>0.26900000000000002</v>
      </c>
    </row>
    <row r="526" spans="1:5">
      <c r="A526">
        <v>4</v>
      </c>
      <c r="B526" t="s">
        <v>336</v>
      </c>
      <c r="C526" t="s">
        <v>211</v>
      </c>
      <c r="D526">
        <v>1</v>
      </c>
      <c r="E526">
        <v>0.17900000000000002</v>
      </c>
    </row>
    <row r="527" spans="1:5">
      <c r="A527">
        <v>4</v>
      </c>
      <c r="B527" t="s">
        <v>337</v>
      </c>
      <c r="C527" t="s">
        <v>155</v>
      </c>
      <c r="D527">
        <v>1</v>
      </c>
      <c r="E527">
        <v>0.27</v>
      </c>
    </row>
    <row r="528" spans="1:5">
      <c r="A528">
        <v>4</v>
      </c>
      <c r="B528" t="s">
        <v>338</v>
      </c>
      <c r="C528" t="s">
        <v>181</v>
      </c>
      <c r="D528">
        <v>1</v>
      </c>
      <c r="E528">
        <v>0.29600000000000004</v>
      </c>
    </row>
    <row r="529" spans="1:5">
      <c r="A529">
        <v>4</v>
      </c>
      <c r="B529" t="s">
        <v>339</v>
      </c>
      <c r="C529" t="s">
        <v>201</v>
      </c>
      <c r="D529">
        <v>1</v>
      </c>
      <c r="E529">
        <v>0.32299999999999995</v>
      </c>
    </row>
    <row r="530" spans="1:5">
      <c r="A530">
        <v>4</v>
      </c>
      <c r="B530" t="s">
        <v>340</v>
      </c>
      <c r="C530" t="s">
        <v>201</v>
      </c>
      <c r="D530">
        <v>1</v>
      </c>
      <c r="E530">
        <v>0.33399999999999996</v>
      </c>
    </row>
    <row r="531" spans="1:5">
      <c r="A531">
        <v>4</v>
      </c>
      <c r="B531" t="s">
        <v>341</v>
      </c>
      <c r="C531" t="s">
        <v>55</v>
      </c>
      <c r="D531">
        <v>1</v>
      </c>
      <c r="E531">
        <v>0.30000000000000004</v>
      </c>
    </row>
    <row r="532" spans="1:5">
      <c r="A532">
        <v>4</v>
      </c>
      <c r="B532" t="s">
        <v>342</v>
      </c>
      <c r="C532" t="s">
        <v>191</v>
      </c>
      <c r="D532">
        <v>1</v>
      </c>
      <c r="E532">
        <v>0.30000000000000004</v>
      </c>
    </row>
    <row r="533" spans="1:5">
      <c r="A533">
        <v>4</v>
      </c>
      <c r="B533" t="s">
        <v>343</v>
      </c>
      <c r="C533" t="s">
        <v>66</v>
      </c>
      <c r="D533">
        <v>1</v>
      </c>
      <c r="E533">
        <v>0.37</v>
      </c>
    </row>
    <row r="534" spans="1:5">
      <c r="A534">
        <v>4</v>
      </c>
      <c r="B534" t="s">
        <v>344</v>
      </c>
      <c r="C534" t="s">
        <v>199</v>
      </c>
      <c r="D534">
        <v>1</v>
      </c>
      <c r="E534">
        <v>0.44499999999999995</v>
      </c>
    </row>
    <row r="535" spans="1:5">
      <c r="A535">
        <v>4</v>
      </c>
      <c r="B535" t="s">
        <v>345</v>
      </c>
      <c r="C535" t="s">
        <v>59</v>
      </c>
      <c r="D535">
        <v>1</v>
      </c>
      <c r="E535">
        <v>0.38300000000000001</v>
      </c>
    </row>
    <row r="536" spans="1:5">
      <c r="A536">
        <v>4</v>
      </c>
      <c r="B536" t="s">
        <v>346</v>
      </c>
      <c r="C536" t="s">
        <v>59</v>
      </c>
      <c r="D536">
        <v>1</v>
      </c>
      <c r="E536">
        <v>0.39200000000000002</v>
      </c>
    </row>
    <row r="537" spans="1:5">
      <c r="A537">
        <v>4</v>
      </c>
      <c r="B537" t="s">
        <v>347</v>
      </c>
      <c r="C537" t="s">
        <v>271</v>
      </c>
      <c r="D537">
        <v>1</v>
      </c>
      <c r="E537">
        <v>0.43099999999999994</v>
      </c>
    </row>
    <row r="538" spans="1:5">
      <c r="A538">
        <v>4</v>
      </c>
      <c r="B538" t="s">
        <v>348</v>
      </c>
      <c r="C538" t="s">
        <v>216</v>
      </c>
      <c r="D538">
        <v>1</v>
      </c>
      <c r="E538">
        <v>0.31999999999999995</v>
      </c>
    </row>
    <row r="539" spans="1:5">
      <c r="A539">
        <v>4</v>
      </c>
      <c r="B539" t="s">
        <v>349</v>
      </c>
      <c r="C539" t="s">
        <v>57</v>
      </c>
      <c r="D539">
        <v>1</v>
      </c>
      <c r="E539">
        <v>0.39600000000000002</v>
      </c>
    </row>
    <row r="540" spans="1:5">
      <c r="A540">
        <v>4</v>
      </c>
      <c r="B540" t="s">
        <v>350</v>
      </c>
      <c r="C540" t="s">
        <v>170</v>
      </c>
      <c r="D540">
        <v>1</v>
      </c>
      <c r="E540">
        <v>0.31399999999999995</v>
      </c>
    </row>
    <row r="541" spans="1:5">
      <c r="A541">
        <v>4</v>
      </c>
      <c r="B541" t="s">
        <v>351</v>
      </c>
      <c r="C541" t="s">
        <v>183</v>
      </c>
      <c r="D541">
        <v>1</v>
      </c>
      <c r="E541">
        <v>0.39600000000000002</v>
      </c>
    </row>
    <row r="542" spans="1:5">
      <c r="A542">
        <v>4</v>
      </c>
      <c r="B542" t="s">
        <v>352</v>
      </c>
      <c r="C542" t="s">
        <v>174</v>
      </c>
      <c r="D542">
        <v>1</v>
      </c>
      <c r="E542">
        <v>0.42399999999999993</v>
      </c>
    </row>
    <row r="543" spans="1:5">
      <c r="A543">
        <v>4</v>
      </c>
      <c r="B543" t="s">
        <v>353</v>
      </c>
      <c r="C543" t="s">
        <v>47</v>
      </c>
      <c r="D543">
        <v>1</v>
      </c>
      <c r="E543">
        <v>0.34299999999999997</v>
      </c>
    </row>
    <row r="544" spans="1:5">
      <c r="A544">
        <v>4</v>
      </c>
      <c r="B544" t="s">
        <v>354</v>
      </c>
      <c r="C544" t="s">
        <v>16</v>
      </c>
      <c r="D544">
        <v>1</v>
      </c>
      <c r="E544">
        <v>0.38700000000000001</v>
      </c>
    </row>
    <row r="545" spans="1:13">
      <c r="A545">
        <v>5</v>
      </c>
      <c r="B545" t="s">
        <v>355</v>
      </c>
      <c r="C545" t="s">
        <v>225</v>
      </c>
      <c r="D545">
        <v>1</v>
      </c>
      <c r="E545">
        <v>0.41500000000000004</v>
      </c>
      <c r="M545" s="21"/>
    </row>
    <row r="546" spans="1:13">
      <c r="A546">
        <v>5</v>
      </c>
      <c r="B546" t="s">
        <v>356</v>
      </c>
      <c r="C546" t="s">
        <v>16</v>
      </c>
      <c r="D546">
        <v>1</v>
      </c>
      <c r="E546">
        <v>0.60099999999999998</v>
      </c>
      <c r="M546" s="21"/>
    </row>
    <row r="547" spans="1:13">
      <c r="A547">
        <v>5</v>
      </c>
      <c r="B547" t="s">
        <v>357</v>
      </c>
      <c r="C547" t="s">
        <v>141</v>
      </c>
      <c r="D547">
        <v>1</v>
      </c>
      <c r="E547">
        <v>0.505</v>
      </c>
      <c r="M547" s="21"/>
    </row>
    <row r="548" spans="1:13">
      <c r="A548">
        <v>5</v>
      </c>
      <c r="B548" t="s">
        <v>358</v>
      </c>
      <c r="C548" t="s">
        <v>483</v>
      </c>
      <c r="D548">
        <v>1</v>
      </c>
      <c r="E548">
        <v>0.49</v>
      </c>
      <c r="M548" s="21"/>
    </row>
    <row r="549" spans="1:13">
      <c r="A549">
        <v>5</v>
      </c>
      <c r="B549" t="s">
        <v>359</v>
      </c>
      <c r="C549" t="s">
        <v>171</v>
      </c>
      <c r="D549">
        <v>1</v>
      </c>
      <c r="E549">
        <v>0.29599999999999999</v>
      </c>
      <c r="M549" s="21"/>
    </row>
    <row r="550" spans="1:13">
      <c r="A550">
        <v>5</v>
      </c>
      <c r="B550" t="s">
        <v>360</v>
      </c>
      <c r="C550" t="s">
        <v>271</v>
      </c>
      <c r="D550">
        <v>1</v>
      </c>
      <c r="E550">
        <v>0.43100000000000005</v>
      </c>
      <c r="M550" s="21"/>
    </row>
    <row r="551" spans="1:13">
      <c r="A551">
        <v>5</v>
      </c>
      <c r="B551" t="s">
        <v>361</v>
      </c>
      <c r="C551" t="s">
        <v>293</v>
      </c>
      <c r="D551">
        <v>1</v>
      </c>
      <c r="E551" s="21">
        <v>0.43400000000000005</v>
      </c>
      <c r="M551" s="21"/>
    </row>
    <row r="552" spans="1:13">
      <c r="A552">
        <v>5</v>
      </c>
      <c r="B552" t="s">
        <v>362</v>
      </c>
      <c r="C552" t="s">
        <v>48</v>
      </c>
      <c r="D552">
        <v>1</v>
      </c>
      <c r="E552">
        <v>0.39600000000000002</v>
      </c>
      <c r="M552" s="21"/>
    </row>
    <row r="553" spans="1:13">
      <c r="A553">
        <v>5</v>
      </c>
      <c r="B553" t="s">
        <v>363</v>
      </c>
      <c r="C553" t="s">
        <v>48</v>
      </c>
      <c r="D553">
        <v>1</v>
      </c>
      <c r="E553">
        <v>0.45999999999999996</v>
      </c>
    </row>
    <row r="554" spans="1:13">
      <c r="A554">
        <v>5</v>
      </c>
      <c r="B554" t="s">
        <v>364</v>
      </c>
      <c r="C554" t="s">
        <v>49</v>
      </c>
      <c r="D554">
        <v>1</v>
      </c>
      <c r="E554">
        <v>0.63100000000000001</v>
      </c>
    </row>
    <row r="555" spans="1:13">
      <c r="A555">
        <v>5</v>
      </c>
      <c r="B555" t="s">
        <v>365</v>
      </c>
      <c r="C555" t="s">
        <v>66</v>
      </c>
      <c r="D555">
        <v>1</v>
      </c>
      <c r="E555" s="20">
        <v>0.51400000000000001</v>
      </c>
    </row>
    <row r="556" spans="1:13">
      <c r="A556">
        <v>5</v>
      </c>
      <c r="B556" t="s">
        <v>366</v>
      </c>
      <c r="C556" t="s">
        <v>201</v>
      </c>
      <c r="D556">
        <v>1</v>
      </c>
      <c r="E556">
        <v>0.57999999999999996</v>
      </c>
    </row>
    <row r="557" spans="1:13">
      <c r="A557">
        <v>5</v>
      </c>
      <c r="B557" t="s">
        <v>367</v>
      </c>
      <c r="C557" t="s">
        <v>122</v>
      </c>
      <c r="D557">
        <v>1</v>
      </c>
      <c r="E557">
        <v>0.63300000000000001</v>
      </c>
    </row>
    <row r="558" spans="1:13">
      <c r="A558">
        <v>5</v>
      </c>
      <c r="B558" t="s">
        <v>368</v>
      </c>
      <c r="C558" t="s">
        <v>211</v>
      </c>
      <c r="D558">
        <v>1</v>
      </c>
      <c r="E558">
        <v>0.45899999999999996</v>
      </c>
    </row>
    <row r="559" spans="1:13">
      <c r="A559">
        <v>5</v>
      </c>
      <c r="B559" t="s">
        <v>369</v>
      </c>
      <c r="C559" t="s">
        <v>47</v>
      </c>
      <c r="D559">
        <v>1</v>
      </c>
      <c r="E559">
        <v>0.42300000000000004</v>
      </c>
    </row>
    <row r="560" spans="1:13">
      <c r="A560">
        <v>5</v>
      </c>
      <c r="B560" t="s">
        <v>370</v>
      </c>
      <c r="C560" t="s">
        <v>202</v>
      </c>
      <c r="D560">
        <v>1</v>
      </c>
      <c r="E560">
        <v>0.13500000000000001</v>
      </c>
    </row>
    <row r="561" spans="1:5">
      <c r="A561">
        <v>5</v>
      </c>
      <c r="B561" t="s">
        <v>371</v>
      </c>
      <c r="C561" t="s">
        <v>211</v>
      </c>
      <c r="D561">
        <v>1</v>
      </c>
      <c r="E561">
        <v>0.52</v>
      </c>
    </row>
    <row r="562" spans="1:5">
      <c r="A562">
        <v>5</v>
      </c>
      <c r="B562" t="s">
        <v>372</v>
      </c>
      <c r="C562" t="s">
        <v>482</v>
      </c>
      <c r="D562">
        <v>1</v>
      </c>
      <c r="E562">
        <v>0.54900000000000004</v>
      </c>
    </row>
    <row r="563" spans="1:5">
      <c r="A563">
        <v>5</v>
      </c>
      <c r="B563" t="s">
        <v>373</v>
      </c>
      <c r="C563" t="s">
        <v>216</v>
      </c>
      <c r="D563">
        <v>1</v>
      </c>
      <c r="E563" s="21">
        <v>0.31900000000000001</v>
      </c>
    </row>
    <row r="564" spans="1:5">
      <c r="A564">
        <v>5</v>
      </c>
      <c r="B564" t="s">
        <v>374</v>
      </c>
      <c r="C564" t="s">
        <v>211</v>
      </c>
      <c r="D564">
        <v>1</v>
      </c>
      <c r="E564">
        <v>0.59299999999999997</v>
      </c>
    </row>
    <row r="565" spans="1:5">
      <c r="A565">
        <v>5</v>
      </c>
      <c r="B565" t="s">
        <v>375</v>
      </c>
      <c r="C565" t="s">
        <v>276</v>
      </c>
      <c r="D565">
        <v>1</v>
      </c>
      <c r="E565">
        <v>0.54700000000000004</v>
      </c>
    </row>
    <row r="566" spans="1:5">
      <c r="A566">
        <v>5</v>
      </c>
      <c r="B566" t="s">
        <v>376</v>
      </c>
      <c r="C566" t="s">
        <v>482</v>
      </c>
      <c r="D566">
        <v>1</v>
      </c>
      <c r="E566">
        <v>0.43999999999999995</v>
      </c>
    </row>
    <row r="567" spans="1:5">
      <c r="A567">
        <v>5</v>
      </c>
      <c r="B567" t="s">
        <v>377</v>
      </c>
      <c r="C567" t="s">
        <v>24</v>
      </c>
      <c r="D567">
        <v>1</v>
      </c>
      <c r="E567" s="20">
        <v>0.71399999999999997</v>
      </c>
    </row>
    <row r="568" spans="1:5">
      <c r="A568">
        <v>5</v>
      </c>
      <c r="B568" t="s">
        <v>378</v>
      </c>
      <c r="C568" t="s">
        <v>300</v>
      </c>
      <c r="D568">
        <v>1</v>
      </c>
      <c r="E568">
        <v>0.63200000000000001</v>
      </c>
    </row>
    <row r="569" spans="1:5">
      <c r="A569">
        <v>5</v>
      </c>
      <c r="B569" t="s">
        <v>379</v>
      </c>
      <c r="C569" t="s">
        <v>216</v>
      </c>
      <c r="D569">
        <v>1</v>
      </c>
      <c r="E569">
        <v>0.22599999999999998</v>
      </c>
    </row>
    <row r="570" spans="1:5">
      <c r="A570">
        <v>5</v>
      </c>
      <c r="B570" t="s">
        <v>380</v>
      </c>
      <c r="C570" t="s">
        <v>222</v>
      </c>
      <c r="D570">
        <v>1</v>
      </c>
      <c r="E570">
        <v>0.379</v>
      </c>
    </row>
    <row r="571" spans="1:5">
      <c r="A571">
        <v>5</v>
      </c>
      <c r="B571" t="s">
        <v>381</v>
      </c>
      <c r="C571" t="s">
        <v>16</v>
      </c>
      <c r="D571">
        <v>1</v>
      </c>
      <c r="E571">
        <v>0.629</v>
      </c>
    </row>
    <row r="572" spans="1:5">
      <c r="A572">
        <v>5</v>
      </c>
      <c r="B572" t="s">
        <v>382</v>
      </c>
      <c r="C572" t="s">
        <v>222</v>
      </c>
      <c r="D572">
        <v>1</v>
      </c>
      <c r="E572">
        <v>0.46299999999999997</v>
      </c>
    </row>
    <row r="573" spans="1:5">
      <c r="A573">
        <v>5</v>
      </c>
      <c r="B573" t="s">
        <v>383</v>
      </c>
      <c r="C573" t="s">
        <v>222</v>
      </c>
      <c r="D573">
        <v>1</v>
      </c>
      <c r="E573">
        <v>0.51800000000000002</v>
      </c>
    </row>
    <row r="574" spans="1:5">
      <c r="A574">
        <v>5</v>
      </c>
      <c r="B574" t="s">
        <v>384</v>
      </c>
      <c r="C574" t="s">
        <v>482</v>
      </c>
      <c r="D574">
        <v>1</v>
      </c>
      <c r="E574">
        <v>0.45299999999999996</v>
      </c>
    </row>
    <row r="575" spans="1:5">
      <c r="A575">
        <v>5</v>
      </c>
      <c r="B575" t="s">
        <v>385</v>
      </c>
      <c r="C575" t="s">
        <v>24</v>
      </c>
      <c r="D575">
        <v>1</v>
      </c>
      <c r="E575" s="21">
        <v>0.622</v>
      </c>
    </row>
    <row r="576" spans="1:5">
      <c r="A576">
        <v>5</v>
      </c>
      <c r="B576" t="s">
        <v>386</v>
      </c>
      <c r="C576" t="s">
        <v>171</v>
      </c>
      <c r="D576">
        <v>1</v>
      </c>
      <c r="E576">
        <v>0.32800000000000001</v>
      </c>
    </row>
    <row r="577" spans="1:5">
      <c r="A577">
        <v>5</v>
      </c>
      <c r="B577" t="s">
        <v>387</v>
      </c>
      <c r="C577" t="s">
        <v>225</v>
      </c>
      <c r="D577">
        <v>1</v>
      </c>
      <c r="E577">
        <v>0.49199999999999999</v>
      </c>
    </row>
    <row r="578" spans="1:5">
      <c r="A578">
        <v>5</v>
      </c>
      <c r="B578" t="s">
        <v>388</v>
      </c>
      <c r="C578" t="s">
        <v>259</v>
      </c>
      <c r="D578">
        <v>1</v>
      </c>
      <c r="E578">
        <v>0.6</v>
      </c>
    </row>
    <row r="579" spans="1:5">
      <c r="A579">
        <v>5</v>
      </c>
      <c r="B579" t="s">
        <v>389</v>
      </c>
      <c r="C579" t="s">
        <v>209</v>
      </c>
      <c r="D579">
        <v>1</v>
      </c>
      <c r="E579" s="20">
        <v>0.58699999999999997</v>
      </c>
    </row>
    <row r="580" spans="1:5">
      <c r="A580">
        <v>5</v>
      </c>
      <c r="B580" t="s">
        <v>390</v>
      </c>
      <c r="C580" t="s">
        <v>206</v>
      </c>
      <c r="D580">
        <v>1</v>
      </c>
      <c r="E580">
        <v>0.375</v>
      </c>
    </row>
    <row r="581" spans="1:5">
      <c r="A581">
        <v>5</v>
      </c>
      <c r="B581" t="s">
        <v>391</v>
      </c>
      <c r="C581" t="s">
        <v>183</v>
      </c>
      <c r="D581">
        <v>1</v>
      </c>
      <c r="E581">
        <v>0.65800000000000003</v>
      </c>
    </row>
    <row r="582" spans="1:5">
      <c r="A582">
        <v>5</v>
      </c>
      <c r="B582" t="s">
        <v>392</v>
      </c>
      <c r="C582" t="s">
        <v>171</v>
      </c>
      <c r="D582">
        <v>1</v>
      </c>
      <c r="E582">
        <v>0.33200000000000002</v>
      </c>
    </row>
    <row r="583" spans="1:5">
      <c r="A583">
        <v>5</v>
      </c>
      <c r="B583" t="s">
        <v>393</v>
      </c>
      <c r="C583" t="s">
        <v>47</v>
      </c>
      <c r="D583">
        <v>1</v>
      </c>
      <c r="E583">
        <v>0.40900000000000003</v>
      </c>
    </row>
    <row r="584" spans="1:5">
      <c r="A584">
        <v>5</v>
      </c>
      <c r="B584" t="s">
        <v>394</v>
      </c>
      <c r="C584" t="s">
        <v>187</v>
      </c>
      <c r="D584">
        <v>1</v>
      </c>
      <c r="E584">
        <v>0.11699999999999999</v>
      </c>
    </row>
    <row r="585" spans="1:5">
      <c r="A585">
        <v>5</v>
      </c>
      <c r="B585" t="s">
        <v>395</v>
      </c>
      <c r="C585" t="s">
        <v>183</v>
      </c>
      <c r="D585">
        <v>1</v>
      </c>
      <c r="E585">
        <v>0.69099999999999995</v>
      </c>
    </row>
    <row r="586" spans="1:5">
      <c r="A586">
        <v>5</v>
      </c>
      <c r="B586" t="s">
        <v>396</v>
      </c>
      <c r="C586" t="s">
        <v>293</v>
      </c>
      <c r="D586">
        <v>1</v>
      </c>
      <c r="E586">
        <v>0.42700000000000005</v>
      </c>
    </row>
    <row r="587" spans="1:5">
      <c r="A587">
        <v>5</v>
      </c>
      <c r="B587" t="s">
        <v>397</v>
      </c>
      <c r="C587" t="s">
        <v>188</v>
      </c>
      <c r="D587">
        <v>1</v>
      </c>
      <c r="E587" s="21">
        <v>0.61599999999999999</v>
      </c>
    </row>
    <row r="588" spans="1:5">
      <c r="A588">
        <v>5</v>
      </c>
      <c r="B588" t="s">
        <v>398</v>
      </c>
      <c r="C588" t="s">
        <v>293</v>
      </c>
      <c r="D588">
        <v>1</v>
      </c>
      <c r="E588">
        <v>0.42200000000000004</v>
      </c>
    </row>
    <row r="589" spans="1:5">
      <c r="A589">
        <v>5</v>
      </c>
      <c r="B589" t="s">
        <v>399</v>
      </c>
      <c r="C589" t="s">
        <v>271</v>
      </c>
      <c r="D589">
        <v>1</v>
      </c>
      <c r="E589">
        <v>0.59499999999999997</v>
      </c>
    </row>
    <row r="590" spans="1:5">
      <c r="A590">
        <v>5</v>
      </c>
      <c r="B590" t="s">
        <v>400</v>
      </c>
      <c r="C590" t="s">
        <v>483</v>
      </c>
      <c r="D590">
        <v>1</v>
      </c>
      <c r="E590">
        <v>0.52200000000000002</v>
      </c>
    </row>
    <row r="591" spans="1:5">
      <c r="A591">
        <v>5</v>
      </c>
      <c r="B591" t="s">
        <v>401</v>
      </c>
      <c r="C591" t="s">
        <v>16</v>
      </c>
      <c r="D591">
        <v>1</v>
      </c>
      <c r="E591" s="20">
        <v>0.79</v>
      </c>
    </row>
    <row r="592" spans="1:5">
      <c r="A592">
        <v>5</v>
      </c>
      <c r="B592" t="s">
        <v>402</v>
      </c>
      <c r="C592" t="s">
        <v>202</v>
      </c>
      <c r="D592">
        <v>1</v>
      </c>
      <c r="E592">
        <v>0.11499999999999999</v>
      </c>
    </row>
    <row r="593" spans="1:5">
      <c r="A593">
        <v>5</v>
      </c>
      <c r="B593" t="s">
        <v>403</v>
      </c>
      <c r="C593" t="s">
        <v>49</v>
      </c>
      <c r="D593">
        <v>1</v>
      </c>
      <c r="E593">
        <v>0.66200000000000003</v>
      </c>
    </row>
    <row r="594" spans="1:5">
      <c r="A594">
        <v>5</v>
      </c>
      <c r="B594" t="s">
        <v>404</v>
      </c>
      <c r="C594" t="s">
        <v>57</v>
      </c>
      <c r="D594">
        <v>1</v>
      </c>
      <c r="E594">
        <v>0.47099999999999997</v>
      </c>
    </row>
    <row r="595" spans="1:5">
      <c r="A595">
        <v>5</v>
      </c>
      <c r="B595" t="s">
        <v>405</v>
      </c>
      <c r="C595" t="s">
        <v>124</v>
      </c>
      <c r="D595">
        <v>1</v>
      </c>
      <c r="E595">
        <v>4.4000000000000011E-2</v>
      </c>
    </row>
    <row r="596" spans="1:5">
      <c r="A596">
        <v>5</v>
      </c>
      <c r="B596" t="s">
        <v>406</v>
      </c>
      <c r="C596" t="s">
        <v>201</v>
      </c>
      <c r="D596">
        <v>1</v>
      </c>
      <c r="E596">
        <v>0.64300000000000002</v>
      </c>
    </row>
    <row r="597" spans="1:5">
      <c r="A597">
        <v>5</v>
      </c>
      <c r="B597" t="s">
        <v>407</v>
      </c>
      <c r="C597" t="s">
        <v>188</v>
      </c>
      <c r="D597">
        <v>1</v>
      </c>
      <c r="E597">
        <v>0.624</v>
      </c>
    </row>
    <row r="598" spans="1:5">
      <c r="A598">
        <v>5</v>
      </c>
      <c r="B598" t="s">
        <v>408</v>
      </c>
      <c r="C598" t="s">
        <v>66</v>
      </c>
      <c r="D598">
        <v>1</v>
      </c>
      <c r="E598">
        <v>0.52</v>
      </c>
    </row>
    <row r="599" spans="1:5">
      <c r="A599">
        <v>5</v>
      </c>
      <c r="B599" t="s">
        <v>409</v>
      </c>
      <c r="C599" t="s">
        <v>72</v>
      </c>
      <c r="D599">
        <v>1</v>
      </c>
      <c r="E599" s="21">
        <v>0.36199999999999999</v>
      </c>
    </row>
    <row r="600" spans="1:5">
      <c r="A600">
        <v>5</v>
      </c>
      <c r="B600" t="s">
        <v>410</v>
      </c>
      <c r="C600" t="s">
        <v>122</v>
      </c>
      <c r="D600">
        <v>1</v>
      </c>
      <c r="E600">
        <v>0.67100000000000004</v>
      </c>
    </row>
    <row r="601" spans="1:5">
      <c r="A601">
        <v>5</v>
      </c>
      <c r="B601" t="s">
        <v>411</v>
      </c>
      <c r="C601" t="s">
        <v>72</v>
      </c>
      <c r="D601">
        <v>1</v>
      </c>
      <c r="E601">
        <v>0.38500000000000001</v>
      </c>
    </row>
    <row r="602" spans="1:5">
      <c r="A602">
        <v>5</v>
      </c>
      <c r="B602" t="s">
        <v>412</v>
      </c>
      <c r="C602" t="s">
        <v>59</v>
      </c>
      <c r="D602">
        <v>1</v>
      </c>
      <c r="E602">
        <v>0.53</v>
      </c>
    </row>
    <row r="603" spans="1:5">
      <c r="A603">
        <v>5</v>
      </c>
      <c r="B603" t="s">
        <v>413</v>
      </c>
      <c r="C603" t="s">
        <v>59</v>
      </c>
      <c r="D603">
        <v>1</v>
      </c>
      <c r="E603" s="20">
        <v>0.55200000000000005</v>
      </c>
    </row>
    <row r="604" spans="1:5">
      <c r="A604">
        <v>5</v>
      </c>
      <c r="B604" t="s">
        <v>414</v>
      </c>
      <c r="C604" t="s">
        <v>225</v>
      </c>
      <c r="D604">
        <v>1</v>
      </c>
      <c r="E604">
        <v>0.45999999999999996</v>
      </c>
    </row>
    <row r="605" spans="1:5">
      <c r="A605">
        <v>5</v>
      </c>
      <c r="B605" t="s">
        <v>318</v>
      </c>
      <c r="C605" t="s">
        <v>300</v>
      </c>
      <c r="D605">
        <v>1</v>
      </c>
      <c r="E605">
        <v>0.57399999999999995</v>
      </c>
    </row>
    <row r="606" spans="1:5">
      <c r="A606">
        <v>5</v>
      </c>
      <c r="B606" t="s">
        <v>319</v>
      </c>
      <c r="C606" t="s">
        <v>124</v>
      </c>
      <c r="D606">
        <v>1</v>
      </c>
      <c r="E606">
        <v>4.200000000000001E-2</v>
      </c>
    </row>
    <row r="607" spans="1:5">
      <c r="A607">
        <v>5</v>
      </c>
      <c r="B607" t="s">
        <v>320</v>
      </c>
      <c r="C607" t="s">
        <v>209</v>
      </c>
      <c r="D607">
        <v>1</v>
      </c>
      <c r="E607">
        <v>0.61399999999999999</v>
      </c>
    </row>
    <row r="608" spans="1:5">
      <c r="A608">
        <v>5</v>
      </c>
      <c r="B608" t="s">
        <v>321</v>
      </c>
      <c r="C608" t="s">
        <v>259</v>
      </c>
      <c r="D608">
        <v>1</v>
      </c>
      <c r="E608">
        <v>0.58099999999999996</v>
      </c>
    </row>
    <row r="609" spans="1:5">
      <c r="A609">
        <v>5</v>
      </c>
      <c r="B609" t="s">
        <v>322</v>
      </c>
      <c r="C609" t="s">
        <v>59</v>
      </c>
      <c r="D609">
        <v>1</v>
      </c>
      <c r="E609">
        <v>0.56899999999999995</v>
      </c>
    </row>
    <row r="610" spans="1:5">
      <c r="A610">
        <v>5</v>
      </c>
      <c r="B610" t="s">
        <v>323</v>
      </c>
      <c r="C610" t="s">
        <v>47</v>
      </c>
      <c r="D610">
        <v>1</v>
      </c>
      <c r="E610">
        <v>0.59599999999999997</v>
      </c>
    </row>
    <row r="611" spans="1:5">
      <c r="A611">
        <v>5</v>
      </c>
      <c r="B611" t="s">
        <v>324</v>
      </c>
      <c r="C611" t="s">
        <v>259</v>
      </c>
      <c r="D611">
        <v>1</v>
      </c>
      <c r="E611" s="21">
        <v>0.64200000000000002</v>
      </c>
    </row>
    <row r="612" spans="1:5">
      <c r="A612">
        <v>5</v>
      </c>
      <c r="B612" t="s">
        <v>325</v>
      </c>
      <c r="C612" t="s">
        <v>57</v>
      </c>
      <c r="D612">
        <v>1</v>
      </c>
      <c r="E612">
        <v>0.56200000000000006</v>
      </c>
    </row>
    <row r="613" spans="1:5">
      <c r="A613">
        <v>5</v>
      </c>
      <c r="B613" t="s">
        <v>326</v>
      </c>
      <c r="C613" t="s">
        <v>174</v>
      </c>
      <c r="D613">
        <v>1</v>
      </c>
      <c r="E613">
        <v>0.751</v>
      </c>
    </row>
    <row r="614" spans="1:5">
      <c r="A614">
        <v>5</v>
      </c>
      <c r="B614" t="s">
        <v>327</v>
      </c>
      <c r="C614" t="s">
        <v>271</v>
      </c>
      <c r="D614">
        <v>1</v>
      </c>
      <c r="E614">
        <v>0.59699999999999998</v>
      </c>
    </row>
    <row r="615" spans="1:5">
      <c r="A615">
        <v>5</v>
      </c>
      <c r="B615" t="s">
        <v>328</v>
      </c>
      <c r="C615" t="s">
        <v>206</v>
      </c>
      <c r="D615">
        <v>1</v>
      </c>
      <c r="E615" s="20">
        <v>0.41500000000000004</v>
      </c>
    </row>
    <row r="616" spans="1:5">
      <c r="A616">
        <v>5</v>
      </c>
      <c r="B616" t="s">
        <v>329</v>
      </c>
      <c r="C616" t="s">
        <v>49</v>
      </c>
      <c r="D616">
        <v>1</v>
      </c>
      <c r="E616">
        <v>0.56599999999999995</v>
      </c>
    </row>
    <row r="617" spans="1:5">
      <c r="A617">
        <v>5</v>
      </c>
      <c r="B617" t="s">
        <v>331</v>
      </c>
      <c r="C617" t="s">
        <v>188</v>
      </c>
      <c r="D617">
        <v>1</v>
      </c>
      <c r="E617">
        <v>0.54500000000000004</v>
      </c>
    </row>
    <row r="618" spans="1:5">
      <c r="A618">
        <v>5</v>
      </c>
      <c r="B618" t="s">
        <v>332</v>
      </c>
      <c r="C618" t="s">
        <v>216</v>
      </c>
      <c r="D618">
        <v>1</v>
      </c>
      <c r="E618">
        <v>0.23299999999999998</v>
      </c>
    </row>
    <row r="619" spans="1:5">
      <c r="A619">
        <v>5</v>
      </c>
      <c r="B619" t="s">
        <v>333</v>
      </c>
      <c r="C619" t="s">
        <v>201</v>
      </c>
      <c r="D619">
        <v>1</v>
      </c>
      <c r="E619">
        <v>0.47399999999999998</v>
      </c>
    </row>
    <row r="620" spans="1:5">
      <c r="A620">
        <v>5</v>
      </c>
      <c r="B620" t="s">
        <v>334</v>
      </c>
      <c r="C620" t="s">
        <v>187</v>
      </c>
      <c r="D620">
        <v>1</v>
      </c>
      <c r="E620">
        <v>0.11099999999999999</v>
      </c>
    </row>
    <row r="621" spans="1:5">
      <c r="A621">
        <v>5</v>
      </c>
      <c r="B621" t="s">
        <v>335</v>
      </c>
      <c r="C621" t="s">
        <v>57</v>
      </c>
      <c r="D621">
        <v>1</v>
      </c>
      <c r="E621">
        <v>0.56200000000000006</v>
      </c>
    </row>
    <row r="622" spans="1:5">
      <c r="A622">
        <v>5</v>
      </c>
      <c r="B622" t="s">
        <v>336</v>
      </c>
      <c r="C622" t="s">
        <v>174</v>
      </c>
      <c r="D622">
        <v>1</v>
      </c>
      <c r="E622">
        <v>0.69499999999999995</v>
      </c>
    </row>
    <row r="623" spans="1:5">
      <c r="A623">
        <v>5</v>
      </c>
      <c r="B623" t="s">
        <v>337</v>
      </c>
      <c r="C623" t="s">
        <v>276</v>
      </c>
      <c r="D623">
        <v>1</v>
      </c>
      <c r="E623" s="21">
        <v>0.53200000000000003</v>
      </c>
    </row>
    <row r="624" spans="1:5">
      <c r="A624">
        <v>5</v>
      </c>
      <c r="B624" t="s">
        <v>338</v>
      </c>
      <c r="C624" t="s">
        <v>202</v>
      </c>
      <c r="D624">
        <v>1</v>
      </c>
      <c r="E624">
        <v>0.123</v>
      </c>
    </row>
    <row r="625" spans="1:21">
      <c r="A625">
        <v>5</v>
      </c>
      <c r="B625" t="s">
        <v>339</v>
      </c>
      <c r="C625" t="s">
        <v>209</v>
      </c>
      <c r="D625">
        <v>1</v>
      </c>
      <c r="E625">
        <v>0.629</v>
      </c>
    </row>
    <row r="626" spans="1:21">
      <c r="A626">
        <v>5</v>
      </c>
      <c r="B626" t="s">
        <v>340</v>
      </c>
      <c r="C626" t="s">
        <v>48</v>
      </c>
      <c r="D626">
        <v>1</v>
      </c>
      <c r="E626">
        <v>0.376</v>
      </c>
    </row>
    <row r="627" spans="1:21">
      <c r="A627">
        <v>5</v>
      </c>
      <c r="B627" t="s">
        <v>341</v>
      </c>
      <c r="C627" t="s">
        <v>300</v>
      </c>
      <c r="D627">
        <v>1</v>
      </c>
      <c r="E627" s="20">
        <v>0.57699999999999996</v>
      </c>
    </row>
    <row r="628" spans="1:21">
      <c r="A628">
        <v>5</v>
      </c>
      <c r="B628" t="s">
        <v>342</v>
      </c>
      <c r="C628" t="s">
        <v>72</v>
      </c>
      <c r="D628">
        <v>1</v>
      </c>
      <c r="E628">
        <v>0.35299999999999998</v>
      </c>
    </row>
    <row r="629" spans="1:21">
      <c r="A629">
        <v>5</v>
      </c>
      <c r="B629" t="s">
        <v>343</v>
      </c>
      <c r="C629" t="s">
        <v>483</v>
      </c>
      <c r="D629">
        <v>1</v>
      </c>
      <c r="E629">
        <v>0.56599999999999995</v>
      </c>
    </row>
    <row r="630" spans="1:21">
      <c r="A630">
        <v>5</v>
      </c>
      <c r="B630" t="s">
        <v>344</v>
      </c>
      <c r="C630" t="s">
        <v>276</v>
      </c>
      <c r="D630">
        <v>1</v>
      </c>
      <c r="E630">
        <v>0.54200000000000004</v>
      </c>
    </row>
    <row r="631" spans="1:21">
      <c r="A631">
        <v>5</v>
      </c>
      <c r="B631" t="s">
        <v>345</v>
      </c>
      <c r="C631" t="s">
        <v>124</v>
      </c>
      <c r="D631">
        <v>1</v>
      </c>
      <c r="E631">
        <v>3.8000000000000006E-2</v>
      </c>
    </row>
    <row r="632" spans="1:21">
      <c r="A632">
        <v>5</v>
      </c>
      <c r="B632" t="s">
        <v>346</v>
      </c>
      <c r="C632" t="s">
        <v>174</v>
      </c>
      <c r="D632">
        <v>1</v>
      </c>
      <c r="E632">
        <v>0.65400000000000003</v>
      </c>
    </row>
    <row r="633" spans="1:21">
      <c r="A633">
        <v>5</v>
      </c>
      <c r="B633" t="s">
        <v>347</v>
      </c>
      <c r="C633" t="s">
        <v>122</v>
      </c>
      <c r="D633">
        <v>1</v>
      </c>
      <c r="E633">
        <v>0.72799999999999998</v>
      </c>
    </row>
    <row r="634" spans="1:21">
      <c r="A634">
        <v>5</v>
      </c>
      <c r="B634" t="s">
        <v>348</v>
      </c>
      <c r="C634" t="s">
        <v>141</v>
      </c>
      <c r="D634">
        <v>1</v>
      </c>
      <c r="E634">
        <v>0.68700000000000006</v>
      </c>
    </row>
    <row r="635" spans="1:21">
      <c r="A635">
        <v>5</v>
      </c>
      <c r="B635" t="s">
        <v>349</v>
      </c>
      <c r="C635" t="s">
        <v>66</v>
      </c>
      <c r="D635">
        <v>1</v>
      </c>
      <c r="E635" s="21">
        <v>0.55400000000000005</v>
      </c>
    </row>
    <row r="636" spans="1:21">
      <c r="A636">
        <v>5</v>
      </c>
      <c r="B636" t="s">
        <v>350</v>
      </c>
      <c r="C636" t="s">
        <v>141</v>
      </c>
      <c r="D636">
        <v>1</v>
      </c>
      <c r="E636">
        <v>0.68400000000000005</v>
      </c>
    </row>
    <row r="637" spans="1:21">
      <c r="A637">
        <v>5</v>
      </c>
      <c r="B637" t="s">
        <v>351</v>
      </c>
      <c r="C637" t="s">
        <v>24</v>
      </c>
      <c r="D637">
        <v>1</v>
      </c>
      <c r="E637">
        <v>0.80200000000000005</v>
      </c>
    </row>
    <row r="638" spans="1:21">
      <c r="A638">
        <v>5</v>
      </c>
      <c r="B638" t="s">
        <v>352</v>
      </c>
      <c r="C638" t="s">
        <v>183</v>
      </c>
      <c r="D638">
        <v>1</v>
      </c>
      <c r="E638">
        <v>0.66900000000000004</v>
      </c>
    </row>
    <row r="639" spans="1:21">
      <c r="A639">
        <v>5</v>
      </c>
      <c r="B639" t="s">
        <v>353</v>
      </c>
      <c r="C639" t="s">
        <v>187</v>
      </c>
      <c r="D639">
        <v>1</v>
      </c>
      <c r="E639" s="20">
        <v>0.125</v>
      </c>
    </row>
    <row r="640" spans="1:21">
      <c r="A640">
        <v>5</v>
      </c>
      <c r="B640" t="s">
        <v>354</v>
      </c>
      <c r="C640" t="s">
        <v>206</v>
      </c>
      <c r="D640">
        <v>1</v>
      </c>
      <c r="E640">
        <v>0.44299999999999995</v>
      </c>
      <c r="J640">
        <v>0.63500000000000001</v>
      </c>
      <c r="K640">
        <v>0.55300000000000005</v>
      </c>
      <c r="L640">
        <v>0.61299999999999999</v>
      </c>
      <c r="M640" s="20">
        <v>0.66900000000000004</v>
      </c>
      <c r="N640">
        <v>0.59899999999999998</v>
      </c>
      <c r="O640">
        <v>0.60199999999999998</v>
      </c>
      <c r="P640">
        <v>0.125</v>
      </c>
      <c r="Q640" s="20">
        <v>8.1000000000000003E-2</v>
      </c>
      <c r="R640">
        <v>0.08</v>
      </c>
      <c r="S640">
        <v>0.08</v>
      </c>
      <c r="T640">
        <v>0.08</v>
      </c>
      <c r="U640">
        <v>0.08</v>
      </c>
    </row>
    <row r="641" spans="1:21">
      <c r="A641">
        <v>5</v>
      </c>
      <c r="B641" t="s">
        <v>355</v>
      </c>
      <c r="C641" s="12" t="s">
        <v>181</v>
      </c>
      <c r="D641">
        <v>2</v>
      </c>
      <c r="E641">
        <v>0.51100000000000001</v>
      </c>
      <c r="F641" t="s">
        <v>506</v>
      </c>
      <c r="J641">
        <v>0.67300000000000004</v>
      </c>
      <c r="K641">
        <v>0.63900000000000001</v>
      </c>
      <c r="L641">
        <v>0.72</v>
      </c>
      <c r="M641" s="20">
        <v>0.55500000000000005</v>
      </c>
      <c r="N641">
        <v>0.73299999999999998</v>
      </c>
      <c r="O641">
        <v>0.61499999999999999</v>
      </c>
      <c r="P641">
        <v>0.126</v>
      </c>
      <c r="Q641" s="20">
        <v>8.1000000000000003E-2</v>
      </c>
      <c r="R641">
        <v>8.1000000000000003E-2</v>
      </c>
      <c r="S641">
        <v>8.1000000000000003E-2</v>
      </c>
      <c r="T641">
        <v>8.1000000000000003E-2</v>
      </c>
      <c r="U641">
        <v>8.2000000000000003E-2</v>
      </c>
    </row>
    <row r="642" spans="1:21">
      <c r="A642">
        <v>5</v>
      </c>
      <c r="B642" t="s">
        <v>356</v>
      </c>
      <c r="C642" s="17" t="s">
        <v>155</v>
      </c>
      <c r="D642">
        <v>2</v>
      </c>
      <c r="E642">
        <v>0.42900000000000005</v>
      </c>
      <c r="F642" t="s">
        <v>506</v>
      </c>
      <c r="J642">
        <v>0.61599999999999999</v>
      </c>
      <c r="K642">
        <v>0.56599999999999995</v>
      </c>
      <c r="L642">
        <v>0.55400000000000005</v>
      </c>
      <c r="M642" s="20">
        <v>0.56999999999999995</v>
      </c>
      <c r="N642">
        <v>0.73599999999999999</v>
      </c>
      <c r="O642">
        <v>0.72499999999999998</v>
      </c>
      <c r="P642">
        <v>0.124</v>
      </c>
      <c r="Q642" s="20">
        <v>0.08</v>
      </c>
      <c r="R642">
        <v>0.08</v>
      </c>
      <c r="S642">
        <v>0.08</v>
      </c>
      <c r="T642">
        <v>0.08</v>
      </c>
      <c r="U642">
        <v>7.9000000000000001E-2</v>
      </c>
    </row>
    <row r="643" spans="1:21">
      <c r="A643">
        <v>5</v>
      </c>
      <c r="B643" t="s">
        <v>357</v>
      </c>
      <c r="C643" s="17" t="s">
        <v>155</v>
      </c>
      <c r="D643">
        <v>2</v>
      </c>
      <c r="E643">
        <v>0.48899999999999999</v>
      </c>
      <c r="F643" t="s">
        <v>506</v>
      </c>
      <c r="J643">
        <v>0.61199999999999999</v>
      </c>
      <c r="K643">
        <v>0.58599999999999997</v>
      </c>
      <c r="L643">
        <v>0.69599999999999995</v>
      </c>
      <c r="M643" s="20">
        <v>0.58499999999999996</v>
      </c>
      <c r="N643">
        <v>0.68</v>
      </c>
      <c r="O643">
        <v>0.628</v>
      </c>
      <c r="P643">
        <v>0.122</v>
      </c>
      <c r="Q643" s="20">
        <v>0.08</v>
      </c>
      <c r="R643">
        <v>0.08</v>
      </c>
      <c r="S643">
        <v>0.08</v>
      </c>
      <c r="T643">
        <v>0.08</v>
      </c>
      <c r="U643">
        <v>0.08</v>
      </c>
    </row>
    <row r="644" spans="1:21">
      <c r="A644">
        <v>5</v>
      </c>
      <c r="B644" t="s">
        <v>358</v>
      </c>
      <c r="C644" s="18" t="s">
        <v>191</v>
      </c>
      <c r="D644">
        <v>2</v>
      </c>
      <c r="E644" s="20">
        <v>0.54500000000000004</v>
      </c>
      <c r="F644" t="s">
        <v>506</v>
      </c>
      <c r="J644">
        <v>0.57999999999999996</v>
      </c>
      <c r="K644">
        <v>0.69299999999999995</v>
      </c>
      <c r="L644">
        <v>0.74199999999999999</v>
      </c>
      <c r="M644" s="20">
        <v>0.59699999999999998</v>
      </c>
      <c r="N644">
        <v>0.58599999999999997</v>
      </c>
      <c r="O644">
        <v>0.57699999999999996</v>
      </c>
      <c r="P644">
        <v>0.122</v>
      </c>
      <c r="Q644" s="20">
        <v>0.08</v>
      </c>
      <c r="R644">
        <v>0.08</v>
      </c>
      <c r="S644">
        <v>0.08</v>
      </c>
      <c r="T644">
        <v>0.08</v>
      </c>
      <c r="U644">
        <v>0.08</v>
      </c>
    </row>
    <row r="645" spans="1:21">
      <c r="A645">
        <v>5</v>
      </c>
      <c r="B645" t="s">
        <v>359</v>
      </c>
      <c r="C645" s="17" t="s">
        <v>155</v>
      </c>
      <c r="D645">
        <v>2</v>
      </c>
      <c r="E645">
        <v>0.47499999999999998</v>
      </c>
      <c r="F645" t="s">
        <v>506</v>
      </c>
      <c r="J645">
        <v>0.71199999999999997</v>
      </c>
      <c r="K645">
        <v>0.63900000000000001</v>
      </c>
      <c r="L645">
        <v>0.51600000000000001</v>
      </c>
      <c r="M645" s="20">
        <v>0.60299999999999998</v>
      </c>
      <c r="N645">
        <v>0.65300000000000002</v>
      </c>
      <c r="O645">
        <v>0.56999999999999995</v>
      </c>
      <c r="P645">
        <v>0.124</v>
      </c>
      <c r="Q645" s="20">
        <v>8.1000000000000003E-2</v>
      </c>
      <c r="R645">
        <v>8.1000000000000003E-2</v>
      </c>
      <c r="S645">
        <v>8.1000000000000003E-2</v>
      </c>
      <c r="T645">
        <v>8.1000000000000003E-2</v>
      </c>
      <c r="U645">
        <v>0.08</v>
      </c>
    </row>
    <row r="646" spans="1:21">
      <c r="A646">
        <v>5</v>
      </c>
      <c r="B646" t="s">
        <v>360</v>
      </c>
      <c r="C646" s="16" t="s">
        <v>78</v>
      </c>
      <c r="D646">
        <v>2</v>
      </c>
      <c r="E646">
        <v>0.47799999999999998</v>
      </c>
      <c r="F646" t="s">
        <v>506</v>
      </c>
      <c r="J646">
        <v>0.54200000000000004</v>
      </c>
      <c r="K646">
        <v>0.54900000000000004</v>
      </c>
      <c r="L646">
        <v>0.67200000000000004</v>
      </c>
      <c r="M646" s="20">
        <v>0.64500000000000002</v>
      </c>
      <c r="N646">
        <v>0.61699999999999999</v>
      </c>
      <c r="O646">
        <v>0.65900000000000003</v>
      </c>
      <c r="P646">
        <v>0.123</v>
      </c>
      <c r="Q646" s="20">
        <v>0.08</v>
      </c>
      <c r="R646">
        <v>0.08</v>
      </c>
      <c r="S646">
        <v>0.08</v>
      </c>
      <c r="T646">
        <v>0.08</v>
      </c>
      <c r="U646">
        <v>0.08</v>
      </c>
    </row>
    <row r="647" spans="1:21">
      <c r="A647">
        <v>5</v>
      </c>
      <c r="B647" t="s">
        <v>367</v>
      </c>
      <c r="C647" s="12" t="s">
        <v>181</v>
      </c>
      <c r="D647">
        <v>2</v>
      </c>
      <c r="E647">
        <v>0.54900000000000004</v>
      </c>
      <c r="F647" t="s">
        <v>506</v>
      </c>
      <c r="J647">
        <v>0.629</v>
      </c>
      <c r="K647">
        <v>0.61699999999999999</v>
      </c>
      <c r="L647">
        <v>0.63400000000000001</v>
      </c>
      <c r="M647" s="20">
        <v>0.628</v>
      </c>
      <c r="N647">
        <v>0.71499999999999997</v>
      </c>
      <c r="O647">
        <v>0.75</v>
      </c>
      <c r="P647">
        <v>0.123</v>
      </c>
    </row>
    <row r="648" spans="1:21">
      <c r="A648">
        <v>5</v>
      </c>
      <c r="B648" t="s">
        <v>368</v>
      </c>
      <c r="C648" s="12" t="s">
        <v>181</v>
      </c>
      <c r="D648">
        <v>2</v>
      </c>
      <c r="E648">
        <v>0.51500000000000001</v>
      </c>
      <c r="F648" t="s">
        <v>506</v>
      </c>
      <c r="P648" s="22">
        <f>MEDIAN(P640:P647)</f>
        <v>0.1235</v>
      </c>
    </row>
    <row r="649" spans="1:21">
      <c r="A649">
        <v>5</v>
      </c>
      <c r="B649" t="s">
        <v>369</v>
      </c>
      <c r="C649" s="18" t="s">
        <v>191</v>
      </c>
      <c r="D649">
        <v>2</v>
      </c>
      <c r="E649">
        <v>0.59599999999999997</v>
      </c>
      <c r="F649" t="s">
        <v>506</v>
      </c>
    </row>
    <row r="650" spans="1:21">
      <c r="A650">
        <v>5</v>
      </c>
      <c r="B650" t="s">
        <v>370</v>
      </c>
      <c r="C650" s="16" t="s">
        <v>78</v>
      </c>
      <c r="D650">
        <v>2</v>
      </c>
      <c r="E650" s="20">
        <v>0.43100000000000005</v>
      </c>
      <c r="F650" t="s">
        <v>506</v>
      </c>
    </row>
    <row r="651" spans="1:21">
      <c r="A651">
        <v>5</v>
      </c>
      <c r="B651" t="s">
        <v>371</v>
      </c>
      <c r="C651" s="18" t="s">
        <v>191</v>
      </c>
      <c r="D651">
        <v>2</v>
      </c>
      <c r="E651">
        <v>0.60899999999999999</v>
      </c>
      <c r="F651" t="s">
        <v>506</v>
      </c>
    </row>
    <row r="652" spans="1:21">
      <c r="A652">
        <v>5</v>
      </c>
      <c r="B652" t="s">
        <v>372</v>
      </c>
      <c r="C652" s="16" t="s">
        <v>78</v>
      </c>
      <c r="D652">
        <v>2</v>
      </c>
      <c r="E652">
        <v>0.49099999999999999</v>
      </c>
      <c r="F652" t="s">
        <v>506</v>
      </c>
    </row>
    <row r="653" spans="1:21">
      <c r="A653">
        <v>5</v>
      </c>
      <c r="B653" t="s">
        <v>379</v>
      </c>
      <c r="C653" s="12" t="s">
        <v>181</v>
      </c>
      <c r="D653">
        <v>2</v>
      </c>
      <c r="E653">
        <v>0.49199999999999999</v>
      </c>
      <c r="F653" t="s">
        <v>505</v>
      </c>
    </row>
    <row r="654" spans="1:21">
      <c r="A654">
        <v>5</v>
      </c>
      <c r="B654" t="s">
        <v>380</v>
      </c>
      <c r="C654" s="16" t="s">
        <v>78</v>
      </c>
      <c r="D654">
        <v>2</v>
      </c>
      <c r="E654">
        <v>0.44199999999999995</v>
      </c>
      <c r="F654" t="s">
        <v>505</v>
      </c>
    </row>
    <row r="655" spans="1:21">
      <c r="A655">
        <v>5</v>
      </c>
      <c r="B655" t="s">
        <v>381</v>
      </c>
      <c r="C655" s="16" t="s">
        <v>78</v>
      </c>
      <c r="D655">
        <v>2</v>
      </c>
      <c r="E655">
        <v>0.43000000000000005</v>
      </c>
      <c r="F655" t="s">
        <v>505</v>
      </c>
    </row>
    <row r="656" spans="1:21">
      <c r="A656">
        <v>5</v>
      </c>
      <c r="B656" t="s">
        <v>382</v>
      </c>
      <c r="C656" s="12" t="s">
        <v>181</v>
      </c>
      <c r="D656">
        <v>2</v>
      </c>
      <c r="E656" s="20">
        <v>0.44599999999999995</v>
      </c>
      <c r="F656" t="s">
        <v>505</v>
      </c>
    </row>
    <row r="657" spans="1:6">
      <c r="A657">
        <v>5</v>
      </c>
      <c r="B657" t="s">
        <v>383</v>
      </c>
      <c r="C657" s="18" t="s">
        <v>191</v>
      </c>
      <c r="D657">
        <v>2</v>
      </c>
      <c r="E657">
        <v>0.61199999999999999</v>
      </c>
      <c r="F657" t="s">
        <v>505</v>
      </c>
    </row>
    <row r="658" spans="1:6">
      <c r="A658">
        <v>5</v>
      </c>
      <c r="B658" t="s">
        <v>384</v>
      </c>
      <c r="C658" s="18" t="s">
        <v>191</v>
      </c>
      <c r="D658">
        <v>2</v>
      </c>
      <c r="E658">
        <v>0.60099999999999998</v>
      </c>
      <c r="F658" t="s">
        <v>505</v>
      </c>
    </row>
    <row r="659" spans="1:6">
      <c r="A659">
        <v>5</v>
      </c>
      <c r="B659" t="s">
        <v>391</v>
      </c>
      <c r="C659" s="16" t="s">
        <v>78</v>
      </c>
      <c r="D659">
        <v>2</v>
      </c>
      <c r="E659">
        <v>0.48799999999999999</v>
      </c>
      <c r="F659" t="s">
        <v>505</v>
      </c>
    </row>
    <row r="660" spans="1:6">
      <c r="A660">
        <v>5</v>
      </c>
      <c r="B660" t="s">
        <v>392</v>
      </c>
      <c r="C660" s="17" t="s">
        <v>155</v>
      </c>
      <c r="D660">
        <v>2</v>
      </c>
      <c r="E660">
        <v>0.46199999999999997</v>
      </c>
      <c r="F660" t="s">
        <v>505</v>
      </c>
    </row>
    <row r="661" spans="1:6">
      <c r="A661">
        <v>5</v>
      </c>
      <c r="B661" t="s">
        <v>393</v>
      </c>
      <c r="C661" s="18" t="s">
        <v>191</v>
      </c>
      <c r="D661">
        <v>2</v>
      </c>
      <c r="E661">
        <v>0.57199999999999995</v>
      </c>
      <c r="F661" t="s">
        <v>505</v>
      </c>
    </row>
    <row r="662" spans="1:6">
      <c r="A662">
        <v>5</v>
      </c>
      <c r="B662" t="s">
        <v>394</v>
      </c>
      <c r="C662" s="17" t="s">
        <v>155</v>
      </c>
      <c r="D662">
        <v>2</v>
      </c>
      <c r="E662" s="20">
        <v>0.46099999999999997</v>
      </c>
      <c r="F662" t="s">
        <v>505</v>
      </c>
    </row>
    <row r="663" spans="1:6">
      <c r="A663">
        <v>5</v>
      </c>
      <c r="B663" t="s">
        <v>395</v>
      </c>
      <c r="C663" s="17" t="s">
        <v>155</v>
      </c>
      <c r="D663">
        <v>2</v>
      </c>
      <c r="E663">
        <v>0.55600000000000005</v>
      </c>
      <c r="F663" t="s">
        <v>505</v>
      </c>
    </row>
    <row r="664" spans="1:6">
      <c r="A664">
        <v>5</v>
      </c>
      <c r="B664" t="s">
        <v>396</v>
      </c>
      <c r="C664" s="12" t="s">
        <v>181</v>
      </c>
      <c r="D664">
        <v>2</v>
      </c>
      <c r="E664">
        <v>0.504</v>
      </c>
      <c r="F664" t="s">
        <v>505</v>
      </c>
    </row>
    <row r="665" spans="1:6">
      <c r="A665">
        <v>5</v>
      </c>
      <c r="B665" t="s">
        <v>403</v>
      </c>
      <c r="C665" s="16" t="s">
        <v>78</v>
      </c>
      <c r="D665">
        <v>2</v>
      </c>
      <c r="E665">
        <v>0.45599999999999996</v>
      </c>
      <c r="F665" t="s">
        <v>504</v>
      </c>
    </row>
    <row r="666" spans="1:6">
      <c r="A666">
        <v>5</v>
      </c>
      <c r="B666" t="s">
        <v>404</v>
      </c>
      <c r="C666" s="18" t="s">
        <v>191</v>
      </c>
      <c r="D666">
        <v>2</v>
      </c>
      <c r="E666">
        <v>0.56899999999999995</v>
      </c>
      <c r="F666" t="s">
        <v>504</v>
      </c>
    </row>
    <row r="667" spans="1:6">
      <c r="A667">
        <v>5</v>
      </c>
      <c r="B667" t="s">
        <v>405</v>
      </c>
      <c r="C667" s="18" t="s">
        <v>191</v>
      </c>
      <c r="D667">
        <v>2</v>
      </c>
      <c r="E667">
        <v>0.61799999999999999</v>
      </c>
      <c r="F667" t="s">
        <v>504</v>
      </c>
    </row>
    <row r="668" spans="1:6">
      <c r="A668">
        <v>5</v>
      </c>
      <c r="B668" t="s">
        <v>406</v>
      </c>
      <c r="C668" s="12" t="s">
        <v>181</v>
      </c>
      <c r="D668">
        <v>2</v>
      </c>
      <c r="E668" s="20">
        <v>0.47299999999999998</v>
      </c>
      <c r="F668" t="s">
        <v>504</v>
      </c>
    </row>
    <row r="669" spans="1:6">
      <c r="A669">
        <v>5</v>
      </c>
      <c r="B669" t="s">
        <v>407</v>
      </c>
      <c r="C669" s="17" t="s">
        <v>155</v>
      </c>
      <c r="D669">
        <v>2</v>
      </c>
      <c r="E669">
        <v>0.46199999999999997</v>
      </c>
      <c r="F669" t="s">
        <v>504</v>
      </c>
    </row>
    <row r="670" spans="1:6">
      <c r="A670">
        <v>5</v>
      </c>
      <c r="B670" t="s">
        <v>408</v>
      </c>
      <c r="C670" s="12" t="s">
        <v>181</v>
      </c>
      <c r="D670">
        <v>2</v>
      </c>
      <c r="E670">
        <v>0.45299999999999996</v>
      </c>
      <c r="F670" t="s">
        <v>504</v>
      </c>
    </row>
    <row r="671" spans="1:6">
      <c r="A671">
        <v>5</v>
      </c>
      <c r="B671" t="s">
        <v>318</v>
      </c>
      <c r="C671" s="18" t="s">
        <v>191</v>
      </c>
      <c r="D671">
        <v>2</v>
      </c>
      <c r="E671">
        <v>0.58799999999999997</v>
      </c>
      <c r="F671" t="s">
        <v>504</v>
      </c>
    </row>
    <row r="672" spans="1:6">
      <c r="A672">
        <v>5</v>
      </c>
      <c r="B672" t="s">
        <v>319</v>
      </c>
      <c r="C672" s="16" t="s">
        <v>78</v>
      </c>
      <c r="D672">
        <v>2</v>
      </c>
      <c r="E672">
        <v>0.51500000000000001</v>
      </c>
      <c r="F672" t="s">
        <v>504</v>
      </c>
    </row>
    <row r="673" spans="1:6">
      <c r="A673">
        <v>5</v>
      </c>
      <c r="B673" t="s">
        <v>320</v>
      </c>
      <c r="C673" s="17" t="s">
        <v>155</v>
      </c>
      <c r="D673">
        <v>2</v>
      </c>
      <c r="E673">
        <v>0.39200000000000002</v>
      </c>
      <c r="F673" t="s">
        <v>504</v>
      </c>
    </row>
    <row r="674" spans="1:6">
      <c r="A674">
        <v>5</v>
      </c>
      <c r="B674" t="s">
        <v>321</v>
      </c>
      <c r="C674" s="16" t="s">
        <v>78</v>
      </c>
      <c r="D674">
        <v>2</v>
      </c>
      <c r="E674" s="20">
        <v>0.47899999999999998</v>
      </c>
      <c r="F674" t="s">
        <v>504</v>
      </c>
    </row>
    <row r="675" spans="1:6">
      <c r="A675">
        <v>5</v>
      </c>
      <c r="B675" t="s">
        <v>322</v>
      </c>
      <c r="C675" s="17" t="s">
        <v>155</v>
      </c>
      <c r="D675">
        <v>2</v>
      </c>
      <c r="E675">
        <v>0.52900000000000003</v>
      </c>
      <c r="F675" t="s">
        <v>504</v>
      </c>
    </row>
    <row r="676" spans="1:6">
      <c r="A676">
        <v>5</v>
      </c>
      <c r="B676" t="s">
        <v>323</v>
      </c>
      <c r="C676" s="12" t="s">
        <v>181</v>
      </c>
      <c r="D676">
        <v>2</v>
      </c>
      <c r="E676">
        <v>0.44599999999999995</v>
      </c>
      <c r="F676" t="s">
        <v>504</v>
      </c>
    </row>
    <row r="677" spans="1:6">
      <c r="A677">
        <v>5</v>
      </c>
      <c r="B677" t="s">
        <v>331</v>
      </c>
      <c r="C677" s="16" t="s">
        <v>78</v>
      </c>
      <c r="D677">
        <v>2</v>
      </c>
      <c r="E677">
        <v>0.41800000000000004</v>
      </c>
      <c r="F677" t="s">
        <v>507</v>
      </c>
    </row>
    <row r="678" spans="1:6">
      <c r="A678">
        <v>5</v>
      </c>
      <c r="B678" t="s">
        <v>332</v>
      </c>
      <c r="C678" s="17" t="s">
        <v>155</v>
      </c>
      <c r="D678">
        <v>2</v>
      </c>
      <c r="E678">
        <v>0.42500000000000004</v>
      </c>
      <c r="F678" t="s">
        <v>507</v>
      </c>
    </row>
    <row r="679" spans="1:6">
      <c r="A679">
        <v>5</v>
      </c>
      <c r="B679" t="s">
        <v>333</v>
      </c>
      <c r="C679" s="18" t="s">
        <v>191</v>
      </c>
      <c r="D679">
        <v>2</v>
      </c>
      <c r="E679">
        <v>0.54800000000000004</v>
      </c>
      <c r="F679" t="s">
        <v>507</v>
      </c>
    </row>
    <row r="680" spans="1:6">
      <c r="A680">
        <v>5</v>
      </c>
      <c r="B680" t="s">
        <v>334</v>
      </c>
      <c r="C680" s="12" t="s">
        <v>181</v>
      </c>
      <c r="D680">
        <v>2</v>
      </c>
      <c r="E680" s="20">
        <v>0.52100000000000002</v>
      </c>
      <c r="F680" t="s">
        <v>507</v>
      </c>
    </row>
    <row r="681" spans="1:6">
      <c r="A681">
        <v>5</v>
      </c>
      <c r="B681" t="s">
        <v>335</v>
      </c>
      <c r="C681" s="17" t="s">
        <v>155</v>
      </c>
      <c r="D681">
        <v>2</v>
      </c>
      <c r="E681">
        <v>0.49299999999999999</v>
      </c>
      <c r="F681" t="s">
        <v>507</v>
      </c>
    </row>
    <row r="682" spans="1:6">
      <c r="A682">
        <v>5</v>
      </c>
      <c r="B682" t="s">
        <v>336</v>
      </c>
      <c r="C682" s="18" t="s">
        <v>191</v>
      </c>
      <c r="D682">
        <v>2</v>
      </c>
      <c r="E682">
        <v>0.53500000000000003</v>
      </c>
      <c r="F682" t="s">
        <v>507</v>
      </c>
    </row>
    <row r="683" spans="1:6">
      <c r="A683">
        <v>5</v>
      </c>
      <c r="B683" t="s">
        <v>343</v>
      </c>
      <c r="C683" s="12" t="s">
        <v>181</v>
      </c>
      <c r="D683">
        <v>2</v>
      </c>
      <c r="E683">
        <v>0.505</v>
      </c>
      <c r="F683" t="s">
        <v>507</v>
      </c>
    </row>
    <row r="684" spans="1:6">
      <c r="A684">
        <v>5</v>
      </c>
      <c r="B684" t="s">
        <v>344</v>
      </c>
      <c r="C684" s="17" t="s">
        <v>155</v>
      </c>
      <c r="D684">
        <v>2</v>
      </c>
      <c r="E684">
        <v>0.49299999999999999</v>
      </c>
      <c r="F684" t="s">
        <v>507</v>
      </c>
    </row>
    <row r="685" spans="1:6">
      <c r="A685">
        <v>5</v>
      </c>
      <c r="B685" t="s">
        <v>345</v>
      </c>
      <c r="C685" s="12" t="s">
        <v>181</v>
      </c>
      <c r="D685">
        <v>2</v>
      </c>
      <c r="E685">
        <v>0.51</v>
      </c>
      <c r="F685" t="s">
        <v>507</v>
      </c>
    </row>
    <row r="686" spans="1:6">
      <c r="A686">
        <v>5</v>
      </c>
      <c r="B686" t="s">
        <v>346</v>
      </c>
      <c r="C686" s="16" t="s">
        <v>78</v>
      </c>
      <c r="D686">
        <v>2</v>
      </c>
      <c r="E686" s="20">
        <v>0.504</v>
      </c>
      <c r="F686" t="s">
        <v>507</v>
      </c>
    </row>
    <row r="687" spans="1:6">
      <c r="A687">
        <v>5</v>
      </c>
      <c r="B687" t="s">
        <v>347</v>
      </c>
      <c r="C687" s="16" t="s">
        <v>78</v>
      </c>
      <c r="D687">
        <v>2</v>
      </c>
      <c r="E687">
        <v>0.59099999999999997</v>
      </c>
      <c r="F687" t="s">
        <v>507</v>
      </c>
    </row>
    <row r="688" spans="1:6">
      <c r="A688">
        <v>5</v>
      </c>
      <c r="B688" t="s">
        <v>348</v>
      </c>
      <c r="C688" s="18" t="s">
        <v>191</v>
      </c>
      <c r="D688">
        <v>2</v>
      </c>
      <c r="E688">
        <v>0.626</v>
      </c>
      <c r="F688" t="s">
        <v>507</v>
      </c>
    </row>
    <row r="719" spans="6:6">
      <c r="F719" s="13"/>
    </row>
    <row r="720" spans="6:6">
      <c r="F720" s="13"/>
    </row>
    <row r="721" spans="6:6">
      <c r="F721" s="13"/>
    </row>
    <row r="722" spans="6:6">
      <c r="F722" s="13"/>
    </row>
    <row r="723" spans="6:6">
      <c r="F723" s="13"/>
    </row>
    <row r="724" spans="6:6">
      <c r="F724" s="13"/>
    </row>
    <row r="725" spans="6:6">
      <c r="F725" s="13"/>
    </row>
    <row r="726" spans="6:6">
      <c r="F726" s="13"/>
    </row>
    <row r="727" spans="6:6">
      <c r="F727" s="13"/>
    </row>
    <row r="728" spans="6:6">
      <c r="F728" s="13"/>
    </row>
    <row r="729" spans="6:6">
      <c r="F729" s="13"/>
    </row>
    <row r="730" spans="6:6">
      <c r="F730" s="13"/>
    </row>
    <row r="731" spans="6:6">
      <c r="F731" s="13"/>
    </row>
    <row r="732" spans="6:6">
      <c r="F732" s="13"/>
    </row>
    <row r="733" spans="6:6">
      <c r="F733" s="13"/>
    </row>
    <row r="734" spans="6:6">
      <c r="F734" s="13"/>
    </row>
    <row r="735" spans="6:6">
      <c r="F735" s="13"/>
    </row>
    <row r="736" spans="6:6">
      <c r="F736" s="13"/>
    </row>
    <row r="737" spans="6:6">
      <c r="F737" s="13"/>
    </row>
    <row r="738" spans="6:6">
      <c r="F738" s="13"/>
    </row>
    <row r="739" spans="6:6">
      <c r="F739" s="13"/>
    </row>
    <row r="740" spans="6:6">
      <c r="F740" s="13"/>
    </row>
    <row r="741" spans="6:6">
      <c r="F741" s="13"/>
    </row>
    <row r="742" spans="6:6">
      <c r="F742" s="13"/>
    </row>
    <row r="743" spans="6:6">
      <c r="F743" s="13"/>
    </row>
    <row r="744" spans="6:6">
      <c r="F744" s="13"/>
    </row>
    <row r="745" spans="6:6">
      <c r="F745" s="13"/>
    </row>
    <row r="746" spans="6:6">
      <c r="F746" s="13"/>
    </row>
    <row r="747" spans="6:6">
      <c r="F747" s="13"/>
    </row>
    <row r="748" spans="6:6">
      <c r="F748" s="13"/>
    </row>
    <row r="749" spans="6:6">
      <c r="F749" s="13"/>
    </row>
    <row r="750" spans="6:6">
      <c r="F750" s="13"/>
    </row>
    <row r="751" spans="6:6">
      <c r="F751" s="13"/>
    </row>
    <row r="752" spans="6:6">
      <c r="F752" s="13"/>
    </row>
    <row r="753" spans="6:6">
      <c r="F753" s="13"/>
    </row>
    <row r="754" spans="6:6">
      <c r="F754" s="13"/>
    </row>
    <row r="755" spans="6:6">
      <c r="F755" s="13"/>
    </row>
    <row r="756" spans="6:6">
      <c r="F756" s="13"/>
    </row>
    <row r="757" spans="6:6">
      <c r="F757" s="13"/>
    </row>
    <row r="758" spans="6:6">
      <c r="F758" s="13"/>
    </row>
    <row r="759" spans="6:6">
      <c r="F759" s="13"/>
    </row>
    <row r="760" spans="6:6">
      <c r="F760" s="13"/>
    </row>
    <row r="761" spans="6:6">
      <c r="F761" s="13"/>
    </row>
    <row r="762" spans="6:6">
      <c r="F762" s="13"/>
    </row>
    <row r="763" spans="6:6">
      <c r="F763" s="13"/>
    </row>
    <row r="764" spans="6:6">
      <c r="F764" s="13"/>
    </row>
    <row r="765" spans="6:6">
      <c r="F765" s="13"/>
    </row>
    <row r="766" spans="6:6">
      <c r="F766" s="13"/>
    </row>
    <row r="767" spans="6:6">
      <c r="F767" s="13"/>
    </row>
    <row r="768" spans="6:6">
      <c r="F768" s="13"/>
    </row>
    <row r="769" spans="6:6">
      <c r="F769" s="13"/>
    </row>
    <row r="770" spans="6:6">
      <c r="F770" s="13"/>
    </row>
    <row r="771" spans="6:6">
      <c r="F771" s="13"/>
    </row>
    <row r="772" spans="6:6">
      <c r="F772" s="13"/>
    </row>
    <row r="773" spans="6:6">
      <c r="F773" s="13"/>
    </row>
    <row r="774" spans="6:6">
      <c r="F774" s="13"/>
    </row>
    <row r="775" spans="6:6">
      <c r="F775" s="13"/>
    </row>
    <row r="776" spans="6:6">
      <c r="F776" s="13"/>
    </row>
    <row r="777" spans="6:6">
      <c r="F777" s="13"/>
    </row>
    <row r="778" spans="6:6">
      <c r="F778" s="13"/>
    </row>
    <row r="779" spans="6:6">
      <c r="F779" s="13"/>
    </row>
    <row r="780" spans="6:6">
      <c r="F780" s="13"/>
    </row>
    <row r="781" spans="6:6">
      <c r="F781" s="13"/>
    </row>
    <row r="782" spans="6:6">
      <c r="F782" s="13"/>
    </row>
    <row r="783" spans="6:6">
      <c r="F783" s="13"/>
    </row>
    <row r="784" spans="6:6">
      <c r="F784" s="13"/>
    </row>
    <row r="785" spans="6:6">
      <c r="F785" s="13"/>
    </row>
    <row r="786" spans="6:6">
      <c r="F786" s="13"/>
    </row>
    <row r="787" spans="6:6">
      <c r="F787" s="13"/>
    </row>
    <row r="788" spans="6:6">
      <c r="F788" s="13"/>
    </row>
    <row r="789" spans="6:6">
      <c r="F789" s="13"/>
    </row>
    <row r="790" spans="6:6">
      <c r="F790" s="13"/>
    </row>
    <row r="791" spans="6:6">
      <c r="F791" s="13"/>
    </row>
    <row r="792" spans="6:6">
      <c r="F792" s="13"/>
    </row>
    <row r="793" spans="6:6">
      <c r="F793" s="13"/>
    </row>
    <row r="794" spans="6:6">
      <c r="F794" s="13"/>
    </row>
    <row r="795" spans="6:6">
      <c r="F795" s="13"/>
    </row>
    <row r="796" spans="6:6">
      <c r="F796" s="13"/>
    </row>
    <row r="797" spans="6:6">
      <c r="F797" s="13"/>
    </row>
    <row r="798" spans="6:6">
      <c r="F798" s="13"/>
    </row>
    <row r="799" spans="6:6">
      <c r="F799" s="13"/>
    </row>
    <row r="800" spans="6:6">
      <c r="F800" s="13"/>
    </row>
    <row r="801" spans="6:6">
      <c r="F801" s="13"/>
    </row>
    <row r="802" spans="6:6">
      <c r="F802" s="13"/>
    </row>
  </sheetData>
  <sortState xmlns:xlrd2="http://schemas.microsoft.com/office/spreadsheetml/2017/richdata2" ref="K1:N145">
    <sortCondition ref="N1:N145"/>
    <sortCondition ref="L1:L145"/>
  </sortState>
  <pageMargins left="0.7" right="0.7" top="0.75" bottom="0.75" header="0.3" footer="0.3"/>
  <pageSetup scale="10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EF306-87E3-F741-A8CB-916A4F6F351E}">
  <dimension ref="A1:F265"/>
  <sheetViews>
    <sheetView topLeftCell="A200" workbookViewId="0">
      <selection activeCell="T34" sqref="T34"/>
    </sheetView>
  </sheetViews>
  <sheetFormatPr baseColWidth="10" defaultRowHeight="16"/>
  <cols>
    <col min="1" max="1" width="14" bestFit="1" customWidth="1"/>
    <col min="2" max="2" width="12.33203125" bestFit="1" customWidth="1"/>
    <col min="3" max="3" width="12.33203125" customWidth="1"/>
    <col min="4" max="4" width="5" bestFit="1" customWidth="1"/>
    <col min="5" max="5" width="5.33203125" bestFit="1" customWidth="1"/>
    <col min="6" max="6" width="15.1640625" bestFit="1" customWidth="1"/>
  </cols>
  <sheetData>
    <row r="1" spans="1:6">
      <c r="A1" t="s">
        <v>546</v>
      </c>
      <c r="B1" t="s">
        <v>545</v>
      </c>
      <c r="C1" t="s">
        <v>540</v>
      </c>
      <c r="D1" t="s">
        <v>541</v>
      </c>
      <c r="E1" t="s">
        <v>524</v>
      </c>
      <c r="F1" t="s">
        <v>542</v>
      </c>
    </row>
    <row r="2" spans="1:6">
      <c r="A2">
        <v>1</v>
      </c>
      <c r="B2" t="s">
        <v>492</v>
      </c>
      <c r="C2" t="str">
        <f>IF(B2="A", "003", "004")</f>
        <v>003</v>
      </c>
      <c r="D2" t="s">
        <v>355</v>
      </c>
      <c r="E2">
        <v>1</v>
      </c>
    </row>
    <row r="3" spans="1:6">
      <c r="A3">
        <v>2</v>
      </c>
      <c r="B3" t="s">
        <v>492</v>
      </c>
      <c r="C3" t="str">
        <f t="shared" ref="C3:C66" si="0">IF(B3="A", "003", "004")</f>
        <v>003</v>
      </c>
      <c r="D3" t="s">
        <v>356</v>
      </c>
      <c r="E3">
        <v>1</v>
      </c>
    </row>
    <row r="4" spans="1:6">
      <c r="A4">
        <v>3</v>
      </c>
      <c r="B4" t="s">
        <v>492</v>
      </c>
      <c r="C4" t="str">
        <f t="shared" si="0"/>
        <v>003</v>
      </c>
      <c r="D4" t="s">
        <v>357</v>
      </c>
      <c r="E4">
        <v>1</v>
      </c>
    </row>
    <row r="5" spans="1:6">
      <c r="A5">
        <v>4</v>
      </c>
      <c r="B5" t="s">
        <v>492</v>
      </c>
      <c r="C5" t="str">
        <f t="shared" si="0"/>
        <v>003</v>
      </c>
      <c r="D5" t="s">
        <v>358</v>
      </c>
      <c r="E5">
        <v>1</v>
      </c>
    </row>
    <row r="6" spans="1:6">
      <c r="A6">
        <v>5</v>
      </c>
      <c r="B6" t="s">
        <v>492</v>
      </c>
      <c r="C6" t="str">
        <f t="shared" si="0"/>
        <v>003</v>
      </c>
      <c r="D6" t="s">
        <v>359</v>
      </c>
      <c r="E6">
        <v>1</v>
      </c>
    </row>
    <row r="7" spans="1:6">
      <c r="A7">
        <v>6</v>
      </c>
      <c r="B7" t="s">
        <v>492</v>
      </c>
      <c r="C7" t="str">
        <f t="shared" si="0"/>
        <v>003</v>
      </c>
      <c r="D7" t="s">
        <v>360</v>
      </c>
      <c r="E7">
        <v>1</v>
      </c>
      <c r="F7" t="s">
        <v>544</v>
      </c>
    </row>
    <row r="8" spans="1:6">
      <c r="A8">
        <v>7</v>
      </c>
      <c r="B8" t="s">
        <v>492</v>
      </c>
      <c r="C8" t="str">
        <f t="shared" si="0"/>
        <v>003</v>
      </c>
      <c r="D8" t="s">
        <v>361</v>
      </c>
      <c r="E8">
        <v>1</v>
      </c>
    </row>
    <row r="9" spans="1:6">
      <c r="A9">
        <v>8</v>
      </c>
      <c r="B9" t="s">
        <v>492</v>
      </c>
      <c r="C9" t="str">
        <f t="shared" si="0"/>
        <v>003</v>
      </c>
      <c r="D9" t="s">
        <v>362</v>
      </c>
      <c r="E9">
        <v>1</v>
      </c>
    </row>
    <row r="10" spans="1:6">
      <c r="A10">
        <v>9</v>
      </c>
      <c r="B10" t="s">
        <v>492</v>
      </c>
      <c r="C10" t="str">
        <f t="shared" si="0"/>
        <v>003</v>
      </c>
      <c r="D10" t="s">
        <v>363</v>
      </c>
      <c r="E10">
        <v>1</v>
      </c>
    </row>
    <row r="11" spans="1:6">
      <c r="A11">
        <v>10</v>
      </c>
      <c r="B11" t="s">
        <v>492</v>
      </c>
      <c r="C11" t="str">
        <f t="shared" si="0"/>
        <v>003</v>
      </c>
      <c r="D11" t="s">
        <v>364</v>
      </c>
      <c r="E11">
        <v>1</v>
      </c>
    </row>
    <row r="12" spans="1:6">
      <c r="A12">
        <v>11</v>
      </c>
      <c r="B12" t="s">
        <v>492</v>
      </c>
      <c r="C12" t="str">
        <f t="shared" si="0"/>
        <v>003</v>
      </c>
      <c r="D12" t="s">
        <v>365</v>
      </c>
      <c r="E12">
        <v>1</v>
      </c>
    </row>
    <row r="13" spans="1:6">
      <c r="A13">
        <v>12</v>
      </c>
      <c r="B13" t="s">
        <v>492</v>
      </c>
      <c r="C13" t="str">
        <f t="shared" si="0"/>
        <v>003</v>
      </c>
      <c r="D13" t="s">
        <v>366</v>
      </c>
      <c r="E13">
        <v>1</v>
      </c>
    </row>
    <row r="14" spans="1:6">
      <c r="A14">
        <v>14</v>
      </c>
      <c r="B14" t="s">
        <v>492</v>
      </c>
      <c r="C14" t="str">
        <f t="shared" si="0"/>
        <v>003</v>
      </c>
      <c r="D14" t="s">
        <v>367</v>
      </c>
      <c r="E14">
        <v>1</v>
      </c>
    </row>
    <row r="15" spans="1:6">
      <c r="A15">
        <v>15</v>
      </c>
      <c r="B15" t="s">
        <v>492</v>
      </c>
      <c r="C15" t="str">
        <f t="shared" si="0"/>
        <v>003</v>
      </c>
      <c r="D15" t="s">
        <v>368</v>
      </c>
      <c r="E15">
        <v>1</v>
      </c>
    </row>
    <row r="16" spans="1:6">
      <c r="A16">
        <v>16</v>
      </c>
      <c r="B16" t="s">
        <v>492</v>
      </c>
      <c r="C16" t="str">
        <f t="shared" si="0"/>
        <v>003</v>
      </c>
      <c r="D16" t="s">
        <v>369</v>
      </c>
      <c r="E16">
        <v>1</v>
      </c>
    </row>
    <row r="17" spans="1:5">
      <c r="A17">
        <v>17</v>
      </c>
      <c r="B17" t="s">
        <v>492</v>
      </c>
      <c r="C17" t="str">
        <f t="shared" si="0"/>
        <v>003</v>
      </c>
      <c r="D17" t="s">
        <v>370</v>
      </c>
      <c r="E17">
        <v>1</v>
      </c>
    </row>
    <row r="18" spans="1:5">
      <c r="A18">
        <v>18</v>
      </c>
      <c r="B18" t="s">
        <v>492</v>
      </c>
      <c r="C18" t="str">
        <f t="shared" si="0"/>
        <v>003</v>
      </c>
      <c r="D18" t="s">
        <v>371</v>
      </c>
      <c r="E18">
        <v>1</v>
      </c>
    </row>
    <row r="19" spans="1:5">
      <c r="A19">
        <v>19</v>
      </c>
      <c r="B19" t="s">
        <v>492</v>
      </c>
      <c r="C19" t="str">
        <f t="shared" si="0"/>
        <v>003</v>
      </c>
      <c r="D19" t="s">
        <v>372</v>
      </c>
      <c r="E19">
        <v>1</v>
      </c>
    </row>
    <row r="20" spans="1:5">
      <c r="A20">
        <v>20</v>
      </c>
      <c r="B20" t="s">
        <v>492</v>
      </c>
      <c r="C20" t="str">
        <f t="shared" si="0"/>
        <v>003</v>
      </c>
      <c r="D20" t="s">
        <v>373</v>
      </c>
      <c r="E20">
        <v>1</v>
      </c>
    </row>
    <row r="21" spans="1:5">
      <c r="A21">
        <v>22</v>
      </c>
      <c r="B21" t="s">
        <v>492</v>
      </c>
      <c r="C21" t="str">
        <f t="shared" si="0"/>
        <v>003</v>
      </c>
      <c r="D21" t="s">
        <v>374</v>
      </c>
      <c r="E21">
        <v>1</v>
      </c>
    </row>
    <row r="22" spans="1:5">
      <c r="A22">
        <v>23</v>
      </c>
      <c r="B22" t="s">
        <v>492</v>
      </c>
      <c r="C22" t="str">
        <f t="shared" si="0"/>
        <v>003</v>
      </c>
      <c r="D22" t="s">
        <v>375</v>
      </c>
      <c r="E22">
        <v>1</v>
      </c>
    </row>
    <row r="23" spans="1:5">
      <c r="A23">
        <v>24</v>
      </c>
      <c r="B23" t="s">
        <v>492</v>
      </c>
      <c r="C23" t="str">
        <f t="shared" si="0"/>
        <v>003</v>
      </c>
      <c r="D23" t="s">
        <v>376</v>
      </c>
      <c r="E23">
        <v>1</v>
      </c>
    </row>
    <row r="24" spans="1:5">
      <c r="A24">
        <v>25</v>
      </c>
      <c r="B24" t="s">
        <v>492</v>
      </c>
      <c r="C24" t="str">
        <f t="shared" si="0"/>
        <v>003</v>
      </c>
      <c r="D24" t="s">
        <v>377</v>
      </c>
      <c r="E24">
        <v>1</v>
      </c>
    </row>
    <row r="25" spans="1:5">
      <c r="A25">
        <v>26</v>
      </c>
      <c r="B25" t="s">
        <v>492</v>
      </c>
      <c r="C25" t="str">
        <f t="shared" si="0"/>
        <v>003</v>
      </c>
      <c r="D25" t="s">
        <v>378</v>
      </c>
      <c r="E25">
        <v>1</v>
      </c>
    </row>
    <row r="26" spans="1:5">
      <c r="A26">
        <v>27</v>
      </c>
      <c r="B26" t="s">
        <v>492</v>
      </c>
      <c r="C26" t="str">
        <f t="shared" si="0"/>
        <v>003</v>
      </c>
      <c r="D26" t="s">
        <v>379</v>
      </c>
      <c r="E26">
        <v>1</v>
      </c>
    </row>
    <row r="27" spans="1:5">
      <c r="A27">
        <v>28</v>
      </c>
      <c r="B27" t="s">
        <v>492</v>
      </c>
      <c r="C27" t="str">
        <f t="shared" si="0"/>
        <v>003</v>
      </c>
      <c r="D27" t="s">
        <v>380</v>
      </c>
      <c r="E27">
        <v>1</v>
      </c>
    </row>
    <row r="28" spans="1:5">
      <c r="A28">
        <v>29</v>
      </c>
      <c r="B28" t="s">
        <v>492</v>
      </c>
      <c r="C28" t="str">
        <f t="shared" si="0"/>
        <v>003</v>
      </c>
      <c r="D28" t="s">
        <v>381</v>
      </c>
      <c r="E28">
        <v>1</v>
      </c>
    </row>
    <row r="29" spans="1:5">
      <c r="A29">
        <v>30</v>
      </c>
      <c r="B29" t="s">
        <v>492</v>
      </c>
      <c r="C29" t="str">
        <f t="shared" si="0"/>
        <v>003</v>
      </c>
      <c r="D29" t="s">
        <v>382</v>
      </c>
      <c r="E29">
        <v>1</v>
      </c>
    </row>
    <row r="30" spans="1:5">
      <c r="A30">
        <v>31</v>
      </c>
      <c r="B30" t="s">
        <v>492</v>
      </c>
      <c r="C30" t="str">
        <f t="shared" si="0"/>
        <v>003</v>
      </c>
      <c r="D30" t="s">
        <v>383</v>
      </c>
      <c r="E30">
        <v>1</v>
      </c>
    </row>
    <row r="31" spans="1:5">
      <c r="A31">
        <v>32</v>
      </c>
      <c r="B31" t="s">
        <v>492</v>
      </c>
      <c r="C31" t="str">
        <f t="shared" si="0"/>
        <v>003</v>
      </c>
      <c r="D31" t="s">
        <v>384</v>
      </c>
      <c r="E31">
        <v>1</v>
      </c>
    </row>
    <row r="32" spans="1:5">
      <c r="A32">
        <v>33</v>
      </c>
      <c r="B32" t="s">
        <v>492</v>
      </c>
      <c r="C32" t="str">
        <f t="shared" si="0"/>
        <v>003</v>
      </c>
      <c r="D32" t="s">
        <v>385</v>
      </c>
      <c r="E32">
        <v>1</v>
      </c>
    </row>
    <row r="33" spans="1:5">
      <c r="A33">
        <v>34</v>
      </c>
      <c r="B33" t="s">
        <v>492</v>
      </c>
      <c r="C33" t="str">
        <f t="shared" si="0"/>
        <v>003</v>
      </c>
      <c r="D33" t="s">
        <v>386</v>
      </c>
      <c r="E33">
        <v>1</v>
      </c>
    </row>
    <row r="34" spans="1:5">
      <c r="A34">
        <v>35</v>
      </c>
      <c r="B34" t="s">
        <v>492</v>
      </c>
      <c r="C34" t="str">
        <f t="shared" si="0"/>
        <v>003</v>
      </c>
      <c r="D34" t="s">
        <v>387</v>
      </c>
      <c r="E34">
        <v>1</v>
      </c>
    </row>
    <row r="35" spans="1:5">
      <c r="A35">
        <v>36</v>
      </c>
      <c r="B35" t="s">
        <v>492</v>
      </c>
      <c r="C35" t="str">
        <f t="shared" si="0"/>
        <v>003</v>
      </c>
      <c r="D35" t="s">
        <v>388</v>
      </c>
      <c r="E35">
        <v>1</v>
      </c>
    </row>
    <row r="36" spans="1:5">
      <c r="A36">
        <v>37</v>
      </c>
      <c r="B36" t="s">
        <v>492</v>
      </c>
      <c r="C36" t="str">
        <f t="shared" si="0"/>
        <v>003</v>
      </c>
      <c r="D36" t="s">
        <v>389</v>
      </c>
      <c r="E36">
        <v>1</v>
      </c>
    </row>
    <row r="37" spans="1:5">
      <c r="A37">
        <v>38</v>
      </c>
      <c r="B37" t="s">
        <v>492</v>
      </c>
      <c r="C37" t="str">
        <f t="shared" si="0"/>
        <v>003</v>
      </c>
      <c r="D37" t="s">
        <v>390</v>
      </c>
      <c r="E37">
        <v>1</v>
      </c>
    </row>
    <row r="38" spans="1:5">
      <c r="A38">
        <v>39</v>
      </c>
      <c r="B38" t="s">
        <v>492</v>
      </c>
      <c r="C38" t="str">
        <f t="shared" si="0"/>
        <v>003</v>
      </c>
      <c r="D38" t="s">
        <v>391</v>
      </c>
      <c r="E38">
        <v>1</v>
      </c>
    </row>
    <row r="39" spans="1:5">
      <c r="A39">
        <v>40</v>
      </c>
      <c r="B39" t="s">
        <v>492</v>
      </c>
      <c r="C39" t="str">
        <f t="shared" si="0"/>
        <v>003</v>
      </c>
      <c r="D39" t="s">
        <v>392</v>
      </c>
      <c r="E39">
        <v>1</v>
      </c>
    </row>
    <row r="40" spans="1:5">
      <c r="A40">
        <v>41</v>
      </c>
      <c r="B40" t="s">
        <v>492</v>
      </c>
      <c r="C40" t="str">
        <f t="shared" si="0"/>
        <v>003</v>
      </c>
      <c r="D40" t="s">
        <v>393</v>
      </c>
      <c r="E40">
        <v>1</v>
      </c>
    </row>
    <row r="41" spans="1:5">
      <c r="A41">
        <v>42</v>
      </c>
      <c r="B41" t="s">
        <v>492</v>
      </c>
      <c r="C41" t="str">
        <f t="shared" si="0"/>
        <v>003</v>
      </c>
      <c r="D41" t="s">
        <v>394</v>
      </c>
      <c r="E41">
        <v>1</v>
      </c>
    </row>
    <row r="42" spans="1:5">
      <c r="A42">
        <v>43</v>
      </c>
      <c r="B42" t="s">
        <v>492</v>
      </c>
      <c r="C42" t="str">
        <f t="shared" si="0"/>
        <v>003</v>
      </c>
      <c r="D42" t="s">
        <v>395</v>
      </c>
      <c r="E42">
        <v>1</v>
      </c>
    </row>
    <row r="43" spans="1:5">
      <c r="A43">
        <v>44</v>
      </c>
      <c r="B43" t="s">
        <v>492</v>
      </c>
      <c r="C43" t="str">
        <f t="shared" si="0"/>
        <v>003</v>
      </c>
      <c r="D43" t="s">
        <v>396</v>
      </c>
      <c r="E43">
        <v>1</v>
      </c>
    </row>
    <row r="44" spans="1:5">
      <c r="A44">
        <v>45</v>
      </c>
      <c r="B44" t="s">
        <v>492</v>
      </c>
      <c r="C44" t="str">
        <f t="shared" si="0"/>
        <v>003</v>
      </c>
      <c r="D44" t="s">
        <v>397</v>
      </c>
      <c r="E44">
        <v>1</v>
      </c>
    </row>
    <row r="45" spans="1:5">
      <c r="A45">
        <v>46</v>
      </c>
      <c r="B45" t="s">
        <v>492</v>
      </c>
      <c r="C45" t="str">
        <f t="shared" si="0"/>
        <v>003</v>
      </c>
      <c r="D45" t="s">
        <v>398</v>
      </c>
      <c r="E45">
        <v>1</v>
      </c>
    </row>
    <row r="46" spans="1:5">
      <c r="A46">
        <v>47</v>
      </c>
      <c r="B46" t="s">
        <v>492</v>
      </c>
      <c r="C46" t="str">
        <f t="shared" si="0"/>
        <v>003</v>
      </c>
      <c r="D46" t="s">
        <v>399</v>
      </c>
      <c r="E46">
        <v>1</v>
      </c>
    </row>
    <row r="47" spans="1:5">
      <c r="A47">
        <v>48</v>
      </c>
      <c r="B47" t="s">
        <v>492</v>
      </c>
      <c r="C47" t="str">
        <f t="shared" si="0"/>
        <v>003</v>
      </c>
      <c r="D47" t="s">
        <v>400</v>
      </c>
      <c r="E47">
        <v>1</v>
      </c>
    </row>
    <row r="48" spans="1:5">
      <c r="A48">
        <v>49</v>
      </c>
      <c r="B48" t="s">
        <v>492</v>
      </c>
      <c r="C48" t="str">
        <f t="shared" si="0"/>
        <v>003</v>
      </c>
      <c r="D48" t="s">
        <v>401</v>
      </c>
      <c r="E48">
        <v>1</v>
      </c>
    </row>
    <row r="49" spans="1:5">
      <c r="A49">
        <v>50</v>
      </c>
      <c r="B49" t="s">
        <v>492</v>
      </c>
      <c r="C49" t="str">
        <f t="shared" si="0"/>
        <v>003</v>
      </c>
      <c r="D49" t="s">
        <v>402</v>
      </c>
      <c r="E49">
        <v>1</v>
      </c>
    </row>
    <row r="50" spans="1:5">
      <c r="A50">
        <v>51</v>
      </c>
      <c r="B50" t="s">
        <v>492</v>
      </c>
      <c r="C50" t="str">
        <f t="shared" si="0"/>
        <v>003</v>
      </c>
      <c r="D50" t="s">
        <v>403</v>
      </c>
      <c r="E50">
        <v>1</v>
      </c>
    </row>
    <row r="51" spans="1:5">
      <c r="A51">
        <v>53</v>
      </c>
      <c r="B51" t="s">
        <v>492</v>
      </c>
      <c r="C51" t="str">
        <f t="shared" si="0"/>
        <v>003</v>
      </c>
      <c r="D51" t="s">
        <v>404</v>
      </c>
      <c r="E51">
        <v>1</v>
      </c>
    </row>
    <row r="52" spans="1:5">
      <c r="A52">
        <v>54</v>
      </c>
      <c r="B52" t="s">
        <v>492</v>
      </c>
      <c r="C52" t="str">
        <f t="shared" si="0"/>
        <v>003</v>
      </c>
      <c r="D52" t="s">
        <v>405</v>
      </c>
      <c r="E52">
        <v>1</v>
      </c>
    </row>
    <row r="53" spans="1:5">
      <c r="A53">
        <v>55</v>
      </c>
      <c r="B53" t="s">
        <v>492</v>
      </c>
      <c r="C53" t="str">
        <f t="shared" si="0"/>
        <v>003</v>
      </c>
      <c r="D53" t="s">
        <v>406</v>
      </c>
      <c r="E53">
        <v>1</v>
      </c>
    </row>
    <row r="54" spans="1:5">
      <c r="A54">
        <v>56</v>
      </c>
      <c r="B54" t="s">
        <v>492</v>
      </c>
      <c r="C54" t="str">
        <f t="shared" si="0"/>
        <v>003</v>
      </c>
      <c r="D54" t="s">
        <v>407</v>
      </c>
      <c r="E54">
        <v>1</v>
      </c>
    </row>
    <row r="55" spans="1:5">
      <c r="A55">
        <v>57</v>
      </c>
      <c r="B55" t="s">
        <v>492</v>
      </c>
      <c r="C55" t="str">
        <f t="shared" si="0"/>
        <v>003</v>
      </c>
      <c r="D55" t="s">
        <v>408</v>
      </c>
      <c r="E55">
        <v>1</v>
      </c>
    </row>
    <row r="56" spans="1:5">
      <c r="A56">
        <v>58</v>
      </c>
      <c r="B56" t="s">
        <v>492</v>
      </c>
      <c r="C56" t="str">
        <f t="shared" si="0"/>
        <v>003</v>
      </c>
      <c r="D56" t="s">
        <v>409</v>
      </c>
      <c r="E56">
        <v>1</v>
      </c>
    </row>
    <row r="57" spans="1:5">
      <c r="A57">
        <v>59</v>
      </c>
      <c r="B57" t="s">
        <v>492</v>
      </c>
      <c r="C57" t="str">
        <f t="shared" si="0"/>
        <v>003</v>
      </c>
      <c r="D57" t="s">
        <v>410</v>
      </c>
      <c r="E57">
        <v>1</v>
      </c>
    </row>
    <row r="58" spans="1:5">
      <c r="A58">
        <v>60</v>
      </c>
      <c r="B58" t="s">
        <v>492</v>
      </c>
      <c r="C58" t="str">
        <f t="shared" si="0"/>
        <v>003</v>
      </c>
      <c r="D58" t="s">
        <v>411</v>
      </c>
      <c r="E58">
        <v>1</v>
      </c>
    </row>
    <row r="59" spans="1:5">
      <c r="A59">
        <v>61</v>
      </c>
      <c r="B59" t="s">
        <v>492</v>
      </c>
      <c r="C59" t="str">
        <f t="shared" si="0"/>
        <v>003</v>
      </c>
      <c r="D59" t="s">
        <v>412</v>
      </c>
      <c r="E59">
        <v>1</v>
      </c>
    </row>
    <row r="60" spans="1:5">
      <c r="A60">
        <v>62</v>
      </c>
      <c r="B60" t="s">
        <v>492</v>
      </c>
      <c r="C60" t="str">
        <f t="shared" si="0"/>
        <v>003</v>
      </c>
      <c r="D60" t="s">
        <v>413</v>
      </c>
      <c r="E60">
        <v>1</v>
      </c>
    </row>
    <row r="61" spans="1:5">
      <c r="A61">
        <v>63</v>
      </c>
      <c r="B61" t="s">
        <v>492</v>
      </c>
      <c r="C61" t="str">
        <f t="shared" si="0"/>
        <v>003</v>
      </c>
      <c r="D61" t="s">
        <v>414</v>
      </c>
      <c r="E61">
        <v>1</v>
      </c>
    </row>
    <row r="62" spans="1:5">
      <c r="A62">
        <v>64</v>
      </c>
      <c r="B62" t="s">
        <v>492</v>
      </c>
      <c r="C62" t="str">
        <f t="shared" si="0"/>
        <v>003</v>
      </c>
      <c r="D62" t="s">
        <v>318</v>
      </c>
      <c r="E62">
        <v>1</v>
      </c>
    </row>
    <row r="63" spans="1:5">
      <c r="A63">
        <v>65</v>
      </c>
      <c r="B63" t="s">
        <v>492</v>
      </c>
      <c r="C63" t="str">
        <f t="shared" si="0"/>
        <v>003</v>
      </c>
      <c r="D63" t="s">
        <v>319</v>
      </c>
      <c r="E63">
        <v>1</v>
      </c>
    </row>
    <row r="64" spans="1:5">
      <c r="A64">
        <v>66</v>
      </c>
      <c r="B64" t="s">
        <v>492</v>
      </c>
      <c r="C64" t="str">
        <f t="shared" si="0"/>
        <v>003</v>
      </c>
      <c r="D64" t="s">
        <v>320</v>
      </c>
      <c r="E64">
        <v>1</v>
      </c>
    </row>
    <row r="65" spans="1:5">
      <c r="A65">
        <v>67</v>
      </c>
      <c r="B65" t="s">
        <v>492</v>
      </c>
      <c r="C65" t="str">
        <f t="shared" si="0"/>
        <v>003</v>
      </c>
      <c r="D65" t="s">
        <v>321</v>
      </c>
      <c r="E65">
        <v>1</v>
      </c>
    </row>
    <row r="66" spans="1:5">
      <c r="A66">
        <v>68</v>
      </c>
      <c r="B66" t="s">
        <v>492</v>
      </c>
      <c r="C66" t="str">
        <f t="shared" si="0"/>
        <v>003</v>
      </c>
      <c r="D66" t="s">
        <v>322</v>
      </c>
      <c r="E66">
        <v>1</v>
      </c>
    </row>
    <row r="67" spans="1:5">
      <c r="A67">
        <v>69</v>
      </c>
      <c r="B67" t="s">
        <v>492</v>
      </c>
      <c r="C67" t="str">
        <f t="shared" ref="C67:C130" si="1">IF(B67="A", "003", "004")</f>
        <v>003</v>
      </c>
      <c r="D67" t="s">
        <v>323</v>
      </c>
      <c r="E67">
        <v>1</v>
      </c>
    </row>
    <row r="68" spans="1:5">
      <c r="A68">
        <v>70</v>
      </c>
      <c r="B68" t="s">
        <v>492</v>
      </c>
      <c r="C68" t="str">
        <f t="shared" si="1"/>
        <v>003</v>
      </c>
      <c r="D68" t="s">
        <v>324</v>
      </c>
      <c r="E68">
        <v>1</v>
      </c>
    </row>
    <row r="69" spans="1:5">
      <c r="A69">
        <v>71</v>
      </c>
      <c r="B69" t="s">
        <v>492</v>
      </c>
      <c r="C69" t="str">
        <f t="shared" si="1"/>
        <v>003</v>
      </c>
      <c r="D69" t="s">
        <v>325</v>
      </c>
      <c r="E69">
        <v>1</v>
      </c>
    </row>
    <row r="70" spans="1:5">
      <c r="A70">
        <v>72</v>
      </c>
      <c r="B70" t="s">
        <v>492</v>
      </c>
      <c r="C70" t="str">
        <f t="shared" si="1"/>
        <v>003</v>
      </c>
      <c r="D70" t="s">
        <v>326</v>
      </c>
      <c r="E70">
        <v>1</v>
      </c>
    </row>
    <row r="71" spans="1:5">
      <c r="A71">
        <v>73</v>
      </c>
      <c r="B71" t="s">
        <v>492</v>
      </c>
      <c r="C71" t="str">
        <f t="shared" si="1"/>
        <v>003</v>
      </c>
      <c r="D71" t="s">
        <v>327</v>
      </c>
      <c r="E71">
        <v>1</v>
      </c>
    </row>
    <row r="72" spans="1:5">
      <c r="A72">
        <v>74</v>
      </c>
      <c r="B72" t="s">
        <v>492</v>
      </c>
      <c r="C72" t="str">
        <f t="shared" si="1"/>
        <v>003</v>
      </c>
      <c r="D72" t="s">
        <v>328</v>
      </c>
      <c r="E72">
        <v>1</v>
      </c>
    </row>
    <row r="73" spans="1:5">
      <c r="A73">
        <v>75</v>
      </c>
      <c r="B73" t="s">
        <v>492</v>
      </c>
      <c r="C73" t="str">
        <f t="shared" si="1"/>
        <v>003</v>
      </c>
      <c r="D73" t="s">
        <v>329</v>
      </c>
      <c r="E73">
        <v>1</v>
      </c>
    </row>
    <row r="74" spans="1:5">
      <c r="A74">
        <v>76</v>
      </c>
      <c r="B74" t="s">
        <v>492</v>
      </c>
      <c r="C74" t="str">
        <f t="shared" si="1"/>
        <v>003</v>
      </c>
      <c r="D74" t="s">
        <v>331</v>
      </c>
      <c r="E74">
        <v>1</v>
      </c>
    </row>
    <row r="75" spans="1:5">
      <c r="A75">
        <v>77</v>
      </c>
      <c r="B75" t="s">
        <v>492</v>
      </c>
      <c r="C75" t="str">
        <f t="shared" si="1"/>
        <v>003</v>
      </c>
      <c r="D75" t="s">
        <v>332</v>
      </c>
      <c r="E75">
        <v>1</v>
      </c>
    </row>
    <row r="76" spans="1:5">
      <c r="A76">
        <v>78</v>
      </c>
      <c r="B76" t="s">
        <v>492</v>
      </c>
      <c r="C76" t="str">
        <f t="shared" si="1"/>
        <v>003</v>
      </c>
      <c r="D76" t="s">
        <v>333</v>
      </c>
      <c r="E76">
        <v>1</v>
      </c>
    </row>
    <row r="77" spans="1:5">
      <c r="A77">
        <v>79</v>
      </c>
      <c r="B77" t="s">
        <v>492</v>
      </c>
      <c r="C77" t="str">
        <f t="shared" si="1"/>
        <v>003</v>
      </c>
      <c r="D77" t="s">
        <v>334</v>
      </c>
      <c r="E77">
        <v>1</v>
      </c>
    </row>
    <row r="78" spans="1:5">
      <c r="A78">
        <v>80</v>
      </c>
      <c r="B78" t="s">
        <v>492</v>
      </c>
      <c r="C78" t="str">
        <f t="shared" si="1"/>
        <v>003</v>
      </c>
      <c r="D78" t="s">
        <v>335</v>
      </c>
      <c r="E78">
        <v>1</v>
      </c>
    </row>
    <row r="79" spans="1:5">
      <c r="A79">
        <v>81</v>
      </c>
      <c r="B79" t="s">
        <v>492</v>
      </c>
      <c r="C79" t="str">
        <f t="shared" si="1"/>
        <v>003</v>
      </c>
      <c r="D79" t="s">
        <v>336</v>
      </c>
      <c r="E79">
        <v>1</v>
      </c>
    </row>
    <row r="80" spans="1:5">
      <c r="A80">
        <v>82</v>
      </c>
      <c r="B80" t="s">
        <v>492</v>
      </c>
      <c r="C80" t="str">
        <f t="shared" si="1"/>
        <v>003</v>
      </c>
      <c r="D80" t="s">
        <v>337</v>
      </c>
      <c r="E80">
        <v>1</v>
      </c>
    </row>
    <row r="81" spans="1:6">
      <c r="A81">
        <v>83</v>
      </c>
      <c r="B81" t="s">
        <v>492</v>
      </c>
      <c r="C81" t="str">
        <f t="shared" si="1"/>
        <v>003</v>
      </c>
      <c r="D81" t="s">
        <v>338</v>
      </c>
      <c r="E81">
        <v>1</v>
      </c>
      <c r="F81" t="s">
        <v>543</v>
      </c>
    </row>
    <row r="82" spans="1:6">
      <c r="A82">
        <v>84</v>
      </c>
      <c r="B82" t="s">
        <v>492</v>
      </c>
      <c r="C82" t="str">
        <f t="shared" si="1"/>
        <v>003</v>
      </c>
      <c r="D82" t="s">
        <v>339</v>
      </c>
      <c r="E82">
        <v>1</v>
      </c>
      <c r="F82" t="s">
        <v>543</v>
      </c>
    </row>
    <row r="83" spans="1:6">
      <c r="A83">
        <v>85</v>
      </c>
      <c r="B83" t="s">
        <v>492</v>
      </c>
      <c r="C83" t="str">
        <f t="shared" si="1"/>
        <v>003</v>
      </c>
      <c r="D83" t="s">
        <v>340</v>
      </c>
      <c r="E83">
        <v>1</v>
      </c>
    </row>
    <row r="84" spans="1:6">
      <c r="A84">
        <v>86</v>
      </c>
      <c r="B84" t="s">
        <v>492</v>
      </c>
      <c r="C84" t="str">
        <f t="shared" si="1"/>
        <v>003</v>
      </c>
      <c r="D84" t="s">
        <v>341</v>
      </c>
      <c r="E84">
        <v>1</v>
      </c>
    </row>
    <row r="85" spans="1:6">
      <c r="A85">
        <v>87</v>
      </c>
      <c r="B85" t="s">
        <v>492</v>
      </c>
      <c r="C85" t="str">
        <f t="shared" si="1"/>
        <v>003</v>
      </c>
      <c r="D85" t="s">
        <v>342</v>
      </c>
      <c r="E85">
        <v>1</v>
      </c>
    </row>
    <row r="86" spans="1:6">
      <c r="A86">
        <v>88</v>
      </c>
      <c r="B86" t="s">
        <v>492</v>
      </c>
      <c r="C86" t="str">
        <f t="shared" si="1"/>
        <v>003</v>
      </c>
      <c r="D86" t="s">
        <v>343</v>
      </c>
      <c r="E86">
        <v>1</v>
      </c>
    </row>
    <row r="87" spans="1:6">
      <c r="A87">
        <v>89</v>
      </c>
      <c r="B87" t="s">
        <v>492</v>
      </c>
      <c r="C87" t="str">
        <f t="shared" si="1"/>
        <v>003</v>
      </c>
      <c r="D87" t="s">
        <v>344</v>
      </c>
      <c r="E87">
        <v>1</v>
      </c>
    </row>
    <row r="88" spans="1:6">
      <c r="A88">
        <v>90</v>
      </c>
      <c r="B88" t="s">
        <v>492</v>
      </c>
      <c r="C88" t="str">
        <f t="shared" si="1"/>
        <v>003</v>
      </c>
      <c r="D88" t="s">
        <v>345</v>
      </c>
      <c r="E88">
        <v>1</v>
      </c>
    </row>
    <row r="89" spans="1:6">
      <c r="A89">
        <v>91</v>
      </c>
      <c r="B89" t="s">
        <v>492</v>
      </c>
      <c r="C89" t="str">
        <f t="shared" si="1"/>
        <v>003</v>
      </c>
      <c r="D89" t="s">
        <v>346</v>
      </c>
      <c r="E89">
        <v>1</v>
      </c>
    </row>
    <row r="90" spans="1:6">
      <c r="A90">
        <v>92</v>
      </c>
      <c r="B90" t="s">
        <v>492</v>
      </c>
      <c r="C90" t="str">
        <f t="shared" si="1"/>
        <v>003</v>
      </c>
      <c r="D90" t="s">
        <v>347</v>
      </c>
      <c r="E90">
        <v>1</v>
      </c>
    </row>
    <row r="91" spans="1:6">
      <c r="A91">
        <v>93</v>
      </c>
      <c r="B91" t="s">
        <v>492</v>
      </c>
      <c r="C91" t="str">
        <f t="shared" si="1"/>
        <v>003</v>
      </c>
      <c r="D91" t="s">
        <v>348</v>
      </c>
      <c r="E91">
        <v>1</v>
      </c>
    </row>
    <row r="92" spans="1:6">
      <c r="A92">
        <v>94</v>
      </c>
      <c r="B92" t="s">
        <v>492</v>
      </c>
      <c r="C92" t="str">
        <f t="shared" si="1"/>
        <v>003</v>
      </c>
      <c r="D92" t="s">
        <v>349</v>
      </c>
      <c r="E92">
        <v>1</v>
      </c>
    </row>
    <row r="93" spans="1:6">
      <c r="A93">
        <v>95</v>
      </c>
      <c r="B93" t="s">
        <v>492</v>
      </c>
      <c r="C93" t="str">
        <f t="shared" si="1"/>
        <v>003</v>
      </c>
      <c r="D93" t="s">
        <v>350</v>
      </c>
      <c r="E93">
        <v>1</v>
      </c>
    </row>
    <row r="94" spans="1:6">
      <c r="A94">
        <v>96</v>
      </c>
      <c r="B94" t="s">
        <v>492</v>
      </c>
      <c r="C94" t="str">
        <f t="shared" si="1"/>
        <v>003</v>
      </c>
      <c r="D94" t="s">
        <v>351</v>
      </c>
      <c r="E94">
        <v>1</v>
      </c>
    </row>
    <row r="95" spans="1:6">
      <c r="A95">
        <v>97</v>
      </c>
      <c r="B95" t="s">
        <v>492</v>
      </c>
      <c r="C95" t="str">
        <f t="shared" si="1"/>
        <v>003</v>
      </c>
      <c r="D95" t="s">
        <v>352</v>
      </c>
      <c r="E95">
        <v>1</v>
      </c>
    </row>
    <row r="96" spans="1:6">
      <c r="A96">
        <v>98</v>
      </c>
      <c r="B96" t="s">
        <v>492</v>
      </c>
      <c r="C96" t="str">
        <f t="shared" si="1"/>
        <v>003</v>
      </c>
      <c r="D96" t="s">
        <v>353</v>
      </c>
      <c r="E96">
        <v>1</v>
      </c>
    </row>
    <row r="97" spans="1:5">
      <c r="A97">
        <v>99</v>
      </c>
      <c r="B97" t="s">
        <v>492</v>
      </c>
      <c r="C97" t="str">
        <f t="shared" si="1"/>
        <v>003</v>
      </c>
      <c r="D97" t="s">
        <v>354</v>
      </c>
      <c r="E97">
        <v>1</v>
      </c>
    </row>
    <row r="98" spans="1:5">
      <c r="A98">
        <v>1</v>
      </c>
      <c r="B98" t="s">
        <v>493</v>
      </c>
      <c r="C98" t="str">
        <f t="shared" si="1"/>
        <v>004</v>
      </c>
      <c r="D98" t="s">
        <v>355</v>
      </c>
      <c r="E98">
        <v>2</v>
      </c>
    </row>
    <row r="99" spans="1:5">
      <c r="A99">
        <v>2</v>
      </c>
      <c r="B99" t="s">
        <v>493</v>
      </c>
      <c r="C99" t="str">
        <f t="shared" si="1"/>
        <v>004</v>
      </c>
      <c r="D99" t="s">
        <v>356</v>
      </c>
      <c r="E99">
        <v>2</v>
      </c>
    </row>
    <row r="100" spans="1:5">
      <c r="A100">
        <v>3</v>
      </c>
      <c r="B100" t="s">
        <v>493</v>
      </c>
      <c r="C100" t="str">
        <f t="shared" si="1"/>
        <v>004</v>
      </c>
      <c r="D100" t="s">
        <v>357</v>
      </c>
      <c r="E100">
        <v>2</v>
      </c>
    </row>
    <row r="101" spans="1:5">
      <c r="A101">
        <v>4</v>
      </c>
      <c r="B101" t="s">
        <v>493</v>
      </c>
      <c r="C101" t="str">
        <f t="shared" si="1"/>
        <v>004</v>
      </c>
      <c r="D101" t="s">
        <v>358</v>
      </c>
      <c r="E101">
        <v>2</v>
      </c>
    </row>
    <row r="102" spans="1:5">
      <c r="A102">
        <v>5</v>
      </c>
      <c r="B102" t="s">
        <v>493</v>
      </c>
      <c r="C102" t="str">
        <f t="shared" si="1"/>
        <v>004</v>
      </c>
      <c r="D102" t="s">
        <v>359</v>
      </c>
      <c r="E102">
        <v>2</v>
      </c>
    </row>
    <row r="103" spans="1:5">
      <c r="A103">
        <v>6</v>
      </c>
      <c r="B103" t="s">
        <v>493</v>
      </c>
      <c r="C103" t="str">
        <f t="shared" si="1"/>
        <v>004</v>
      </c>
      <c r="D103" t="s">
        <v>360</v>
      </c>
      <c r="E103">
        <v>2</v>
      </c>
    </row>
    <row r="104" spans="1:5">
      <c r="A104">
        <v>7</v>
      </c>
      <c r="B104" t="s">
        <v>493</v>
      </c>
      <c r="C104" t="str">
        <f t="shared" si="1"/>
        <v>004</v>
      </c>
      <c r="D104" t="s">
        <v>361</v>
      </c>
      <c r="E104">
        <v>2</v>
      </c>
    </row>
    <row r="105" spans="1:5">
      <c r="A105">
        <v>8</v>
      </c>
      <c r="B105" t="s">
        <v>493</v>
      </c>
      <c r="C105" t="str">
        <f t="shared" si="1"/>
        <v>004</v>
      </c>
      <c r="D105" t="s">
        <v>362</v>
      </c>
      <c r="E105">
        <v>2</v>
      </c>
    </row>
    <row r="106" spans="1:5">
      <c r="A106">
        <v>9</v>
      </c>
      <c r="B106" t="s">
        <v>493</v>
      </c>
      <c r="C106" t="str">
        <f t="shared" si="1"/>
        <v>004</v>
      </c>
      <c r="D106" t="s">
        <v>363</v>
      </c>
      <c r="E106">
        <v>2</v>
      </c>
    </row>
    <row r="107" spans="1:5">
      <c r="A107">
        <v>10</v>
      </c>
      <c r="B107" t="s">
        <v>493</v>
      </c>
      <c r="C107" t="str">
        <f t="shared" si="1"/>
        <v>004</v>
      </c>
      <c r="D107" t="s">
        <v>376</v>
      </c>
      <c r="E107">
        <v>2</v>
      </c>
    </row>
    <row r="108" spans="1:5">
      <c r="A108">
        <v>11</v>
      </c>
      <c r="B108" t="s">
        <v>493</v>
      </c>
      <c r="C108" t="str">
        <f t="shared" si="1"/>
        <v>004</v>
      </c>
      <c r="D108" t="s">
        <v>365</v>
      </c>
      <c r="E108">
        <v>2</v>
      </c>
    </row>
    <row r="109" spans="1:5">
      <c r="A109">
        <v>12</v>
      </c>
      <c r="B109" t="s">
        <v>493</v>
      </c>
      <c r="C109" t="str">
        <f t="shared" si="1"/>
        <v>004</v>
      </c>
      <c r="D109" t="s">
        <v>366</v>
      </c>
      <c r="E109">
        <v>2</v>
      </c>
    </row>
    <row r="110" spans="1:5">
      <c r="A110">
        <v>14</v>
      </c>
      <c r="B110" t="s">
        <v>493</v>
      </c>
      <c r="C110" t="str">
        <f t="shared" si="1"/>
        <v>004</v>
      </c>
      <c r="D110" t="s">
        <v>367</v>
      </c>
      <c r="E110">
        <v>2</v>
      </c>
    </row>
    <row r="111" spans="1:5">
      <c r="A111">
        <v>15</v>
      </c>
      <c r="B111" t="s">
        <v>493</v>
      </c>
      <c r="C111" t="str">
        <f t="shared" si="1"/>
        <v>004</v>
      </c>
      <c r="D111" t="s">
        <v>368</v>
      </c>
      <c r="E111">
        <v>2</v>
      </c>
    </row>
    <row r="112" spans="1:5">
      <c r="A112">
        <v>16</v>
      </c>
      <c r="B112" t="s">
        <v>493</v>
      </c>
      <c r="C112" t="str">
        <f t="shared" si="1"/>
        <v>004</v>
      </c>
      <c r="D112" t="s">
        <v>369</v>
      </c>
      <c r="E112">
        <v>2</v>
      </c>
    </row>
    <row r="113" spans="1:5">
      <c r="A113">
        <v>17</v>
      </c>
      <c r="B113" t="s">
        <v>493</v>
      </c>
      <c r="C113" t="str">
        <f t="shared" si="1"/>
        <v>004</v>
      </c>
      <c r="D113" t="s">
        <v>370</v>
      </c>
      <c r="E113">
        <v>2</v>
      </c>
    </row>
    <row r="114" spans="1:5">
      <c r="A114">
        <v>18</v>
      </c>
      <c r="B114" t="s">
        <v>493</v>
      </c>
      <c r="C114" t="str">
        <f t="shared" si="1"/>
        <v>004</v>
      </c>
      <c r="D114" t="s">
        <v>371</v>
      </c>
      <c r="E114">
        <v>2</v>
      </c>
    </row>
    <row r="115" spans="1:5">
      <c r="A115">
        <v>19</v>
      </c>
      <c r="B115" t="s">
        <v>493</v>
      </c>
      <c r="C115" t="str">
        <f t="shared" si="1"/>
        <v>004</v>
      </c>
      <c r="D115" t="s">
        <v>372</v>
      </c>
      <c r="E115">
        <v>2</v>
      </c>
    </row>
    <row r="116" spans="1:5">
      <c r="A116">
        <v>20</v>
      </c>
      <c r="B116" t="s">
        <v>493</v>
      </c>
      <c r="C116" t="str">
        <f t="shared" si="1"/>
        <v>004</v>
      </c>
      <c r="D116" t="s">
        <v>373</v>
      </c>
      <c r="E116">
        <v>2</v>
      </c>
    </row>
    <row r="117" spans="1:5">
      <c r="A117">
        <v>22</v>
      </c>
      <c r="B117" t="s">
        <v>493</v>
      </c>
      <c r="C117" t="str">
        <f t="shared" si="1"/>
        <v>004</v>
      </c>
      <c r="D117" t="s">
        <v>374</v>
      </c>
      <c r="E117">
        <v>2</v>
      </c>
    </row>
    <row r="118" spans="1:5">
      <c r="A118">
        <v>23</v>
      </c>
      <c r="B118" t="s">
        <v>493</v>
      </c>
      <c r="C118" t="str">
        <f t="shared" si="1"/>
        <v>004</v>
      </c>
      <c r="D118" t="s">
        <v>375</v>
      </c>
      <c r="E118">
        <v>2</v>
      </c>
    </row>
    <row r="119" spans="1:5">
      <c r="A119">
        <v>24</v>
      </c>
      <c r="B119" t="s">
        <v>493</v>
      </c>
      <c r="C119" t="str">
        <f t="shared" si="1"/>
        <v>004</v>
      </c>
      <c r="D119" t="s">
        <v>364</v>
      </c>
      <c r="E119">
        <v>2</v>
      </c>
    </row>
    <row r="120" spans="1:5">
      <c r="A120">
        <v>25</v>
      </c>
      <c r="B120" t="s">
        <v>493</v>
      </c>
      <c r="C120" t="str">
        <f t="shared" si="1"/>
        <v>004</v>
      </c>
      <c r="D120" t="s">
        <v>377</v>
      </c>
      <c r="E120">
        <v>2</v>
      </c>
    </row>
    <row r="121" spans="1:5">
      <c r="A121">
        <v>26</v>
      </c>
      <c r="B121" t="s">
        <v>493</v>
      </c>
      <c r="C121" t="str">
        <f t="shared" si="1"/>
        <v>004</v>
      </c>
      <c r="D121" t="s">
        <v>378</v>
      </c>
      <c r="E121">
        <v>2</v>
      </c>
    </row>
    <row r="122" spans="1:5">
      <c r="A122">
        <v>27</v>
      </c>
      <c r="B122" t="s">
        <v>493</v>
      </c>
      <c r="C122" t="str">
        <f t="shared" si="1"/>
        <v>004</v>
      </c>
      <c r="D122" t="s">
        <v>379</v>
      </c>
      <c r="E122">
        <v>2</v>
      </c>
    </row>
    <row r="123" spans="1:5">
      <c r="A123">
        <v>28</v>
      </c>
      <c r="B123" t="s">
        <v>493</v>
      </c>
      <c r="C123" t="str">
        <f t="shared" si="1"/>
        <v>004</v>
      </c>
      <c r="D123" t="s">
        <v>380</v>
      </c>
      <c r="E123">
        <v>2</v>
      </c>
    </row>
    <row r="124" spans="1:5">
      <c r="A124">
        <v>29</v>
      </c>
      <c r="B124" t="s">
        <v>493</v>
      </c>
      <c r="C124" t="str">
        <f t="shared" si="1"/>
        <v>004</v>
      </c>
      <c r="D124" t="s">
        <v>381</v>
      </c>
      <c r="E124">
        <v>2</v>
      </c>
    </row>
    <row r="125" spans="1:5">
      <c r="A125">
        <v>30</v>
      </c>
      <c r="B125" t="s">
        <v>493</v>
      </c>
      <c r="C125" t="str">
        <f t="shared" si="1"/>
        <v>004</v>
      </c>
      <c r="D125" t="s">
        <v>382</v>
      </c>
      <c r="E125">
        <v>2</v>
      </c>
    </row>
    <row r="126" spans="1:5">
      <c r="A126">
        <v>31</v>
      </c>
      <c r="B126" t="s">
        <v>493</v>
      </c>
      <c r="C126" t="str">
        <f t="shared" si="1"/>
        <v>004</v>
      </c>
      <c r="D126" t="s">
        <v>383</v>
      </c>
      <c r="E126">
        <v>2</v>
      </c>
    </row>
    <row r="127" spans="1:5">
      <c r="A127">
        <v>32</v>
      </c>
      <c r="B127" t="s">
        <v>493</v>
      </c>
      <c r="C127" t="str">
        <f t="shared" si="1"/>
        <v>004</v>
      </c>
      <c r="D127" t="s">
        <v>384</v>
      </c>
      <c r="E127">
        <v>2</v>
      </c>
    </row>
    <row r="128" spans="1:5">
      <c r="A128">
        <v>33</v>
      </c>
      <c r="B128" t="s">
        <v>493</v>
      </c>
      <c r="C128" t="str">
        <f t="shared" si="1"/>
        <v>004</v>
      </c>
      <c r="D128" t="s">
        <v>385</v>
      </c>
      <c r="E128">
        <v>2</v>
      </c>
    </row>
    <row r="129" spans="1:6">
      <c r="A129">
        <v>34</v>
      </c>
      <c r="B129" t="s">
        <v>493</v>
      </c>
      <c r="C129" t="str">
        <f t="shared" si="1"/>
        <v>004</v>
      </c>
      <c r="D129" t="s">
        <v>386</v>
      </c>
      <c r="E129">
        <v>2</v>
      </c>
    </row>
    <row r="130" spans="1:6">
      <c r="A130">
        <v>35</v>
      </c>
      <c r="B130" t="s">
        <v>493</v>
      </c>
      <c r="C130" t="str">
        <f t="shared" si="1"/>
        <v>004</v>
      </c>
      <c r="D130" t="s">
        <v>387</v>
      </c>
      <c r="E130">
        <v>2</v>
      </c>
    </row>
    <row r="131" spans="1:6">
      <c r="A131">
        <v>36</v>
      </c>
      <c r="B131" t="s">
        <v>493</v>
      </c>
      <c r="C131" t="str">
        <f t="shared" ref="C131:C194" si="2">IF(B131="A", "003", "004")</f>
        <v>004</v>
      </c>
      <c r="D131" t="s">
        <v>388</v>
      </c>
      <c r="E131">
        <v>2</v>
      </c>
    </row>
    <row r="132" spans="1:6">
      <c r="A132">
        <v>37</v>
      </c>
      <c r="B132" t="s">
        <v>493</v>
      </c>
      <c r="C132" t="str">
        <f t="shared" si="2"/>
        <v>004</v>
      </c>
      <c r="D132" t="s">
        <v>389</v>
      </c>
      <c r="E132">
        <v>2</v>
      </c>
    </row>
    <row r="133" spans="1:6">
      <c r="A133">
        <v>38</v>
      </c>
      <c r="B133" t="s">
        <v>493</v>
      </c>
      <c r="C133" t="str">
        <f t="shared" si="2"/>
        <v>004</v>
      </c>
      <c r="D133" t="s">
        <v>390</v>
      </c>
      <c r="E133">
        <v>2</v>
      </c>
    </row>
    <row r="134" spans="1:6">
      <c r="A134">
        <v>39</v>
      </c>
      <c r="B134" t="s">
        <v>493</v>
      </c>
      <c r="C134" t="str">
        <f t="shared" si="2"/>
        <v>004</v>
      </c>
      <c r="D134" t="s">
        <v>391</v>
      </c>
      <c r="E134">
        <v>2</v>
      </c>
      <c r="F134" t="s">
        <v>543</v>
      </c>
    </row>
    <row r="135" spans="1:6">
      <c r="A135">
        <v>40</v>
      </c>
      <c r="B135" t="s">
        <v>493</v>
      </c>
      <c r="C135" t="str">
        <f t="shared" si="2"/>
        <v>004</v>
      </c>
      <c r="D135" t="s">
        <v>392</v>
      </c>
      <c r="E135">
        <v>2</v>
      </c>
    </row>
    <row r="136" spans="1:6">
      <c r="A136">
        <v>41</v>
      </c>
      <c r="B136" t="s">
        <v>493</v>
      </c>
      <c r="C136" t="str">
        <f t="shared" si="2"/>
        <v>004</v>
      </c>
      <c r="D136" t="s">
        <v>393</v>
      </c>
      <c r="E136">
        <v>2</v>
      </c>
    </row>
    <row r="137" spans="1:6">
      <c r="A137">
        <v>42</v>
      </c>
      <c r="B137" t="s">
        <v>493</v>
      </c>
      <c r="C137" t="str">
        <f t="shared" si="2"/>
        <v>004</v>
      </c>
      <c r="D137" t="s">
        <v>394</v>
      </c>
      <c r="E137">
        <v>2</v>
      </c>
    </row>
    <row r="138" spans="1:6">
      <c r="A138">
        <v>43</v>
      </c>
      <c r="B138" t="s">
        <v>493</v>
      </c>
      <c r="C138" t="str">
        <f t="shared" si="2"/>
        <v>004</v>
      </c>
      <c r="D138" t="s">
        <v>395</v>
      </c>
      <c r="E138">
        <v>2</v>
      </c>
    </row>
    <row r="139" spans="1:6">
      <c r="A139">
        <v>44</v>
      </c>
      <c r="B139" t="s">
        <v>493</v>
      </c>
      <c r="C139" t="str">
        <f t="shared" si="2"/>
        <v>004</v>
      </c>
      <c r="D139" t="s">
        <v>396</v>
      </c>
      <c r="E139">
        <v>2</v>
      </c>
    </row>
    <row r="140" spans="1:6">
      <c r="A140">
        <v>45</v>
      </c>
      <c r="B140" t="s">
        <v>493</v>
      </c>
      <c r="C140" t="str">
        <f t="shared" si="2"/>
        <v>004</v>
      </c>
      <c r="D140" t="s">
        <v>397</v>
      </c>
      <c r="E140">
        <v>2</v>
      </c>
    </row>
    <row r="141" spans="1:6">
      <c r="A141">
        <v>46</v>
      </c>
      <c r="B141" t="s">
        <v>493</v>
      </c>
      <c r="C141" t="str">
        <f t="shared" si="2"/>
        <v>004</v>
      </c>
      <c r="D141" t="s">
        <v>398</v>
      </c>
      <c r="E141">
        <v>2</v>
      </c>
    </row>
    <row r="142" spans="1:6">
      <c r="A142">
        <v>47</v>
      </c>
      <c r="B142" t="s">
        <v>493</v>
      </c>
      <c r="C142" t="str">
        <f t="shared" si="2"/>
        <v>004</v>
      </c>
      <c r="D142" t="s">
        <v>399</v>
      </c>
      <c r="E142">
        <v>2</v>
      </c>
    </row>
    <row r="143" spans="1:6">
      <c r="A143">
        <v>48</v>
      </c>
      <c r="B143" t="s">
        <v>493</v>
      </c>
      <c r="C143" t="str">
        <f t="shared" si="2"/>
        <v>004</v>
      </c>
      <c r="D143" t="s">
        <v>400</v>
      </c>
      <c r="E143">
        <v>2</v>
      </c>
    </row>
    <row r="144" spans="1:6">
      <c r="A144">
        <v>49</v>
      </c>
      <c r="B144" t="s">
        <v>493</v>
      </c>
      <c r="C144" t="str">
        <f t="shared" si="2"/>
        <v>004</v>
      </c>
      <c r="D144" t="s">
        <v>401</v>
      </c>
      <c r="E144">
        <v>2</v>
      </c>
    </row>
    <row r="145" spans="1:5">
      <c r="A145">
        <v>50</v>
      </c>
      <c r="B145" t="s">
        <v>493</v>
      </c>
      <c r="C145" t="str">
        <f t="shared" si="2"/>
        <v>004</v>
      </c>
      <c r="D145" t="s">
        <v>402</v>
      </c>
      <c r="E145">
        <v>2</v>
      </c>
    </row>
    <row r="146" spans="1:5">
      <c r="A146">
        <v>51</v>
      </c>
      <c r="B146" t="s">
        <v>493</v>
      </c>
      <c r="C146" t="str">
        <f t="shared" si="2"/>
        <v>004</v>
      </c>
      <c r="D146" t="s">
        <v>403</v>
      </c>
      <c r="E146">
        <v>2</v>
      </c>
    </row>
    <row r="147" spans="1:5">
      <c r="A147">
        <v>53</v>
      </c>
      <c r="B147" t="s">
        <v>493</v>
      </c>
      <c r="C147" t="str">
        <f t="shared" si="2"/>
        <v>004</v>
      </c>
      <c r="D147" t="s">
        <v>404</v>
      </c>
      <c r="E147">
        <v>2</v>
      </c>
    </row>
    <row r="148" spans="1:5">
      <c r="A148">
        <v>54</v>
      </c>
      <c r="B148" t="s">
        <v>493</v>
      </c>
      <c r="C148" t="str">
        <f t="shared" si="2"/>
        <v>004</v>
      </c>
      <c r="D148" t="s">
        <v>405</v>
      </c>
      <c r="E148">
        <v>2</v>
      </c>
    </row>
    <row r="149" spans="1:5">
      <c r="A149">
        <v>55</v>
      </c>
      <c r="B149" t="s">
        <v>493</v>
      </c>
      <c r="C149" t="str">
        <f t="shared" si="2"/>
        <v>004</v>
      </c>
      <c r="D149" t="s">
        <v>406</v>
      </c>
      <c r="E149">
        <v>2</v>
      </c>
    </row>
    <row r="150" spans="1:5">
      <c r="A150">
        <v>56</v>
      </c>
      <c r="B150" t="s">
        <v>493</v>
      </c>
      <c r="C150" t="str">
        <f t="shared" si="2"/>
        <v>004</v>
      </c>
      <c r="D150" t="s">
        <v>407</v>
      </c>
      <c r="E150">
        <v>2</v>
      </c>
    </row>
    <row r="151" spans="1:5">
      <c r="A151">
        <v>57</v>
      </c>
      <c r="B151" t="s">
        <v>493</v>
      </c>
      <c r="C151" t="str">
        <f t="shared" si="2"/>
        <v>004</v>
      </c>
      <c r="D151" t="s">
        <v>408</v>
      </c>
      <c r="E151">
        <v>2</v>
      </c>
    </row>
    <row r="152" spans="1:5">
      <c r="A152">
        <v>58</v>
      </c>
      <c r="B152" t="s">
        <v>493</v>
      </c>
      <c r="C152" t="str">
        <f t="shared" si="2"/>
        <v>004</v>
      </c>
      <c r="D152" t="s">
        <v>409</v>
      </c>
      <c r="E152">
        <v>2</v>
      </c>
    </row>
    <row r="153" spans="1:5">
      <c r="A153">
        <v>59</v>
      </c>
      <c r="B153" t="s">
        <v>493</v>
      </c>
      <c r="C153" t="str">
        <f t="shared" si="2"/>
        <v>004</v>
      </c>
      <c r="D153" t="s">
        <v>410</v>
      </c>
      <c r="E153">
        <v>2</v>
      </c>
    </row>
    <row r="154" spans="1:5">
      <c r="A154">
        <v>60</v>
      </c>
      <c r="B154" t="s">
        <v>493</v>
      </c>
      <c r="C154" t="str">
        <f t="shared" si="2"/>
        <v>004</v>
      </c>
      <c r="D154" t="s">
        <v>411</v>
      </c>
      <c r="E154">
        <v>2</v>
      </c>
    </row>
    <row r="155" spans="1:5">
      <c r="A155">
        <v>61</v>
      </c>
      <c r="B155" t="s">
        <v>493</v>
      </c>
      <c r="C155" t="str">
        <f t="shared" si="2"/>
        <v>004</v>
      </c>
      <c r="D155" t="s">
        <v>412</v>
      </c>
      <c r="E155">
        <v>2</v>
      </c>
    </row>
    <row r="156" spans="1:5">
      <c r="A156">
        <v>62</v>
      </c>
      <c r="B156" t="s">
        <v>493</v>
      </c>
      <c r="C156" t="str">
        <f t="shared" si="2"/>
        <v>004</v>
      </c>
      <c r="D156" t="s">
        <v>413</v>
      </c>
      <c r="E156">
        <v>2</v>
      </c>
    </row>
    <row r="157" spans="1:5">
      <c r="A157">
        <v>63</v>
      </c>
      <c r="B157" t="s">
        <v>493</v>
      </c>
      <c r="C157" t="str">
        <f t="shared" si="2"/>
        <v>004</v>
      </c>
      <c r="D157" t="s">
        <v>414</v>
      </c>
      <c r="E157">
        <v>2</v>
      </c>
    </row>
    <row r="158" spans="1:5">
      <c r="A158">
        <v>64</v>
      </c>
      <c r="B158" t="s">
        <v>493</v>
      </c>
      <c r="C158" t="str">
        <f t="shared" si="2"/>
        <v>004</v>
      </c>
      <c r="D158" t="s">
        <v>318</v>
      </c>
      <c r="E158">
        <v>2</v>
      </c>
    </row>
    <row r="159" spans="1:5">
      <c r="A159">
        <v>65</v>
      </c>
      <c r="B159" t="s">
        <v>493</v>
      </c>
      <c r="C159" t="str">
        <f t="shared" si="2"/>
        <v>004</v>
      </c>
      <c r="D159" t="s">
        <v>319</v>
      </c>
      <c r="E159">
        <v>2</v>
      </c>
    </row>
    <row r="160" spans="1:5">
      <c r="A160">
        <v>66</v>
      </c>
      <c r="B160" t="s">
        <v>493</v>
      </c>
      <c r="C160" t="str">
        <f t="shared" si="2"/>
        <v>004</v>
      </c>
      <c r="D160" t="s">
        <v>320</v>
      </c>
      <c r="E160">
        <v>2</v>
      </c>
    </row>
    <row r="161" spans="1:5">
      <c r="A161">
        <v>67</v>
      </c>
      <c r="B161" t="s">
        <v>493</v>
      </c>
      <c r="C161" t="str">
        <f t="shared" si="2"/>
        <v>004</v>
      </c>
      <c r="D161" t="s">
        <v>321</v>
      </c>
      <c r="E161">
        <v>2</v>
      </c>
    </row>
    <row r="162" spans="1:5">
      <c r="A162">
        <v>68</v>
      </c>
      <c r="B162" t="s">
        <v>493</v>
      </c>
      <c r="C162" t="str">
        <f t="shared" si="2"/>
        <v>004</v>
      </c>
      <c r="D162" t="s">
        <v>322</v>
      </c>
      <c r="E162">
        <v>2</v>
      </c>
    </row>
    <row r="163" spans="1:5">
      <c r="A163">
        <v>69</v>
      </c>
      <c r="B163" t="s">
        <v>493</v>
      </c>
      <c r="C163" t="str">
        <f t="shared" si="2"/>
        <v>004</v>
      </c>
      <c r="D163" t="s">
        <v>323</v>
      </c>
      <c r="E163">
        <v>2</v>
      </c>
    </row>
    <row r="164" spans="1:5">
      <c r="A164">
        <v>70</v>
      </c>
      <c r="B164" t="s">
        <v>493</v>
      </c>
      <c r="C164" t="str">
        <f t="shared" si="2"/>
        <v>004</v>
      </c>
      <c r="D164" t="s">
        <v>324</v>
      </c>
      <c r="E164">
        <v>2</v>
      </c>
    </row>
    <row r="165" spans="1:5">
      <c r="A165">
        <v>71</v>
      </c>
      <c r="B165" t="s">
        <v>493</v>
      </c>
      <c r="C165" t="str">
        <f t="shared" si="2"/>
        <v>004</v>
      </c>
      <c r="D165" t="s">
        <v>325</v>
      </c>
      <c r="E165">
        <v>2</v>
      </c>
    </row>
    <row r="166" spans="1:5">
      <c r="A166">
        <v>72</v>
      </c>
      <c r="B166" t="s">
        <v>493</v>
      </c>
      <c r="C166" t="str">
        <f t="shared" si="2"/>
        <v>004</v>
      </c>
      <c r="D166" t="s">
        <v>326</v>
      </c>
      <c r="E166">
        <v>2</v>
      </c>
    </row>
    <row r="167" spans="1:5">
      <c r="A167">
        <v>73</v>
      </c>
      <c r="B167" t="s">
        <v>493</v>
      </c>
      <c r="C167" t="str">
        <f t="shared" si="2"/>
        <v>004</v>
      </c>
      <c r="D167" t="s">
        <v>327</v>
      </c>
      <c r="E167">
        <v>2</v>
      </c>
    </row>
    <row r="168" spans="1:5">
      <c r="A168">
        <v>74</v>
      </c>
      <c r="B168" t="s">
        <v>493</v>
      </c>
      <c r="C168" t="str">
        <f t="shared" si="2"/>
        <v>004</v>
      </c>
      <c r="D168" t="s">
        <v>328</v>
      </c>
      <c r="E168">
        <v>2</v>
      </c>
    </row>
    <row r="169" spans="1:5">
      <c r="A169">
        <v>75</v>
      </c>
      <c r="B169" t="s">
        <v>493</v>
      </c>
      <c r="C169" t="str">
        <f t="shared" si="2"/>
        <v>004</v>
      </c>
      <c r="D169" t="s">
        <v>329</v>
      </c>
      <c r="E169">
        <v>2</v>
      </c>
    </row>
    <row r="170" spans="1:5">
      <c r="A170">
        <v>76</v>
      </c>
      <c r="B170" t="s">
        <v>493</v>
      </c>
      <c r="C170" t="str">
        <f t="shared" si="2"/>
        <v>004</v>
      </c>
      <c r="D170" t="s">
        <v>331</v>
      </c>
      <c r="E170">
        <v>2</v>
      </c>
    </row>
    <row r="171" spans="1:5">
      <c r="A171">
        <v>77</v>
      </c>
      <c r="B171" t="s">
        <v>493</v>
      </c>
      <c r="C171" t="str">
        <f t="shared" si="2"/>
        <v>004</v>
      </c>
      <c r="D171" t="s">
        <v>332</v>
      </c>
      <c r="E171">
        <v>2</v>
      </c>
    </row>
    <row r="172" spans="1:5">
      <c r="A172">
        <v>78</v>
      </c>
      <c r="B172" t="s">
        <v>493</v>
      </c>
      <c r="C172" t="str">
        <f t="shared" si="2"/>
        <v>004</v>
      </c>
      <c r="D172" t="s">
        <v>333</v>
      </c>
      <c r="E172">
        <v>2</v>
      </c>
    </row>
    <row r="173" spans="1:5">
      <c r="A173">
        <v>79</v>
      </c>
      <c r="B173" t="s">
        <v>493</v>
      </c>
      <c r="C173" t="str">
        <f t="shared" si="2"/>
        <v>004</v>
      </c>
      <c r="D173" t="s">
        <v>334</v>
      </c>
      <c r="E173">
        <v>2</v>
      </c>
    </row>
    <row r="174" spans="1:5">
      <c r="A174">
        <v>80</v>
      </c>
      <c r="B174" t="s">
        <v>493</v>
      </c>
      <c r="C174" t="str">
        <f t="shared" si="2"/>
        <v>004</v>
      </c>
      <c r="D174" t="s">
        <v>335</v>
      </c>
      <c r="E174">
        <v>2</v>
      </c>
    </row>
    <row r="175" spans="1:5">
      <c r="A175">
        <v>81</v>
      </c>
      <c r="B175" t="s">
        <v>493</v>
      </c>
      <c r="C175" t="str">
        <f t="shared" si="2"/>
        <v>004</v>
      </c>
      <c r="D175" t="s">
        <v>336</v>
      </c>
      <c r="E175">
        <v>2</v>
      </c>
    </row>
    <row r="176" spans="1:5">
      <c r="A176">
        <v>82</v>
      </c>
      <c r="B176" t="s">
        <v>493</v>
      </c>
      <c r="C176" t="str">
        <f t="shared" si="2"/>
        <v>004</v>
      </c>
      <c r="D176" t="s">
        <v>337</v>
      </c>
      <c r="E176">
        <v>2</v>
      </c>
    </row>
    <row r="177" spans="1:5">
      <c r="A177">
        <v>83</v>
      </c>
      <c r="B177" t="s">
        <v>493</v>
      </c>
      <c r="C177" t="str">
        <f t="shared" si="2"/>
        <v>004</v>
      </c>
      <c r="D177" t="s">
        <v>338</v>
      </c>
      <c r="E177">
        <v>2</v>
      </c>
    </row>
    <row r="178" spans="1:5">
      <c r="A178">
        <v>84</v>
      </c>
      <c r="B178" t="s">
        <v>493</v>
      </c>
      <c r="C178" t="str">
        <f t="shared" si="2"/>
        <v>004</v>
      </c>
      <c r="D178" t="s">
        <v>339</v>
      </c>
      <c r="E178">
        <v>2</v>
      </c>
    </row>
    <row r="179" spans="1:5">
      <c r="A179">
        <v>85</v>
      </c>
      <c r="B179" t="s">
        <v>493</v>
      </c>
      <c r="C179" t="str">
        <f t="shared" si="2"/>
        <v>004</v>
      </c>
      <c r="D179" t="s">
        <v>340</v>
      </c>
      <c r="E179">
        <v>2</v>
      </c>
    </row>
    <row r="180" spans="1:5">
      <c r="A180">
        <v>86</v>
      </c>
      <c r="B180" t="s">
        <v>493</v>
      </c>
      <c r="C180" t="str">
        <f t="shared" si="2"/>
        <v>004</v>
      </c>
      <c r="D180" t="s">
        <v>341</v>
      </c>
      <c r="E180">
        <v>2</v>
      </c>
    </row>
    <row r="181" spans="1:5">
      <c r="A181">
        <v>87</v>
      </c>
      <c r="B181" t="s">
        <v>493</v>
      </c>
      <c r="C181" t="str">
        <f t="shared" si="2"/>
        <v>004</v>
      </c>
      <c r="D181" t="s">
        <v>342</v>
      </c>
      <c r="E181">
        <v>2</v>
      </c>
    </row>
    <row r="182" spans="1:5">
      <c r="A182">
        <v>88</v>
      </c>
      <c r="B182" t="s">
        <v>493</v>
      </c>
      <c r="C182" t="str">
        <f t="shared" si="2"/>
        <v>004</v>
      </c>
      <c r="D182" t="s">
        <v>343</v>
      </c>
      <c r="E182">
        <v>2</v>
      </c>
    </row>
    <row r="183" spans="1:5">
      <c r="A183">
        <v>89</v>
      </c>
      <c r="B183" t="s">
        <v>493</v>
      </c>
      <c r="C183" t="str">
        <f t="shared" si="2"/>
        <v>004</v>
      </c>
      <c r="D183" t="s">
        <v>344</v>
      </c>
      <c r="E183">
        <v>2</v>
      </c>
    </row>
    <row r="184" spans="1:5">
      <c r="A184">
        <v>90</v>
      </c>
      <c r="B184" t="s">
        <v>493</v>
      </c>
      <c r="C184" t="str">
        <f t="shared" si="2"/>
        <v>004</v>
      </c>
      <c r="D184" t="s">
        <v>345</v>
      </c>
      <c r="E184">
        <v>2</v>
      </c>
    </row>
    <row r="185" spans="1:5">
      <c r="A185">
        <v>91</v>
      </c>
      <c r="B185" t="s">
        <v>493</v>
      </c>
      <c r="C185" t="str">
        <f t="shared" si="2"/>
        <v>004</v>
      </c>
      <c r="D185" t="s">
        <v>346</v>
      </c>
      <c r="E185">
        <v>2</v>
      </c>
    </row>
    <row r="186" spans="1:5">
      <c r="A186">
        <v>92</v>
      </c>
      <c r="B186" t="s">
        <v>493</v>
      </c>
      <c r="C186" t="str">
        <f t="shared" si="2"/>
        <v>004</v>
      </c>
      <c r="D186" t="s">
        <v>347</v>
      </c>
      <c r="E186">
        <v>2</v>
      </c>
    </row>
    <row r="187" spans="1:5">
      <c r="A187">
        <v>93</v>
      </c>
      <c r="B187" t="s">
        <v>493</v>
      </c>
      <c r="C187" t="str">
        <f t="shared" si="2"/>
        <v>004</v>
      </c>
      <c r="D187" t="s">
        <v>348</v>
      </c>
      <c r="E187">
        <v>2</v>
      </c>
    </row>
    <row r="188" spans="1:5">
      <c r="A188">
        <v>94</v>
      </c>
      <c r="B188" t="s">
        <v>493</v>
      </c>
      <c r="C188" t="str">
        <f t="shared" si="2"/>
        <v>004</v>
      </c>
      <c r="D188" t="s">
        <v>349</v>
      </c>
      <c r="E188">
        <v>2</v>
      </c>
    </row>
    <row r="189" spans="1:5">
      <c r="A189">
        <v>95</v>
      </c>
      <c r="B189" t="s">
        <v>493</v>
      </c>
      <c r="C189" t="str">
        <f t="shared" si="2"/>
        <v>004</v>
      </c>
      <c r="D189" t="s">
        <v>350</v>
      </c>
      <c r="E189">
        <v>2</v>
      </c>
    </row>
    <row r="190" spans="1:5">
      <c r="A190">
        <v>96</v>
      </c>
      <c r="B190" t="s">
        <v>493</v>
      </c>
      <c r="C190" t="str">
        <f t="shared" si="2"/>
        <v>004</v>
      </c>
      <c r="D190" t="s">
        <v>351</v>
      </c>
      <c r="E190">
        <v>2</v>
      </c>
    </row>
    <row r="191" spans="1:5">
      <c r="A191">
        <v>97</v>
      </c>
      <c r="B191" t="s">
        <v>493</v>
      </c>
      <c r="C191" t="str">
        <f t="shared" si="2"/>
        <v>004</v>
      </c>
      <c r="D191" t="s">
        <v>352</v>
      </c>
      <c r="E191">
        <v>2</v>
      </c>
    </row>
    <row r="192" spans="1:5">
      <c r="A192">
        <v>98</v>
      </c>
      <c r="B192" t="s">
        <v>493</v>
      </c>
      <c r="C192" t="str">
        <f t="shared" si="2"/>
        <v>004</v>
      </c>
      <c r="D192" t="s">
        <v>353</v>
      </c>
      <c r="E192">
        <v>2</v>
      </c>
    </row>
    <row r="193" spans="1:5">
      <c r="A193">
        <v>99</v>
      </c>
      <c r="B193" t="s">
        <v>493</v>
      </c>
      <c r="C193" t="str">
        <f t="shared" si="2"/>
        <v>004</v>
      </c>
      <c r="D193" t="s">
        <v>354</v>
      </c>
      <c r="E193">
        <v>2</v>
      </c>
    </row>
    <row r="194" spans="1:5">
      <c r="A194">
        <v>100</v>
      </c>
      <c r="B194" t="s">
        <v>492</v>
      </c>
      <c r="C194" t="str">
        <f t="shared" si="2"/>
        <v>003</v>
      </c>
      <c r="D194" t="s">
        <v>355</v>
      </c>
      <c r="E194">
        <v>3</v>
      </c>
    </row>
    <row r="195" spans="1:5">
      <c r="A195">
        <v>101</v>
      </c>
      <c r="B195" t="s">
        <v>492</v>
      </c>
      <c r="C195" t="str">
        <f t="shared" ref="C195:C258" si="3">IF(B195="A", "003", "004")</f>
        <v>003</v>
      </c>
      <c r="D195" t="s">
        <v>356</v>
      </c>
      <c r="E195">
        <v>3</v>
      </c>
    </row>
    <row r="196" spans="1:5">
      <c r="A196">
        <v>102</v>
      </c>
      <c r="B196" t="s">
        <v>492</v>
      </c>
      <c r="C196" t="str">
        <f t="shared" si="3"/>
        <v>003</v>
      </c>
      <c r="D196" t="s">
        <v>357</v>
      </c>
      <c r="E196">
        <v>3</v>
      </c>
    </row>
    <row r="197" spans="1:5">
      <c r="A197">
        <v>103</v>
      </c>
      <c r="B197" t="s">
        <v>492</v>
      </c>
      <c r="C197" t="str">
        <f t="shared" si="3"/>
        <v>003</v>
      </c>
      <c r="D197" t="s">
        <v>358</v>
      </c>
      <c r="E197">
        <v>3</v>
      </c>
    </row>
    <row r="198" spans="1:5">
      <c r="A198">
        <v>104</v>
      </c>
      <c r="B198" t="s">
        <v>492</v>
      </c>
      <c r="C198" t="str">
        <f t="shared" si="3"/>
        <v>003</v>
      </c>
      <c r="D198" t="s">
        <v>359</v>
      </c>
      <c r="E198">
        <v>3</v>
      </c>
    </row>
    <row r="199" spans="1:5">
      <c r="A199">
        <v>105</v>
      </c>
      <c r="B199" t="s">
        <v>492</v>
      </c>
      <c r="C199" t="str">
        <f t="shared" si="3"/>
        <v>003</v>
      </c>
      <c r="D199" t="s">
        <v>360</v>
      </c>
      <c r="E199">
        <v>3</v>
      </c>
    </row>
    <row r="200" spans="1:5">
      <c r="A200">
        <v>106</v>
      </c>
      <c r="B200" t="s">
        <v>492</v>
      </c>
      <c r="C200" t="str">
        <f t="shared" si="3"/>
        <v>003</v>
      </c>
      <c r="D200" t="s">
        <v>361</v>
      </c>
      <c r="E200">
        <v>3</v>
      </c>
    </row>
    <row r="201" spans="1:5">
      <c r="A201">
        <v>107</v>
      </c>
      <c r="B201" t="s">
        <v>492</v>
      </c>
      <c r="C201" t="str">
        <f t="shared" si="3"/>
        <v>003</v>
      </c>
      <c r="D201" t="s">
        <v>362</v>
      </c>
      <c r="E201">
        <v>3</v>
      </c>
    </row>
    <row r="202" spans="1:5">
      <c r="A202">
        <v>108</v>
      </c>
      <c r="B202" t="s">
        <v>492</v>
      </c>
      <c r="C202" t="str">
        <f t="shared" si="3"/>
        <v>003</v>
      </c>
      <c r="D202" t="s">
        <v>363</v>
      </c>
      <c r="E202">
        <v>3</v>
      </c>
    </row>
    <row r="203" spans="1:5">
      <c r="A203">
        <v>109</v>
      </c>
      <c r="B203" t="s">
        <v>492</v>
      </c>
      <c r="C203" t="str">
        <f t="shared" si="3"/>
        <v>003</v>
      </c>
      <c r="D203" t="s">
        <v>365</v>
      </c>
      <c r="E203">
        <v>3</v>
      </c>
    </row>
    <row r="204" spans="1:5">
      <c r="A204">
        <v>110</v>
      </c>
      <c r="B204" t="s">
        <v>492</v>
      </c>
      <c r="C204" t="str">
        <f t="shared" si="3"/>
        <v>003</v>
      </c>
      <c r="D204" t="s">
        <v>364</v>
      </c>
      <c r="E204">
        <v>3</v>
      </c>
    </row>
    <row r="205" spans="1:5">
      <c r="A205">
        <v>111</v>
      </c>
      <c r="B205" t="s">
        <v>492</v>
      </c>
      <c r="C205" t="str">
        <f t="shared" si="3"/>
        <v>003</v>
      </c>
      <c r="D205" t="s">
        <v>366</v>
      </c>
      <c r="E205">
        <v>3</v>
      </c>
    </row>
    <row r="206" spans="1:5">
      <c r="A206">
        <v>112</v>
      </c>
      <c r="B206" t="s">
        <v>492</v>
      </c>
      <c r="C206" t="str">
        <f t="shared" si="3"/>
        <v>003</v>
      </c>
      <c r="D206" t="s">
        <v>367</v>
      </c>
      <c r="E206">
        <v>3</v>
      </c>
    </row>
    <row r="207" spans="1:5">
      <c r="A207">
        <v>113</v>
      </c>
      <c r="B207" t="s">
        <v>492</v>
      </c>
      <c r="C207" t="str">
        <f t="shared" si="3"/>
        <v>003</v>
      </c>
      <c r="D207" t="s">
        <v>368</v>
      </c>
      <c r="E207">
        <v>3</v>
      </c>
    </row>
    <row r="208" spans="1:5">
      <c r="A208">
        <v>114</v>
      </c>
      <c r="B208" t="s">
        <v>492</v>
      </c>
      <c r="C208" t="str">
        <f t="shared" si="3"/>
        <v>003</v>
      </c>
      <c r="D208" t="s">
        <v>369</v>
      </c>
      <c r="E208">
        <v>3</v>
      </c>
    </row>
    <row r="209" spans="1:5">
      <c r="A209">
        <v>115</v>
      </c>
      <c r="B209" t="s">
        <v>492</v>
      </c>
      <c r="C209" t="str">
        <f t="shared" si="3"/>
        <v>003</v>
      </c>
      <c r="D209" t="s">
        <v>370</v>
      </c>
      <c r="E209">
        <v>3</v>
      </c>
    </row>
    <row r="210" spans="1:5">
      <c r="A210">
        <v>116</v>
      </c>
      <c r="B210" t="s">
        <v>492</v>
      </c>
      <c r="C210" t="str">
        <f t="shared" si="3"/>
        <v>003</v>
      </c>
      <c r="D210" t="s">
        <v>371</v>
      </c>
      <c r="E210">
        <v>3</v>
      </c>
    </row>
    <row r="211" spans="1:5">
      <c r="A211">
        <v>117</v>
      </c>
      <c r="B211" t="s">
        <v>492</v>
      </c>
      <c r="C211" t="str">
        <f t="shared" si="3"/>
        <v>003</v>
      </c>
      <c r="D211" t="s">
        <v>372</v>
      </c>
      <c r="E211">
        <v>3</v>
      </c>
    </row>
    <row r="212" spans="1:5">
      <c r="A212">
        <v>118</v>
      </c>
      <c r="B212" t="s">
        <v>492</v>
      </c>
      <c r="C212" t="str">
        <f t="shared" si="3"/>
        <v>003</v>
      </c>
      <c r="D212" t="s">
        <v>373</v>
      </c>
      <c r="E212">
        <v>3</v>
      </c>
    </row>
    <row r="213" spans="1:5">
      <c r="A213">
        <v>119</v>
      </c>
      <c r="B213" t="s">
        <v>492</v>
      </c>
      <c r="C213" t="str">
        <f t="shared" si="3"/>
        <v>003</v>
      </c>
      <c r="D213" t="s">
        <v>374</v>
      </c>
      <c r="E213">
        <v>3</v>
      </c>
    </row>
    <row r="214" spans="1:5">
      <c r="A214">
        <v>120</v>
      </c>
      <c r="B214" t="s">
        <v>492</v>
      </c>
      <c r="C214" t="str">
        <f t="shared" si="3"/>
        <v>003</v>
      </c>
      <c r="D214" t="s">
        <v>375</v>
      </c>
      <c r="E214">
        <v>3</v>
      </c>
    </row>
    <row r="215" spans="1:5">
      <c r="A215">
        <v>121</v>
      </c>
      <c r="B215" t="s">
        <v>492</v>
      </c>
      <c r="C215" t="str">
        <f t="shared" si="3"/>
        <v>003</v>
      </c>
      <c r="D215" t="s">
        <v>376</v>
      </c>
      <c r="E215">
        <v>3</v>
      </c>
    </row>
    <row r="216" spans="1:5">
      <c r="A216">
        <v>122</v>
      </c>
      <c r="B216" t="s">
        <v>492</v>
      </c>
      <c r="C216" t="str">
        <f t="shared" si="3"/>
        <v>003</v>
      </c>
      <c r="D216" t="s">
        <v>377</v>
      </c>
      <c r="E216">
        <v>3</v>
      </c>
    </row>
    <row r="217" spans="1:5">
      <c r="A217">
        <v>123</v>
      </c>
      <c r="B217" t="s">
        <v>492</v>
      </c>
      <c r="C217" t="str">
        <f t="shared" si="3"/>
        <v>003</v>
      </c>
      <c r="D217" t="s">
        <v>378</v>
      </c>
      <c r="E217">
        <v>3</v>
      </c>
    </row>
    <row r="218" spans="1:5">
      <c r="A218">
        <v>124</v>
      </c>
      <c r="B218" t="s">
        <v>492</v>
      </c>
      <c r="C218" t="str">
        <f t="shared" si="3"/>
        <v>003</v>
      </c>
      <c r="D218" t="s">
        <v>379</v>
      </c>
      <c r="E218">
        <v>3</v>
      </c>
    </row>
    <row r="219" spans="1:5">
      <c r="A219">
        <v>125</v>
      </c>
      <c r="B219" t="s">
        <v>492</v>
      </c>
      <c r="C219" t="str">
        <f t="shared" si="3"/>
        <v>003</v>
      </c>
      <c r="D219" t="s">
        <v>380</v>
      </c>
      <c r="E219">
        <v>3</v>
      </c>
    </row>
    <row r="220" spans="1:5">
      <c r="A220">
        <v>126</v>
      </c>
      <c r="B220" t="s">
        <v>492</v>
      </c>
      <c r="C220" t="str">
        <f t="shared" si="3"/>
        <v>003</v>
      </c>
      <c r="D220" t="s">
        <v>381</v>
      </c>
      <c r="E220">
        <v>3</v>
      </c>
    </row>
    <row r="221" spans="1:5">
      <c r="A221">
        <v>127</v>
      </c>
      <c r="B221" t="s">
        <v>492</v>
      </c>
      <c r="C221" t="str">
        <f t="shared" si="3"/>
        <v>003</v>
      </c>
      <c r="D221" t="s">
        <v>382</v>
      </c>
      <c r="E221">
        <v>3</v>
      </c>
    </row>
    <row r="222" spans="1:5">
      <c r="A222">
        <v>128</v>
      </c>
      <c r="B222" t="s">
        <v>492</v>
      </c>
      <c r="C222" t="str">
        <f t="shared" si="3"/>
        <v>003</v>
      </c>
      <c r="D222" t="s">
        <v>383</v>
      </c>
      <c r="E222">
        <v>3</v>
      </c>
    </row>
    <row r="223" spans="1:5">
      <c r="A223">
        <v>129</v>
      </c>
      <c r="B223" t="s">
        <v>492</v>
      </c>
      <c r="C223" t="str">
        <f t="shared" si="3"/>
        <v>003</v>
      </c>
      <c r="D223" t="s">
        <v>384</v>
      </c>
      <c r="E223">
        <v>3</v>
      </c>
    </row>
    <row r="224" spans="1:5">
      <c r="A224">
        <v>130</v>
      </c>
      <c r="B224" t="s">
        <v>492</v>
      </c>
      <c r="C224" t="str">
        <f t="shared" si="3"/>
        <v>003</v>
      </c>
      <c r="D224" t="s">
        <v>385</v>
      </c>
      <c r="E224">
        <v>3</v>
      </c>
    </row>
    <row r="225" spans="1:5">
      <c r="A225">
        <v>131</v>
      </c>
      <c r="B225" t="s">
        <v>492</v>
      </c>
      <c r="C225" t="str">
        <f t="shared" si="3"/>
        <v>003</v>
      </c>
      <c r="D225" t="s">
        <v>386</v>
      </c>
      <c r="E225">
        <v>3</v>
      </c>
    </row>
    <row r="226" spans="1:5">
      <c r="A226">
        <v>133</v>
      </c>
      <c r="B226" t="s">
        <v>492</v>
      </c>
      <c r="C226" t="str">
        <f t="shared" si="3"/>
        <v>003</v>
      </c>
      <c r="D226" t="s">
        <v>387</v>
      </c>
      <c r="E226">
        <v>3</v>
      </c>
    </row>
    <row r="227" spans="1:5">
      <c r="A227">
        <v>134</v>
      </c>
      <c r="B227" t="s">
        <v>492</v>
      </c>
      <c r="C227" t="str">
        <f t="shared" si="3"/>
        <v>003</v>
      </c>
      <c r="D227" t="s">
        <v>388</v>
      </c>
      <c r="E227">
        <v>3</v>
      </c>
    </row>
    <row r="228" spans="1:5">
      <c r="A228">
        <v>135</v>
      </c>
      <c r="B228" t="s">
        <v>492</v>
      </c>
      <c r="C228" t="str">
        <f t="shared" si="3"/>
        <v>003</v>
      </c>
      <c r="D228" t="s">
        <v>389</v>
      </c>
      <c r="E228">
        <v>3</v>
      </c>
    </row>
    <row r="229" spans="1:5">
      <c r="A229">
        <v>136</v>
      </c>
      <c r="B229" t="s">
        <v>492</v>
      </c>
      <c r="C229" t="str">
        <f t="shared" si="3"/>
        <v>003</v>
      </c>
      <c r="D229" t="s">
        <v>390</v>
      </c>
      <c r="E229">
        <v>3</v>
      </c>
    </row>
    <row r="230" spans="1:5">
      <c r="A230">
        <v>100</v>
      </c>
      <c r="B230" t="s">
        <v>493</v>
      </c>
      <c r="C230" t="str">
        <f t="shared" si="3"/>
        <v>004</v>
      </c>
      <c r="D230" t="s">
        <v>391</v>
      </c>
      <c r="E230">
        <v>3</v>
      </c>
    </row>
    <row r="231" spans="1:5">
      <c r="A231">
        <v>101</v>
      </c>
      <c r="B231" t="s">
        <v>493</v>
      </c>
      <c r="C231" t="str">
        <f t="shared" si="3"/>
        <v>004</v>
      </c>
      <c r="D231" t="s">
        <v>392</v>
      </c>
      <c r="E231">
        <v>3</v>
      </c>
    </row>
    <row r="232" spans="1:5">
      <c r="A232">
        <v>102</v>
      </c>
      <c r="B232" t="s">
        <v>493</v>
      </c>
      <c r="C232" t="str">
        <f t="shared" si="3"/>
        <v>004</v>
      </c>
      <c r="D232" t="s">
        <v>393</v>
      </c>
      <c r="E232">
        <v>3</v>
      </c>
    </row>
    <row r="233" spans="1:5">
      <c r="A233">
        <v>103</v>
      </c>
      <c r="B233" t="s">
        <v>493</v>
      </c>
      <c r="C233" t="str">
        <f t="shared" si="3"/>
        <v>004</v>
      </c>
      <c r="D233" t="s">
        <v>394</v>
      </c>
      <c r="E233">
        <v>3</v>
      </c>
    </row>
    <row r="234" spans="1:5">
      <c r="A234">
        <v>104</v>
      </c>
      <c r="B234" t="s">
        <v>493</v>
      </c>
      <c r="C234" t="str">
        <f t="shared" si="3"/>
        <v>004</v>
      </c>
      <c r="D234" t="s">
        <v>395</v>
      </c>
      <c r="E234">
        <v>3</v>
      </c>
    </row>
    <row r="235" spans="1:5">
      <c r="A235">
        <v>105</v>
      </c>
      <c r="B235" t="s">
        <v>493</v>
      </c>
      <c r="C235" t="str">
        <f t="shared" si="3"/>
        <v>004</v>
      </c>
      <c r="D235" t="s">
        <v>396</v>
      </c>
      <c r="E235">
        <v>3</v>
      </c>
    </row>
    <row r="236" spans="1:5">
      <c r="A236">
        <v>106</v>
      </c>
      <c r="B236" t="s">
        <v>493</v>
      </c>
      <c r="C236" t="str">
        <f t="shared" si="3"/>
        <v>004</v>
      </c>
      <c r="D236" t="s">
        <v>397</v>
      </c>
      <c r="E236">
        <v>3</v>
      </c>
    </row>
    <row r="237" spans="1:5">
      <c r="A237">
        <v>107</v>
      </c>
      <c r="B237" t="s">
        <v>493</v>
      </c>
      <c r="C237" t="str">
        <f t="shared" si="3"/>
        <v>004</v>
      </c>
      <c r="D237" t="s">
        <v>398</v>
      </c>
      <c r="E237">
        <v>3</v>
      </c>
    </row>
    <row r="238" spans="1:5">
      <c r="A238">
        <v>108</v>
      </c>
      <c r="B238" t="s">
        <v>493</v>
      </c>
      <c r="C238" t="str">
        <f t="shared" si="3"/>
        <v>004</v>
      </c>
      <c r="D238" t="s">
        <v>399</v>
      </c>
      <c r="E238">
        <v>3</v>
      </c>
    </row>
    <row r="239" spans="1:5">
      <c r="A239">
        <v>109</v>
      </c>
      <c r="B239" t="s">
        <v>493</v>
      </c>
      <c r="C239" t="str">
        <f t="shared" si="3"/>
        <v>004</v>
      </c>
      <c r="D239" t="s">
        <v>400</v>
      </c>
      <c r="E239">
        <v>3</v>
      </c>
    </row>
    <row r="240" spans="1:5">
      <c r="A240">
        <v>110</v>
      </c>
      <c r="B240" t="s">
        <v>493</v>
      </c>
      <c r="C240" t="str">
        <f t="shared" si="3"/>
        <v>004</v>
      </c>
      <c r="D240" t="s">
        <v>401</v>
      </c>
      <c r="E240">
        <v>3</v>
      </c>
    </row>
    <row r="241" spans="1:5">
      <c r="A241">
        <v>111</v>
      </c>
      <c r="B241" t="s">
        <v>493</v>
      </c>
      <c r="C241" t="str">
        <f t="shared" si="3"/>
        <v>004</v>
      </c>
      <c r="D241" t="s">
        <v>402</v>
      </c>
      <c r="E241">
        <v>3</v>
      </c>
    </row>
    <row r="242" spans="1:5">
      <c r="A242">
        <v>112</v>
      </c>
      <c r="B242" t="s">
        <v>493</v>
      </c>
      <c r="C242" t="str">
        <f t="shared" si="3"/>
        <v>004</v>
      </c>
      <c r="D242" t="s">
        <v>403</v>
      </c>
      <c r="E242">
        <v>3</v>
      </c>
    </row>
    <row r="243" spans="1:5">
      <c r="A243">
        <v>113</v>
      </c>
      <c r="B243" t="s">
        <v>493</v>
      </c>
      <c r="C243" t="str">
        <f t="shared" si="3"/>
        <v>004</v>
      </c>
      <c r="D243" t="s">
        <v>404</v>
      </c>
      <c r="E243">
        <v>3</v>
      </c>
    </row>
    <row r="244" spans="1:5">
      <c r="A244">
        <v>114</v>
      </c>
      <c r="B244" t="s">
        <v>493</v>
      </c>
      <c r="C244" t="str">
        <f t="shared" si="3"/>
        <v>004</v>
      </c>
      <c r="D244" t="s">
        <v>405</v>
      </c>
      <c r="E244">
        <v>3</v>
      </c>
    </row>
    <row r="245" spans="1:5">
      <c r="A245">
        <v>115</v>
      </c>
      <c r="B245" t="s">
        <v>493</v>
      </c>
      <c r="C245" t="str">
        <f t="shared" si="3"/>
        <v>004</v>
      </c>
      <c r="D245" t="s">
        <v>406</v>
      </c>
      <c r="E245">
        <v>3</v>
      </c>
    </row>
    <row r="246" spans="1:5">
      <c r="A246">
        <v>116</v>
      </c>
      <c r="B246" t="s">
        <v>493</v>
      </c>
      <c r="C246" t="str">
        <f t="shared" si="3"/>
        <v>004</v>
      </c>
      <c r="D246" t="s">
        <v>407</v>
      </c>
      <c r="E246">
        <v>3</v>
      </c>
    </row>
    <row r="247" spans="1:5">
      <c r="A247">
        <v>117</v>
      </c>
      <c r="B247" t="s">
        <v>493</v>
      </c>
      <c r="C247" t="str">
        <f t="shared" si="3"/>
        <v>004</v>
      </c>
      <c r="D247" t="s">
        <v>408</v>
      </c>
      <c r="E247">
        <v>3</v>
      </c>
    </row>
    <row r="248" spans="1:5">
      <c r="A248">
        <v>118</v>
      </c>
      <c r="B248" t="s">
        <v>493</v>
      </c>
      <c r="C248" t="str">
        <f t="shared" si="3"/>
        <v>004</v>
      </c>
      <c r="D248" t="s">
        <v>409</v>
      </c>
      <c r="E248">
        <v>3</v>
      </c>
    </row>
    <row r="249" spans="1:5">
      <c r="A249">
        <v>119</v>
      </c>
      <c r="B249" t="s">
        <v>493</v>
      </c>
      <c r="C249" t="str">
        <f t="shared" si="3"/>
        <v>004</v>
      </c>
      <c r="D249" t="s">
        <v>410</v>
      </c>
      <c r="E249">
        <v>3</v>
      </c>
    </row>
    <row r="250" spans="1:5">
      <c r="A250">
        <v>120</v>
      </c>
      <c r="B250" t="s">
        <v>493</v>
      </c>
      <c r="C250" t="str">
        <f t="shared" si="3"/>
        <v>004</v>
      </c>
      <c r="D250" t="s">
        <v>411</v>
      </c>
      <c r="E250">
        <v>3</v>
      </c>
    </row>
    <row r="251" spans="1:5">
      <c r="A251">
        <v>121</v>
      </c>
      <c r="B251" t="s">
        <v>493</v>
      </c>
      <c r="C251" t="str">
        <f t="shared" si="3"/>
        <v>004</v>
      </c>
      <c r="D251" t="s">
        <v>412</v>
      </c>
      <c r="E251">
        <v>3</v>
      </c>
    </row>
    <row r="252" spans="1:5">
      <c r="A252">
        <v>122</v>
      </c>
      <c r="B252" t="s">
        <v>493</v>
      </c>
      <c r="C252" t="str">
        <f t="shared" si="3"/>
        <v>004</v>
      </c>
      <c r="D252" t="s">
        <v>413</v>
      </c>
      <c r="E252">
        <v>3</v>
      </c>
    </row>
    <row r="253" spans="1:5">
      <c r="A253">
        <v>123</v>
      </c>
      <c r="B253" t="s">
        <v>493</v>
      </c>
      <c r="C253" t="str">
        <f t="shared" si="3"/>
        <v>004</v>
      </c>
      <c r="D253" t="s">
        <v>414</v>
      </c>
      <c r="E253">
        <v>3</v>
      </c>
    </row>
    <row r="254" spans="1:5">
      <c r="A254">
        <v>124</v>
      </c>
      <c r="B254" t="s">
        <v>493</v>
      </c>
      <c r="C254" t="str">
        <f t="shared" si="3"/>
        <v>004</v>
      </c>
      <c r="D254" t="s">
        <v>318</v>
      </c>
      <c r="E254">
        <v>3</v>
      </c>
    </row>
    <row r="255" spans="1:5">
      <c r="A255">
        <v>125</v>
      </c>
      <c r="B255" t="s">
        <v>493</v>
      </c>
      <c r="C255" t="str">
        <f t="shared" si="3"/>
        <v>004</v>
      </c>
      <c r="D255" t="s">
        <v>319</v>
      </c>
      <c r="E255">
        <v>3</v>
      </c>
    </row>
    <row r="256" spans="1:5">
      <c r="A256">
        <v>126</v>
      </c>
      <c r="B256" t="s">
        <v>493</v>
      </c>
      <c r="C256" t="str">
        <f t="shared" si="3"/>
        <v>004</v>
      </c>
      <c r="D256" t="s">
        <v>320</v>
      </c>
      <c r="E256">
        <v>3</v>
      </c>
    </row>
    <row r="257" spans="1:5">
      <c r="A257">
        <v>127</v>
      </c>
      <c r="B257" t="s">
        <v>493</v>
      </c>
      <c r="C257" t="str">
        <f t="shared" si="3"/>
        <v>004</v>
      </c>
      <c r="D257" t="s">
        <v>321</v>
      </c>
      <c r="E257">
        <v>3</v>
      </c>
    </row>
    <row r="258" spans="1:5">
      <c r="A258">
        <v>128</v>
      </c>
      <c r="B258" t="s">
        <v>493</v>
      </c>
      <c r="C258" t="str">
        <f t="shared" si="3"/>
        <v>004</v>
      </c>
      <c r="D258" t="s">
        <v>322</v>
      </c>
      <c r="E258">
        <v>3</v>
      </c>
    </row>
    <row r="259" spans="1:5">
      <c r="A259">
        <v>129</v>
      </c>
      <c r="B259" t="s">
        <v>493</v>
      </c>
      <c r="C259" t="str">
        <f t="shared" ref="C259:C265" si="4">IF(B259="A", "003", "004")</f>
        <v>004</v>
      </c>
      <c r="D259" t="s">
        <v>323</v>
      </c>
      <c r="E259">
        <v>3</v>
      </c>
    </row>
    <row r="260" spans="1:5">
      <c r="A260">
        <v>130</v>
      </c>
      <c r="B260" t="s">
        <v>493</v>
      </c>
      <c r="C260" t="str">
        <f t="shared" si="4"/>
        <v>004</v>
      </c>
      <c r="D260" t="s">
        <v>324</v>
      </c>
      <c r="E260">
        <v>3</v>
      </c>
    </row>
    <row r="261" spans="1:5">
      <c r="A261">
        <v>131</v>
      </c>
      <c r="B261" t="s">
        <v>493</v>
      </c>
      <c r="C261" t="str">
        <f t="shared" si="4"/>
        <v>004</v>
      </c>
      <c r="D261" t="s">
        <v>325</v>
      </c>
      <c r="E261">
        <v>3</v>
      </c>
    </row>
    <row r="262" spans="1:5">
      <c r="A262">
        <v>133</v>
      </c>
      <c r="B262" t="s">
        <v>493</v>
      </c>
      <c r="C262" t="str">
        <f t="shared" si="4"/>
        <v>004</v>
      </c>
      <c r="D262" t="s">
        <v>326</v>
      </c>
      <c r="E262">
        <v>3</v>
      </c>
    </row>
    <row r="263" spans="1:5">
      <c r="A263">
        <v>134</v>
      </c>
      <c r="B263" t="s">
        <v>493</v>
      </c>
      <c r="C263" t="str">
        <f t="shared" si="4"/>
        <v>004</v>
      </c>
      <c r="D263" t="s">
        <v>327</v>
      </c>
      <c r="E263">
        <v>3</v>
      </c>
    </row>
    <row r="264" spans="1:5">
      <c r="A264">
        <v>135</v>
      </c>
      <c r="B264" t="s">
        <v>493</v>
      </c>
      <c r="C264" t="str">
        <f t="shared" si="4"/>
        <v>004</v>
      </c>
      <c r="D264" t="s">
        <v>328</v>
      </c>
      <c r="E264">
        <v>3</v>
      </c>
    </row>
    <row r="265" spans="1:5">
      <c r="A265">
        <v>136</v>
      </c>
      <c r="B265" t="s">
        <v>493</v>
      </c>
      <c r="C265" t="str">
        <f t="shared" si="4"/>
        <v>004</v>
      </c>
      <c r="D265" t="s">
        <v>329</v>
      </c>
      <c r="E26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KO records</vt:lpstr>
      <vt:lpstr>Excluded haploid MA lines</vt:lpstr>
      <vt:lpstr>Control tracker</vt:lpstr>
      <vt:lpstr>Heterozygote matings</vt:lpstr>
      <vt:lpstr>G418resistance_august</vt:lpstr>
      <vt:lpstr>petite_august2019lines</vt:lpstr>
      <vt:lpstr>G418resistancehaploid_august</vt:lpstr>
      <vt:lpstr>FACS_august</vt:lpstr>
      <vt:lpstr>Hap_transformants_storage</vt:lpstr>
      <vt:lpstr>GrowthAssays_august</vt:lpstr>
      <vt:lpstr>OD Reading_august</vt:lpstr>
      <vt:lpstr>Resorting_august</vt:lpstr>
      <vt:lpstr>Mating scheme_november</vt:lpstr>
      <vt:lpstr>GrowthAssays_december</vt:lpstr>
      <vt:lpstr>FACS_december</vt:lpstr>
      <vt:lpstr>Spotassay_January2020_lines</vt:lpstr>
      <vt:lpstr>petite_April2019_DKOhaploids</vt:lpstr>
    </vt:vector>
  </TitlesOfParts>
  <Company>University of Toronto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Sharp</dc:creator>
  <cp:lastModifiedBy>Linnea Sandell</cp:lastModifiedBy>
  <cp:lastPrinted>2019-08-12T23:14:00Z</cp:lastPrinted>
  <dcterms:created xsi:type="dcterms:W3CDTF">2018-11-27T01:34:09Z</dcterms:created>
  <dcterms:modified xsi:type="dcterms:W3CDTF">2020-03-05T17:42:14Z</dcterms:modified>
</cp:coreProperties>
</file>