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filterPrivacy="1"/>
  <bookViews>
    <workbookView xWindow="0" yWindow="0" windowWidth="22260" windowHeight="1265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 i="1" l="1"/>
  <c r="AI6" i="1"/>
  <c r="AG6" i="1"/>
  <c r="AF6" i="1"/>
  <c r="AD6" i="1"/>
  <c r="AC6" i="1"/>
  <c r="AA6" i="1"/>
  <c r="Z6" i="1"/>
  <c r="X6" i="1"/>
  <c r="W6" i="1"/>
  <c r="U6" i="1"/>
  <c r="T6" i="1"/>
  <c r="R6" i="1"/>
  <c r="Q6" i="1"/>
  <c r="O6" i="1"/>
  <c r="N6" i="1"/>
  <c r="L6" i="1"/>
  <c r="K6" i="1"/>
  <c r="I6" i="1"/>
  <c r="H6" i="1"/>
  <c r="F6" i="1"/>
  <c r="E6" i="1"/>
  <c r="C6" i="1"/>
  <c r="B6" i="1"/>
</calcChain>
</file>

<file path=xl/sharedStrings.xml><?xml version="1.0" encoding="utf-8"?>
<sst xmlns="http://schemas.openxmlformats.org/spreadsheetml/2006/main" count="98" uniqueCount="24">
  <si>
    <t>1000 particles</t>
  </si>
  <si>
    <t>5 * 200 (population * generation)</t>
  </si>
  <si>
    <t>Best cost</t>
  </si>
  <si>
    <t>Running time(ms)</t>
  </si>
  <si>
    <t>200 * 5 (population * generation)</t>
  </si>
  <si>
    <t>20 * 50 (population * generation)</t>
  </si>
  <si>
    <t>test     1</t>
  </si>
  <si>
    <t>test     2</t>
  </si>
  <si>
    <t>test     3</t>
  </si>
  <si>
    <t>Average</t>
  </si>
  <si>
    <t>4000 particles</t>
  </si>
  <si>
    <t>20 * 200 (population * generation)</t>
  </si>
  <si>
    <t>200 * 20 (population * generation)</t>
  </si>
  <si>
    <t>40 * 50 (population * generation)</t>
  </si>
  <si>
    <t>16000 particles</t>
  </si>
  <si>
    <t>40 * 400 (population * generation)</t>
  </si>
  <si>
    <t>400 * 40 (population * generation)</t>
  </si>
  <si>
    <t>100 * 160 (population * generation)</t>
  </si>
  <si>
    <t>64000 particles</t>
  </si>
  <si>
    <t>80 * 800 (population * generation)</t>
  </si>
  <si>
    <t>800 * 80 (population * generation)</t>
  </si>
  <si>
    <t>160 *200 (population * generation)</t>
  </si>
  <si>
    <t>Best cost is the most important data. The lower best cost is, the better it meets the goal. Compare the data of three kind tests, the best cost(average) of  second group is lowest,
 which means it finds the best solution. However, as there is only 5 generations, all the populations cannot cover target triangle at last.</t>
  </si>
  <si>
    <t>As imporving particles, best cost decreases, which means performance increases; running time increases same as efficiency decreases. Via data, 
to banlance performance and efficiency,100 population and 160 generation is enough to meet the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</si>
</sst>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1" fillId="0" borderId="0" xfId="0" applyFont="1"/>
    <xf numFmtId="0" fontId="0" fillId="0" borderId="0" xfId="0" applyAlignment="1">
      <alignment horizontal="left" wrapText="1"/>
    </xf>
    <xf numFmtId="0" fontId="0" fillId="0" borderId="0" xfId="0" applyAlignment="1">
      <alignment horizontal="left"/>
    </xf>
    <xf numFmtId="0" fontId="0" fillId="0" borderId="1" xfId="0" applyBorder="1" applyAlignment="1">
      <alignment horizontal="center"/>
    </xf>
    <xf numFmtId="0" fontId="0" fillId="0" borderId="1" xfId="0" applyBorder="1"/>
    <xf numFmtId="0" fontId="1" fillId="0" borderId="1" xfId="0" applyFont="1" applyBorder="1"/>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
  <sheetViews>
    <sheetView tabSelected="1" workbookViewId="0">
      <selection activeCell="A8" sqref="A8:G8"/>
    </sheetView>
  </sheetViews>
  <sheetFormatPr defaultRowHeight="14.5" x14ac:dyDescent="0.35"/>
  <cols>
    <col min="1" max="1" width="28.453125" customWidth="1"/>
    <col min="2" max="2" width="13.81640625" customWidth="1"/>
    <col min="3" max="3" width="15.453125" customWidth="1"/>
    <col min="4" max="4" width="28.453125" customWidth="1"/>
    <col min="5" max="5" width="13.81640625" customWidth="1"/>
    <col min="6" max="6" width="15.453125" customWidth="1"/>
    <col min="7" max="7" width="28.453125" style="6" customWidth="1"/>
    <col min="8" max="8" width="13.81640625" customWidth="1"/>
    <col min="9" max="9" width="15.453125" customWidth="1"/>
    <col min="10" max="10" width="28.453125" customWidth="1"/>
    <col min="11" max="11" width="13.81640625" customWidth="1"/>
    <col min="12" max="12" width="15.453125" customWidth="1"/>
    <col min="13" max="13" width="28.453125" customWidth="1"/>
    <col min="14" max="14" width="13.81640625" customWidth="1"/>
    <col min="15" max="15" width="15.453125" customWidth="1"/>
    <col min="16" max="16" width="28.453125" customWidth="1"/>
    <col min="17" max="17" width="13.81640625" customWidth="1"/>
    <col min="18" max="18" width="15.453125" style="6" customWidth="1"/>
    <col min="19" max="19" width="28.453125" customWidth="1"/>
    <col min="20" max="20" width="13.81640625" customWidth="1"/>
    <col min="21" max="21" width="15.453125" customWidth="1"/>
    <col min="22" max="22" width="28.453125" customWidth="1"/>
    <col min="23" max="23" width="13.81640625" customWidth="1"/>
    <col min="24" max="24" width="15.453125" customWidth="1"/>
    <col min="25" max="25" width="28.453125" customWidth="1"/>
    <col min="26" max="26" width="13.81640625" customWidth="1"/>
    <col min="27" max="27" width="15.453125" style="6" customWidth="1"/>
    <col min="28" max="28" width="28.453125" customWidth="1"/>
    <col min="29" max="29" width="13.81640625" customWidth="1"/>
    <col min="30" max="30" width="15.453125" customWidth="1"/>
    <col min="31" max="31" width="28.453125" customWidth="1"/>
    <col min="32" max="32" width="13.81640625" customWidth="1"/>
    <col min="33" max="33" width="15.453125" customWidth="1"/>
    <col min="34" max="34" width="28.453125" customWidth="1"/>
    <col min="35" max="35" width="13.81640625" customWidth="1"/>
    <col min="36" max="36" width="15.453125" customWidth="1"/>
  </cols>
  <sheetData>
    <row r="1" spans="1:36" x14ac:dyDescent="0.35">
      <c r="A1" s="1" t="s">
        <v>0</v>
      </c>
      <c r="B1" s="1"/>
      <c r="C1" s="1"/>
      <c r="D1" s="1" t="s">
        <v>0</v>
      </c>
      <c r="E1" s="1"/>
      <c r="F1" s="1"/>
      <c r="G1" s="5" t="s">
        <v>0</v>
      </c>
      <c r="H1" s="1"/>
      <c r="I1" s="1"/>
      <c r="J1" s="1" t="s">
        <v>10</v>
      </c>
      <c r="K1" s="1"/>
      <c r="L1" s="1"/>
      <c r="M1" s="1" t="s">
        <v>10</v>
      </c>
      <c r="N1" s="1"/>
      <c r="O1" s="1"/>
      <c r="P1" s="1" t="s">
        <v>10</v>
      </c>
      <c r="Q1" s="1"/>
      <c r="R1" s="5"/>
      <c r="S1" s="1" t="s">
        <v>14</v>
      </c>
      <c r="T1" s="1"/>
      <c r="U1" s="1"/>
      <c r="V1" s="1" t="s">
        <v>14</v>
      </c>
      <c r="W1" s="1"/>
      <c r="X1" s="1"/>
      <c r="Y1" s="1" t="s">
        <v>14</v>
      </c>
      <c r="Z1" s="1"/>
      <c r="AA1" s="5"/>
      <c r="AB1" s="1" t="s">
        <v>18</v>
      </c>
      <c r="AC1" s="1"/>
      <c r="AD1" s="1"/>
      <c r="AE1" s="1" t="s">
        <v>18</v>
      </c>
      <c r="AF1" s="1"/>
      <c r="AG1" s="1"/>
      <c r="AH1" s="1" t="s">
        <v>18</v>
      </c>
      <c r="AI1" s="1"/>
      <c r="AJ1" s="1"/>
    </row>
    <row r="2" spans="1:36" x14ac:dyDescent="0.35">
      <c r="A2" t="s">
        <v>1</v>
      </c>
      <c r="B2" t="s">
        <v>2</v>
      </c>
      <c r="C2" t="s">
        <v>3</v>
      </c>
      <c r="D2" t="s">
        <v>4</v>
      </c>
      <c r="E2" t="s">
        <v>2</v>
      </c>
      <c r="F2" t="s">
        <v>3</v>
      </c>
      <c r="G2" s="6" t="s">
        <v>5</v>
      </c>
      <c r="H2" t="s">
        <v>2</v>
      </c>
      <c r="I2" t="s">
        <v>3</v>
      </c>
      <c r="J2" t="s">
        <v>11</v>
      </c>
      <c r="K2" t="s">
        <v>2</v>
      </c>
      <c r="L2" t="s">
        <v>3</v>
      </c>
      <c r="M2" t="s">
        <v>12</v>
      </c>
      <c r="N2" t="s">
        <v>2</v>
      </c>
      <c r="O2" t="s">
        <v>3</v>
      </c>
      <c r="P2" t="s">
        <v>13</v>
      </c>
      <c r="Q2" t="s">
        <v>2</v>
      </c>
      <c r="R2" s="6" t="s">
        <v>3</v>
      </c>
      <c r="S2" t="s">
        <v>15</v>
      </c>
      <c r="T2" t="s">
        <v>2</v>
      </c>
      <c r="U2" t="s">
        <v>3</v>
      </c>
      <c r="V2" t="s">
        <v>16</v>
      </c>
      <c r="W2" t="s">
        <v>2</v>
      </c>
      <c r="X2" t="s">
        <v>3</v>
      </c>
      <c r="Y2" t="s">
        <v>17</v>
      </c>
      <c r="Z2" t="s">
        <v>2</v>
      </c>
      <c r="AA2" s="6" t="s">
        <v>3</v>
      </c>
      <c r="AB2" t="s">
        <v>19</v>
      </c>
      <c r="AC2" t="s">
        <v>2</v>
      </c>
      <c r="AD2" t="s">
        <v>3</v>
      </c>
      <c r="AE2" t="s">
        <v>20</v>
      </c>
      <c r="AF2" t="s">
        <v>2</v>
      </c>
      <c r="AG2" t="s">
        <v>3</v>
      </c>
      <c r="AH2" t="s">
        <v>21</v>
      </c>
      <c r="AI2" t="s">
        <v>2</v>
      </c>
      <c r="AJ2" t="s">
        <v>3</v>
      </c>
    </row>
    <row r="3" spans="1:36" x14ac:dyDescent="0.35">
      <c r="A3" t="s">
        <v>6</v>
      </c>
      <c r="B3">
        <v>3.8840579710099998</v>
      </c>
      <c r="C3">
        <v>325.01499999999999</v>
      </c>
      <c r="D3" t="s">
        <v>6</v>
      </c>
      <c r="E3">
        <v>2.1421568627499998</v>
      </c>
      <c r="F3">
        <v>285.79000000000002</v>
      </c>
      <c r="G3" s="6" t="s">
        <v>6</v>
      </c>
      <c r="H3">
        <v>0.56937799043100001</v>
      </c>
      <c r="I3">
        <v>270.71100000000001</v>
      </c>
      <c r="J3" t="s">
        <v>6</v>
      </c>
      <c r="K3">
        <v>2.1504854368899999</v>
      </c>
      <c r="L3">
        <v>1342.579</v>
      </c>
      <c r="M3" t="s">
        <v>6</v>
      </c>
      <c r="N3">
        <v>1.9004739336500001</v>
      </c>
      <c r="O3">
        <v>1283.412</v>
      </c>
      <c r="P3" t="s">
        <v>6</v>
      </c>
      <c r="Q3">
        <v>3.09137055838</v>
      </c>
      <c r="R3" s="6">
        <v>689.34299999999996</v>
      </c>
      <c r="S3" t="s">
        <v>6</v>
      </c>
      <c r="T3">
        <v>2.8343195266299999</v>
      </c>
      <c r="U3">
        <v>4694.4309999999996</v>
      </c>
      <c r="V3" t="s">
        <v>6</v>
      </c>
      <c r="W3">
        <v>1.296875</v>
      </c>
      <c r="X3">
        <v>4611.259</v>
      </c>
      <c r="Y3" t="s">
        <v>6</v>
      </c>
      <c r="Z3">
        <v>7.2815533980600006E-2</v>
      </c>
      <c r="AA3" s="6">
        <v>4635.8249999999998</v>
      </c>
      <c r="AB3" t="s">
        <v>6</v>
      </c>
      <c r="AC3">
        <v>3.8834951456299997E-2</v>
      </c>
      <c r="AD3">
        <v>18361.316999999999</v>
      </c>
      <c r="AE3" t="s">
        <v>6</v>
      </c>
      <c r="AF3">
        <v>3.8834951456299997E-2</v>
      </c>
      <c r="AG3">
        <v>17901.808000000001</v>
      </c>
      <c r="AH3" t="s">
        <v>6</v>
      </c>
      <c r="AI3">
        <v>8.2524271844700001E-2</v>
      </c>
      <c r="AJ3">
        <v>9906.8449999999993</v>
      </c>
    </row>
    <row r="4" spans="1:36" x14ac:dyDescent="0.35">
      <c r="A4" t="s">
        <v>7</v>
      </c>
      <c r="B4">
        <v>2.3785046729000001</v>
      </c>
      <c r="C4">
        <v>303.19600000000003</v>
      </c>
      <c r="D4" t="s">
        <v>7</v>
      </c>
      <c r="E4">
        <v>0.56937799043100001</v>
      </c>
      <c r="F4">
        <v>270.71100000000001</v>
      </c>
      <c r="G4" s="6" t="s">
        <v>7</v>
      </c>
      <c r="H4">
        <v>3.2156862745099999</v>
      </c>
      <c r="I4">
        <v>288.26600000000002</v>
      </c>
      <c r="J4" t="s">
        <v>7</v>
      </c>
      <c r="K4">
        <v>2.6893203883500001</v>
      </c>
      <c r="L4">
        <v>1161.0840000000001</v>
      </c>
      <c r="M4" t="s">
        <v>7</v>
      </c>
      <c r="N4">
        <v>2.2057416267900001</v>
      </c>
      <c r="O4">
        <v>1232.797</v>
      </c>
      <c r="P4" t="s">
        <v>7</v>
      </c>
      <c r="Q4">
        <v>2.2303921568599998</v>
      </c>
      <c r="R4" s="6">
        <v>660.75699999999995</v>
      </c>
      <c r="S4" t="s">
        <v>7</v>
      </c>
      <c r="T4">
        <v>0.106796116505</v>
      </c>
      <c r="U4">
        <v>4781.21</v>
      </c>
      <c r="V4" t="s">
        <v>7</v>
      </c>
      <c r="W4">
        <v>0.55670103092800005</v>
      </c>
      <c r="X4">
        <v>4584.1880000000001</v>
      </c>
      <c r="Y4" t="s">
        <v>7</v>
      </c>
      <c r="Z4">
        <v>1.5</v>
      </c>
      <c r="AA4" s="6">
        <v>4682.951</v>
      </c>
      <c r="AB4" t="s">
        <v>7</v>
      </c>
      <c r="AC4">
        <v>2.8361581920900001</v>
      </c>
      <c r="AD4">
        <v>18364.937000000002</v>
      </c>
      <c r="AE4" t="s">
        <v>7</v>
      </c>
      <c r="AF4">
        <v>7.2815533980600006E-2</v>
      </c>
      <c r="AG4">
        <v>18152.289000000001</v>
      </c>
      <c r="AH4" t="s">
        <v>7</v>
      </c>
      <c r="AI4">
        <v>0.10194174757299999</v>
      </c>
      <c r="AJ4">
        <v>9376.6229999999996</v>
      </c>
    </row>
    <row r="5" spans="1:36" x14ac:dyDescent="0.35">
      <c r="A5" t="s">
        <v>8</v>
      </c>
      <c r="B5">
        <v>4.1428571428599996</v>
      </c>
      <c r="C5">
        <v>320.69799999999998</v>
      </c>
      <c r="D5" t="s">
        <v>8</v>
      </c>
      <c r="E5">
        <v>2.3529411764699999</v>
      </c>
      <c r="F5">
        <v>267.38900000000001</v>
      </c>
      <c r="G5" s="6" t="s">
        <v>8</v>
      </c>
      <c r="H5">
        <v>3.4766355140199998</v>
      </c>
      <c r="I5">
        <v>309.82299999999998</v>
      </c>
      <c r="J5" t="s">
        <v>8</v>
      </c>
      <c r="K5">
        <v>1.70124481328</v>
      </c>
      <c r="L5">
        <v>1186.153</v>
      </c>
      <c r="M5" t="s">
        <v>8</v>
      </c>
      <c r="N5">
        <v>2.5226130653299998</v>
      </c>
      <c r="O5">
        <v>1209.7159999999999</v>
      </c>
      <c r="P5" t="s">
        <v>8</v>
      </c>
      <c r="Q5">
        <v>0.93925233644899997</v>
      </c>
      <c r="R5" s="6">
        <v>691.84</v>
      </c>
      <c r="S5" t="s">
        <v>8</v>
      </c>
      <c r="T5">
        <v>2.9126213592199999E-2</v>
      </c>
      <c r="U5">
        <v>4717.0249999999996</v>
      </c>
      <c r="V5" t="s">
        <v>8</v>
      </c>
      <c r="W5">
        <v>1.1374407582899999</v>
      </c>
      <c r="X5">
        <v>5104.07</v>
      </c>
      <c r="Y5" t="s">
        <v>8</v>
      </c>
      <c r="Z5">
        <v>2.42718446602E-2</v>
      </c>
      <c r="AA5" s="6">
        <v>4964.1989999999996</v>
      </c>
      <c r="AB5" t="s">
        <v>8</v>
      </c>
      <c r="AC5">
        <v>8.2524271844700001E-2</v>
      </c>
      <c r="AD5">
        <v>18267.580999999998</v>
      </c>
      <c r="AE5" t="s">
        <v>8</v>
      </c>
      <c r="AF5">
        <v>7.2815533980600006E-2</v>
      </c>
      <c r="AG5">
        <v>18828.059000000001</v>
      </c>
      <c r="AH5" t="s">
        <v>8</v>
      </c>
      <c r="AI5">
        <v>0.57608695652200004</v>
      </c>
      <c r="AJ5">
        <v>9959.9680000000008</v>
      </c>
    </row>
    <row r="6" spans="1:36" x14ac:dyDescent="0.35">
      <c r="A6" s="2" t="s">
        <v>9</v>
      </c>
      <c r="B6" s="2">
        <f>AVERAGE(B3:B5)</f>
        <v>3.468473262256667</v>
      </c>
      <c r="C6" s="2">
        <f>AVERAGE(C3:C5)</f>
        <v>316.303</v>
      </c>
      <c r="D6" s="2" t="s">
        <v>9</v>
      </c>
      <c r="E6" s="2">
        <f>AVERAGE(E3:E5)</f>
        <v>1.6881586765503334</v>
      </c>
      <c r="F6" s="2">
        <f>AVERAGE(F3:F5)</f>
        <v>274.63</v>
      </c>
      <c r="G6" s="7" t="s">
        <v>9</v>
      </c>
      <c r="H6" s="2">
        <f>AVERAGE(H3:H5)</f>
        <v>2.4205665929869999</v>
      </c>
      <c r="I6" s="2">
        <f>AVERAGE(I3:I5)</f>
        <v>289.60000000000002</v>
      </c>
      <c r="J6" s="2" t="s">
        <v>9</v>
      </c>
      <c r="K6" s="2">
        <f>AVERAGE(K3:K5)</f>
        <v>2.1803502128400001</v>
      </c>
      <c r="L6" s="2">
        <f>AVERAGE(L3:L5)</f>
        <v>1229.9386666666667</v>
      </c>
      <c r="M6" s="2" t="s">
        <v>9</v>
      </c>
      <c r="N6" s="2">
        <f>AVERAGE(N3:N5)</f>
        <v>2.2096095419233333</v>
      </c>
      <c r="O6" s="2">
        <f>AVERAGE(O3:O5)</f>
        <v>1241.9749999999999</v>
      </c>
      <c r="P6" s="2" t="s">
        <v>9</v>
      </c>
      <c r="Q6" s="2">
        <f>AVERAGE(Q3:Q5)</f>
        <v>2.0870050172296666</v>
      </c>
      <c r="R6" s="7">
        <f>AVERAGE(R3:R5)</f>
        <v>680.64666666666665</v>
      </c>
      <c r="S6" s="2" t="s">
        <v>9</v>
      </c>
      <c r="T6" s="2">
        <f>AVERAGE(T3:T5)</f>
        <v>0.99008061890906662</v>
      </c>
      <c r="U6" s="2">
        <f>AVERAGE(U3:U5)</f>
        <v>4730.8886666666667</v>
      </c>
      <c r="V6" s="2" t="s">
        <v>9</v>
      </c>
      <c r="W6" s="2">
        <f>AVERAGE(W3:W5)</f>
        <v>0.99700559640599995</v>
      </c>
      <c r="X6" s="2">
        <f>AVERAGE(X3:X5)</f>
        <v>4766.5056666666669</v>
      </c>
      <c r="Y6" s="2" t="s">
        <v>9</v>
      </c>
      <c r="Z6" s="2">
        <f>AVERAGE(Z3:Z5)</f>
        <v>0.53236245954693329</v>
      </c>
      <c r="AA6" s="7">
        <f>AVERAGE(AA3:AA5)</f>
        <v>4760.9916666666659</v>
      </c>
      <c r="AB6" s="2" t="s">
        <v>9</v>
      </c>
      <c r="AC6" s="2">
        <f>AVERAGE(AC3:AC5)</f>
        <v>0.98583913846366666</v>
      </c>
      <c r="AD6" s="2">
        <f>AVERAGE(AD3:AD5)</f>
        <v>18331.278333333332</v>
      </c>
      <c r="AE6" s="2" t="s">
        <v>9</v>
      </c>
      <c r="AF6" s="2">
        <f>AVERAGE(AF3:AF5)</f>
        <v>6.1488673139166672E-2</v>
      </c>
      <c r="AG6" s="2">
        <f>AVERAGE(AG3:AG5)</f>
        <v>18294.052</v>
      </c>
      <c r="AH6" s="2" t="s">
        <v>9</v>
      </c>
      <c r="AI6" s="2">
        <f>AVERAGE(AI3:AI5)</f>
        <v>0.25351765864656667</v>
      </c>
      <c r="AJ6" s="2">
        <f>AVERAGE(AJ3:AJ5)</f>
        <v>9747.8119999999999</v>
      </c>
    </row>
    <row r="7" spans="1:36" ht="48.5" customHeight="1" x14ac:dyDescent="0.35">
      <c r="A7" s="3" t="s">
        <v>22</v>
      </c>
      <c r="B7" s="4"/>
      <c r="C7" s="4"/>
      <c r="D7" s="4"/>
      <c r="E7" s="4"/>
      <c r="F7" s="4"/>
      <c r="G7" s="4"/>
      <c r="H7" s="4"/>
      <c r="I7" s="4"/>
    </row>
    <row r="8" spans="1:36" ht="46" customHeight="1" x14ac:dyDescent="0.35">
      <c r="A8" s="10" t="s">
        <v>23</v>
      </c>
      <c r="B8" s="8"/>
      <c r="C8" s="8"/>
      <c r="D8" s="8"/>
      <c r="E8" s="8"/>
      <c r="F8" s="8"/>
      <c r="G8" s="9"/>
    </row>
  </sheetData>
  <mergeCells count="2">
    <mergeCell ref="A7:I7"/>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2017-09-16T12:05:15Z</dcterms:modified>
</cp:coreProperties>
</file>