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<sst xmlns="http://schemas.openxmlformats.org/spreadsheetml/2006/main" count="58" uniqueCount="56">
  <si>
    <t>Description</t>
  </si>
  <si>
    <t>Reference</t>
  </si>
  <si>
    <t>Qty</t>
  </si>
  <si>
    <t>Value</t>
  </si>
  <si>
    <t>Footprint</t>
  </si>
  <si>
    <t>Source</t>
  </si>
  <si>
    <t>Price</t>
  </si>
  <si>
    <t>Unpolarized capacitor</t>
  </si>
  <si>
    <t>C1</t>
  </si>
  <si>
    <t>0.01 µF</t>
  </si>
  <si>
    <t>Capacitor_THT:CP_Radial_D5.0mm_P2.00mm</t>
  </si>
  <si>
    <r>
      <rPr>
        <color rgb="FF1155CC"/>
        <u/>
      </rPr>
      <t>https://www.digikey.com/en/products/detail/vishay-beyschlag-draloric-bc-components/K104K10X7RF5UH5/2356754</t>
    </r>
  </si>
  <si>
    <t>Polarized capacitor</t>
  </si>
  <si>
    <t>C2</t>
  </si>
  <si>
    <t>1 µF</t>
  </si>
  <si>
    <t>Capacitor_THT:C_Disc_D7.5mm_W2.5mm_P5.00mm</t>
  </si>
  <si>
    <r>
      <rPr>
        <color rgb="FF1155CC"/>
        <u/>
      </rPr>
      <t>https://www.distrelec.ch/en/radial-electrolytic-capacitor-1uf-3ua-63v-17ma-wuerth-elektronik-860010772005/p/30438176</t>
    </r>
  </si>
  <si>
    <t>Resistor</t>
  </si>
  <si>
    <t>R2</t>
  </si>
  <si>
    <t>470 Ω</t>
  </si>
  <si>
    <t>Resistor_THT:R_Axial_DIN0207_L6.3mm_D2.5mm_P7.62mm_Horizontal</t>
  </si>
  <si>
    <r>
      <rPr>
        <color rgb="FF1155CC"/>
        <u/>
      </rPr>
      <t>https://www.digikey.com/en/products/detail/stackpole-electronics-inc/CF14JT470R/1741440</t>
    </r>
  </si>
  <si>
    <t>R1</t>
  </si>
  <si>
    <t>1 kΩ</t>
  </si>
  <si>
    <r>
      <rPr>
        <color rgb="FF1155CC"/>
        <u/>
      </rPr>
      <t>https://www.digikey.com/en/products/detail/stackpole-electronics-inc/CF14JT1K00/1741314</t>
    </r>
  </si>
  <si>
    <t>Johnson Counter (10 outputs)</t>
  </si>
  <si>
    <t>U1</t>
  </si>
  <si>
    <t>CD4017</t>
  </si>
  <si>
    <t>CD4017BE:DIP794W45P254L1969H508Q16</t>
  </si>
  <si>
    <r>
      <rPr>
        <color rgb="FF1155CC"/>
        <u/>
      </rPr>
      <t>https://www.digikey.com/en/products/detail/texas-instruments/CD4017BE/67253</t>
    </r>
  </si>
  <si>
    <t>Potentiometer</t>
  </si>
  <si>
    <t>RV1</t>
  </si>
  <si>
    <t>50 kΩ</t>
  </si>
  <si>
    <t>Potentiometer_THT:Potentiometer_Vishay_T93YA_Vertical</t>
  </si>
  <si>
    <t>https://www.digikey.com/en/products/detail/tt-electronics-bi/P120PK-Y25BR10K/5957454</t>
  </si>
  <si>
    <t>Generic connector (1×01 socket)</t>
  </si>
  <si>
    <t>J2</t>
  </si>
  <si>
    <t>Conn_01x01_Socket</t>
  </si>
  <si>
    <t>Connector_PinHeader_2.54mm:PinHeader_1x01_P2.54mm_Vertical</t>
  </si>
  <si>
    <r>
      <rPr>
        <color rgb="FF1155CC"/>
        <u/>
      </rPr>
      <t>https://www.digikey.com/en/products/detail/harwin-inc/D01-9922046/3727867</t>
    </r>
  </si>
  <si>
    <t>Generic connector (1×02 socket)</t>
  </si>
  <si>
    <t>J1</t>
  </si>
  <si>
    <t>Conn_01x02_Socket</t>
  </si>
  <si>
    <t>Connector_PinHeader_2.54mm:PinHeader_1x02_P2.54mm_Vertical</t>
  </si>
  <si>
    <r>
      <rPr>
        <color rgb="FF1155CC"/>
        <u/>
      </rPr>
      <t>https://www.digikey.com/en/products/detail/harwin-inc/D01-9922046/3727867</t>
    </r>
  </si>
  <si>
    <t>-</t>
  </si>
  <si>
    <t>Light emitting diode</t>
  </si>
  <si>
    <t>D1, D2, D4, D5, D6, D7, D9, D10</t>
  </si>
  <si>
    <t>LED</t>
  </si>
  <si>
    <t>LED_THT:LED_D3.0mm</t>
  </si>
  <si>
    <r>
      <rPr>
        <color rgb="FF1155CC"/>
        <u/>
      </rPr>
      <t>https://www.conrad.ch/de/p/tru-components-led-bedrahtet-5-mm-weiss-rund-5-mm-18000-mcd-20-20-ma-2377621.html</t>
    </r>
  </si>
  <si>
    <t>Precision Timer (555 compatible)</t>
  </si>
  <si>
    <t>U2</t>
  </si>
  <si>
    <t>NE555P</t>
  </si>
  <si>
    <t>Package_DIP:DIP-8_W7.62mm</t>
  </si>
  <si>
    <r>
      <rPr>
        <color rgb="FF1155CC"/>
        <u/>
      </rPr>
      <t>https://www.reichelt.com/ch/de/shop/produkt/timer-ic_typ_555_dip-8-13397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</si>
</sst>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vishay-beyschlag-draloric-bc-components/K104K10X7RF5UH5/2356754" TargetMode="External"/><Relationship Id="rId2" Type="http://schemas.openxmlformats.org/officeDocument/2006/relationships/hyperlink" Target="https://www.distrelec.ch/en/radial-electrolytic-capacitor-1uf-3ua-63v-17ma-wuerth-elektronik-860010772005/p/30438176" TargetMode="External"/><Relationship Id="rId3" Type="http://schemas.openxmlformats.org/officeDocument/2006/relationships/hyperlink" Target="https://www.digikey.com/en/products/detail/stackpole-electronics-inc/CF14JT470R/1741440" TargetMode="External"/><Relationship Id="rId4" Type="http://schemas.openxmlformats.org/officeDocument/2006/relationships/hyperlink" Target="https://www.digikey.com/en/products/detail/stackpole-electronics-inc/CF14JT1K00/174131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reichelt.com/ch/de/shop/produkt/timer-ic_typ_555_dip-8-13397" TargetMode="External"/><Relationship Id="rId9" Type="http://schemas.openxmlformats.org/officeDocument/2006/relationships/hyperlink" Target="https://www.conrad.ch/de/p/tru-components-led-bedrahtet-5-mm-weiss-rund-5-mm-18000-mcd-20-20-ma-2377621.html" TargetMode="External"/><Relationship Id="rId5" Type="http://schemas.openxmlformats.org/officeDocument/2006/relationships/hyperlink" Target="https://www.digikey.com/en/products/detail/texas-instruments/CD4017BE/67253" TargetMode="External"/><Relationship Id="rId6" Type="http://schemas.openxmlformats.org/officeDocument/2006/relationships/hyperlink" Target="https://www.digikey.com/en/products/detail/tt-electronics-bi/P120PK-Y25BR10K/5957454" TargetMode="External"/><Relationship Id="rId7" Type="http://schemas.openxmlformats.org/officeDocument/2006/relationships/hyperlink" Target="https://www.digikey.com/en/products/detail/harwin-inc/D01-9922046/3727867" TargetMode="External"/><Relationship Id="rId8" Type="http://schemas.openxmlformats.org/officeDocument/2006/relationships/hyperlink" Target="https://www.digikey.com/en/products/detail/harwin-inc/D01-9922046/3727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5"/>
    <col customWidth="1" min="3" max="3" width="3.75"/>
    <col customWidth="1" min="4" max="4" width="16.5"/>
    <col customWidth="1" min="5" max="5" width="55.5"/>
    <col customWidth="1" min="6" max="6" width="89.38"/>
    <col customWidth="1" min="7" max="7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1.0</v>
      </c>
      <c r="D2" s="2" t="s">
        <v>9</v>
      </c>
      <c r="E2" s="2" t="s">
        <v>10</v>
      </c>
      <c r="F2" s="3" t="s">
        <v>11</v>
      </c>
      <c r="G2" s="2">
        <v>0.27</v>
      </c>
    </row>
    <row r="3">
      <c r="A3" s="2" t="s">
        <v>12</v>
      </c>
      <c r="B3" s="2" t="s">
        <v>13</v>
      </c>
      <c r="C3" s="2">
        <v>1.0</v>
      </c>
      <c r="D3" s="2" t="s">
        <v>14</v>
      </c>
      <c r="E3" s="2" t="s">
        <v>15</v>
      </c>
      <c r="F3" s="3" t="s">
        <v>16</v>
      </c>
      <c r="G3" s="2">
        <v>5.15</v>
      </c>
    </row>
    <row r="4">
      <c r="A4" s="2" t="s">
        <v>17</v>
      </c>
      <c r="B4" s="2" t="s">
        <v>18</v>
      </c>
      <c r="C4" s="2">
        <v>1.0</v>
      </c>
      <c r="D4" s="2" t="s">
        <v>19</v>
      </c>
      <c r="E4" s="2" t="s">
        <v>20</v>
      </c>
      <c r="F4" s="3" t="s">
        <v>21</v>
      </c>
      <c r="G4" s="2">
        <v>0.1</v>
      </c>
    </row>
    <row r="5">
      <c r="A5" s="2" t="s">
        <v>17</v>
      </c>
      <c r="B5" s="2" t="s">
        <v>22</v>
      </c>
      <c r="C5" s="2">
        <v>1.0</v>
      </c>
      <c r="D5" s="2" t="s">
        <v>23</v>
      </c>
      <c r="E5" s="2" t="s">
        <v>20</v>
      </c>
      <c r="F5" s="3" t="s">
        <v>24</v>
      </c>
      <c r="G5" s="2">
        <v>0.1</v>
      </c>
    </row>
    <row r="6">
      <c r="A6" s="2" t="s">
        <v>25</v>
      </c>
      <c r="B6" s="2" t="s">
        <v>26</v>
      </c>
      <c r="C6" s="2">
        <v>1.0</v>
      </c>
      <c r="D6" s="2" t="s">
        <v>27</v>
      </c>
      <c r="E6" s="2" t="s">
        <v>28</v>
      </c>
      <c r="F6" s="3" t="s">
        <v>29</v>
      </c>
      <c r="G6" s="2">
        <v>1.39</v>
      </c>
    </row>
    <row r="7">
      <c r="A7" s="2" t="s">
        <v>30</v>
      </c>
      <c r="B7" s="2" t="s">
        <v>31</v>
      </c>
      <c r="C7" s="2">
        <v>1.0</v>
      </c>
      <c r="D7" s="2" t="s">
        <v>32</v>
      </c>
      <c r="E7" s="2" t="s">
        <v>33</v>
      </c>
      <c r="F7" s="4" t="s">
        <v>34</v>
      </c>
      <c r="G7" s="2">
        <v>1.78</v>
      </c>
    </row>
    <row r="8">
      <c r="A8" s="2" t="s">
        <v>35</v>
      </c>
      <c r="B8" s="2" t="s">
        <v>36</v>
      </c>
      <c r="C8" s="2">
        <v>1.0</v>
      </c>
      <c r="D8" s="2" t="s">
        <v>37</v>
      </c>
      <c r="E8" s="2" t="s">
        <v>38</v>
      </c>
      <c r="F8" s="3" t="s">
        <v>39</v>
      </c>
      <c r="G8" s="2">
        <v>6.15</v>
      </c>
    </row>
    <row r="9">
      <c r="A9" s="2" t="s">
        <v>40</v>
      </c>
      <c r="B9" s="2" t="s">
        <v>41</v>
      </c>
      <c r="C9" s="2">
        <v>1.0</v>
      </c>
      <c r="D9" s="2" t="s">
        <v>42</v>
      </c>
      <c r="E9" s="2" t="s">
        <v>43</v>
      </c>
      <c r="F9" s="3" t="s">
        <v>44</v>
      </c>
      <c r="G9" s="2" t="s">
        <v>45</v>
      </c>
    </row>
    <row r="10">
      <c r="A10" s="2" t="s">
        <v>46</v>
      </c>
      <c r="B10" s="2" t="s">
        <v>47</v>
      </c>
      <c r="C10" s="2">
        <v>8.0</v>
      </c>
      <c r="D10" s="2" t="s">
        <v>48</v>
      </c>
      <c r="E10" s="2" t="s">
        <v>49</v>
      </c>
      <c r="F10" s="3" t="s">
        <v>50</v>
      </c>
      <c r="G10" s="2">
        <v>3.95</v>
      </c>
    </row>
    <row r="11">
      <c r="A11" s="2" t="s">
        <v>51</v>
      </c>
      <c r="B11" s="2" t="s">
        <v>52</v>
      </c>
      <c r="C11" s="2">
        <v>1.0</v>
      </c>
      <c r="D11" s="2" t="s">
        <v>53</v>
      </c>
      <c r="E11" s="2" t="s">
        <v>54</v>
      </c>
      <c r="F11" s="3" t="s">
        <v>55</v>
      </c>
      <c r="G11" s="2">
        <v>0.31</v>
      </c>
    </row>
    <row r="12">
      <c r="G12" s="5">
        <f>SUM(G2:G11)</f>
        <v>19.2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