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ghtlinemedia-my.sharepoint.com/personal/lconord_lydech_com/Documents/Documents/"/>
    </mc:Choice>
  </mc:AlternateContent>
  <xr:revisionPtr revIDLastSave="3" documentId="8_{8FA6B830-9F8D-4CD6-A0E0-F8B525334B04}" xr6:coauthVersionLast="47" xr6:coauthVersionMax="47" xr10:uidLastSave="{D01B4A98-87F0-486B-99C4-70721A9FA7A0}"/>
  <bookViews>
    <workbookView xWindow="28680" yWindow="-120" windowWidth="29040" windowHeight="15720" activeTab="1" xr2:uid="{00000000-000D-0000-FFFF-FFFF00000000}"/>
  </bookViews>
  <sheets>
    <sheet name="GNRL Characteristics" sheetId="1" r:id="rId1"/>
    <sheet name="ABSORPTION" sheetId="2" r:id="rId2"/>
    <sheet name="STL" sheetId="3" r:id="rId3"/>
  </sheets>
  <definedNames>
    <definedName name="_xlnm._FilterDatabase" localSheetId="0" hidden="1">'GNRL Characteristics'!$B$7:$T$25</definedName>
    <definedName name="S.1" localSheetId="2">STL!$M$6</definedName>
    <definedName name="S.1">ABSORPTION!$N$6</definedName>
    <definedName name="S.2" localSheetId="2">STL!$M$33</definedName>
    <definedName name="S.2">ABSORPTION!$N$33</definedName>
    <definedName name="S.3" localSheetId="2">STL!$M$59</definedName>
    <definedName name="S.3">ABSORPTION!$N$59</definedName>
    <definedName name="S.4" localSheetId="2">STL!$M$85</definedName>
    <definedName name="S.4">ABSORPTION!$N$85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<sst xmlns="http://schemas.openxmlformats.org/spreadsheetml/2006/main" count="351" uniqueCount="115">
  <si>
    <t>General Specifications</t>
  </si>
  <si>
    <t>Sample Number (STN)</t>
  </si>
  <si>
    <t>Trim level</t>
  </si>
  <si>
    <t>Date</t>
  </si>
  <si>
    <t>Test method</t>
  </si>
  <si>
    <t>Project number</t>
  </si>
  <si>
    <t>Location</t>
  </si>
  <si>
    <t>Material family</t>
  </si>
  <si>
    <t>Material orientation</t>
  </si>
  <si>
    <t>Material code</t>
  </si>
  <si>
    <t>Material supplier</t>
  </si>
  <si>
    <t>Detailed Description</t>
  </si>
  <si>
    <t>Surface Mass (g/m²)</t>
  </si>
  <si>
    <t>Thickness (mm)</t>
  </si>
  <si>
    <t>Assembly Type</t>
  </si>
  <si>
    <t>AFR (Ns/m^3)</t>
  </si>
  <si>
    <t>Finished Good Part Numbers</t>
  </si>
  <si>
    <t>Finished Good surface aera</t>
  </si>
  <si>
    <t>microphone set-up</t>
  </si>
  <si>
    <t>23-1000G/P/PA-9-E0001</t>
  </si>
  <si>
    <t>E0001</t>
  </si>
  <si>
    <t>NC</t>
  </si>
  <si>
    <t>D49 1977</t>
  </si>
  <si>
    <t>STN</t>
  </si>
  <si>
    <t>Lytherm ®</t>
  </si>
  <si>
    <t>flat on floor with frame</t>
  </si>
  <si>
    <t>HVL</t>
  </si>
  <si>
    <t>3 layers Glass Fiber - PET - PANox</t>
  </si>
  <si>
    <t>Array</t>
  </si>
  <si>
    <t>23-1000P-20-E0002</t>
  </si>
  <si>
    <t>E0002</t>
  </si>
  <si>
    <t>dBLyte ®</t>
  </si>
  <si>
    <t>Boatexa</t>
  </si>
  <si>
    <t>1 layer PET</t>
  </si>
  <si>
    <t>TB</t>
  </si>
  <si>
    <t>23-1000P-20-E0003</t>
  </si>
  <si>
    <t>E0003</t>
  </si>
  <si>
    <t>10mm airgap with frame</t>
  </si>
  <si>
    <t>E0004</t>
  </si>
  <si>
    <t>dBStream®</t>
  </si>
  <si>
    <t>NP</t>
  </si>
  <si>
    <t>E0005</t>
  </si>
  <si>
    <t>E0006</t>
  </si>
  <si>
    <t>E0007</t>
  </si>
  <si>
    <t>2 layers PET</t>
  </si>
  <si>
    <t>23-1400P-9-E0008</t>
  </si>
  <si>
    <t>E0008</t>
  </si>
  <si>
    <t>C 2mm</t>
  </si>
  <si>
    <t>20mm airgap with frame</t>
  </si>
  <si>
    <t xml:space="preserve">2 layers PET. Compressed from 9,0 mm to 2,5mm + airgap 20mm </t>
  </si>
  <si>
    <t>E0009</t>
  </si>
  <si>
    <t>3 layers PET</t>
  </si>
  <si>
    <t>NP + TB</t>
  </si>
  <si>
    <t>E0010</t>
  </si>
  <si>
    <t>dBCore ® ?</t>
  </si>
  <si>
    <t>E0011</t>
  </si>
  <si>
    <t>E0012</t>
  </si>
  <si>
    <t>23-690P-15-E0013</t>
  </si>
  <si>
    <t>E0013</t>
  </si>
  <si>
    <t>2 layers PET 10mm airgap</t>
  </si>
  <si>
    <t>E0014</t>
  </si>
  <si>
    <t>2 layers PANox - 1 layer PET</t>
  </si>
  <si>
    <t>E0015</t>
  </si>
  <si>
    <t>200 ?</t>
  </si>
  <si>
    <t>WL</t>
  </si>
  <si>
    <t>E0016</t>
  </si>
  <si>
    <t>400 ?</t>
  </si>
  <si>
    <t>E0017</t>
  </si>
  <si>
    <t>/</t>
  </si>
  <si>
    <t>Polyvlies</t>
  </si>
  <si>
    <t>60% PES 40% PP</t>
  </si>
  <si>
    <t>26-1200PES/PP-9-E0018</t>
  </si>
  <si>
    <t>E0018</t>
  </si>
  <si>
    <t>60% PES 40% PP 10 mm airgap</t>
  </si>
  <si>
    <t>E0019</t>
  </si>
  <si>
    <t xml:space="preserve">2 layers PET. Compressed from 9,0 mm to 2,5mm </t>
  </si>
  <si>
    <t>Frequency</t>
  </si>
  <si>
    <t>Alpha cabin</t>
  </si>
  <si>
    <t>Alpha Kundt</t>
  </si>
  <si>
    <t>23-1000P-8-E0005</t>
  </si>
  <si>
    <t>23-1200P-8-E0006</t>
  </si>
  <si>
    <t>23-1250G/P/PA-12-E0007</t>
  </si>
  <si>
    <t>23-1550P-15-E00010</t>
  </si>
  <si>
    <t>23-2100P-46-E0011</t>
  </si>
  <si>
    <t>23-690P-10-E0012</t>
  </si>
  <si>
    <t>23-690P-15-E0014</t>
  </si>
  <si>
    <t>23-690P/PA-15-E0015</t>
  </si>
  <si>
    <t>23-XXXXP-2-E0016</t>
  </si>
  <si>
    <t>23-XXXXP-4-E0017</t>
  </si>
  <si>
    <t>26-1200PES/PP-9-E0019</t>
  </si>
  <si>
    <t>26-1400P-2-E0020</t>
  </si>
  <si>
    <t>E0020</t>
  </si>
  <si>
    <t>E0021</t>
  </si>
  <si>
    <t>E0022</t>
  </si>
  <si>
    <t>23-1000P-20-E0004</t>
  </si>
  <si>
    <t>Sampl+A1:D361e Number (STN)</t>
  </si>
  <si>
    <t>26-1200PES/PP-9-E0021</t>
  </si>
  <si>
    <t>60% PES 40% PP 20 mm airgap</t>
  </si>
  <si>
    <t>23-1400P-2-E0009</t>
  </si>
  <si>
    <t>NC + C 2mm</t>
  </si>
  <si>
    <t>E0023</t>
  </si>
  <si>
    <t>26-COMP-1200PES/PP-9-1400-2-E0022</t>
  </si>
  <si>
    <t>26-COMP-1000P-20-1400P-2-E0023</t>
  </si>
  <si>
    <t>60% PES 40% PP + compressed 2 mm PET 1400 GSM 20 mm airgap</t>
  </si>
  <si>
    <t>1layer PET + compressed 2 mm PET 1400 GSM 20 mm airgap</t>
  </si>
  <si>
    <t>NP +TB</t>
  </si>
  <si>
    <t>REF SCANIA</t>
  </si>
  <si>
    <t>E0024</t>
  </si>
  <si>
    <t>26-COMP-1000P-20-1400P-2-E0024</t>
  </si>
  <si>
    <t>1layer PET + compressed 2 mm PET 1400 GSM</t>
  </si>
  <si>
    <t>26-COMP-1000P-20-1000P-2-E0025</t>
  </si>
  <si>
    <t>E0025</t>
  </si>
  <si>
    <t>1layer PET + compressed 2 mm PET 1000 GSM</t>
  </si>
  <si>
    <t>TB +TB</t>
  </si>
  <si>
    <t>Alpha cabin 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</si>
</sst>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name val="MS Sans Serif"/>
      <family val="2"/>
    </font>
  </fonts>
  <fills count="1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rgb="FF8EAADB"/>
      </patternFill>
    </fill>
    <fill>
      <patternFill patternType="solid">
        <fgColor theme="4" tint="0.39997558519241921"/>
        <bgColor rgb="FFC55A1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4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2" fontId="6" fillId="11" borderId="0" xfId="0" applyNumberFormat="1" applyFont="1" applyFill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1" fillId="0" borderId="0" xfId="0" applyFont="1"/>
    <xf numFmtId="0" fontId="1" fillId="0" borderId="3" xfId="0" applyFont="1" applyBorder="1" applyAlignment="1">
      <alignment horizontal="center" vertical="center"/>
    </xf>
    <xf numFmtId="165" fontId="1" fillId="0" borderId="3" xfId="1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4" fillId="9" borderId="3" xfId="1" applyNumberFormat="1" applyFont="1" applyFill="1" applyBorder="1" applyAlignment="1">
      <alignment horizontal="center" vertical="center"/>
    </xf>
    <xf numFmtId="1" fontId="3" fillId="5" borderId="3" xfId="1" applyNumberFormat="1" applyFont="1" applyFill="1" applyBorder="1" applyAlignment="1">
      <alignment horizontal="center" vertical="center"/>
    </xf>
    <xf numFmtId="0" fontId="3" fillId="12" borderId="3" xfId="1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</cellXfs>
  <cellStyles count="2">
    <cellStyle name="Normal" xfId="0" builtinId="0"/>
    <cellStyle name="Normal 2" xfId="1" xr:uid="{00000000-0005-0000-0000-000001000000}"/>
  </cellStyles>
  <dxfs count="34"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ABSORPTION!$A$20:$A$37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ABSORPTION!$C$22:$C$37</c:f>
              <c:numCache>
                <c:formatCode>General</c:formatCode>
                <c:ptCount val="16"/>
                <c:pt idx="0">
                  <c:v>0.16487124667794761</c:v>
                </c:pt>
                <c:pt idx="1">
                  <c:v>0.25674034492551567</c:v>
                </c:pt>
                <c:pt idx="2">
                  <c:v>0.38089825745287548</c:v>
                </c:pt>
                <c:pt idx="3">
                  <c:v>0.5251453168752539</c:v>
                </c:pt>
                <c:pt idx="4">
                  <c:v>0.66304746795206693</c:v>
                </c:pt>
                <c:pt idx="5">
                  <c:v>0.80213327130780665</c:v>
                </c:pt>
                <c:pt idx="6">
                  <c:v>0.93533199615182194</c:v>
                </c:pt>
                <c:pt idx="7">
                  <c:v>0.94472657591739784</c:v>
                </c:pt>
                <c:pt idx="8">
                  <c:v>0.99975227593353477</c:v>
                </c:pt>
                <c:pt idx="9">
                  <c:v>1.017584224202859</c:v>
                </c:pt>
                <c:pt idx="10">
                  <c:v>1.002690328271256</c:v>
                </c:pt>
                <c:pt idx="11">
                  <c:v>0.99940475817656749</c:v>
                </c:pt>
                <c:pt idx="12">
                  <c:v>1.030531342758308</c:v>
                </c:pt>
                <c:pt idx="13">
                  <c:v>1.0421671726281649</c:v>
                </c:pt>
                <c:pt idx="14">
                  <c:v>1.1121636675861371</c:v>
                </c:pt>
                <c:pt idx="15">
                  <c:v>1.1682312300435569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2-4E79-A865-DB0FC707DFE6}"/>
            </c:ext>
          </c:extLst>
        </c:ser>
        <c:ser>
          <c:idx val="2"/>
          <c:order val="1"/>
          <c:tx>
            <c:strRef>
              <c:f>ABSORPTION!$A$38:$A$55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ABSORPTION!$C$40:$C$55</c:f>
              <c:numCache>
                <c:formatCode>0.00</c:formatCode>
                <c:ptCount val="16"/>
                <c:pt idx="0">
                  <c:v>0.23054000871322122</c:v>
                </c:pt>
                <c:pt idx="1">
                  <c:v>0.39647713943550816</c:v>
                </c:pt>
                <c:pt idx="2">
                  <c:v>0.36917584709906076</c:v>
                </c:pt>
                <c:pt idx="3">
                  <c:v>0.57678977790487129</c:v>
                </c:pt>
                <c:pt idx="4">
                  <c:v>0.75039058856258267</c:v>
                </c:pt>
                <c:pt idx="5">
                  <c:v>0.92390200737964867</c:v>
                </c:pt>
                <c:pt idx="6">
                  <c:v>0.98324122610105813</c:v>
                </c:pt>
                <c:pt idx="7">
                  <c:v>1.0870333663015688</c:v>
                </c:pt>
                <c:pt idx="8">
                  <c:v>1.1364109604060515</c:v>
                </c:pt>
                <c:pt idx="9">
                  <c:v>1.1054795821930532</c:v>
                </c:pt>
                <c:pt idx="10">
                  <c:v>1.0727250084063236</c:v>
                </c:pt>
                <c:pt idx="11">
                  <c:v>1.1167087627189987</c:v>
                </c:pt>
                <c:pt idx="12">
                  <c:v>1.0881367638430424</c:v>
                </c:pt>
                <c:pt idx="13">
                  <c:v>1.1237363665636682</c:v>
                </c:pt>
                <c:pt idx="14">
                  <c:v>1.1009323306366003</c:v>
                </c:pt>
                <c:pt idx="15">
                  <c:v>1.1919198999599365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2-4E79-A865-DB0FC707DFE6}"/>
            </c:ext>
          </c:extLst>
        </c:ser>
        <c:ser>
          <c:idx val="4"/>
          <c:order val="2"/>
          <c:tx>
            <c:strRef>
              <c:f>ABSORPTION!$A$56:$A$73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ABSORPTION!$C$58:$C$73</c:f>
              <c:numCache>
                <c:formatCode>0.00</c:formatCode>
                <c:ptCount val="16"/>
                <c:pt idx="0">
                  <c:v>0.20301457727346425</c:v>
                </c:pt>
                <c:pt idx="1">
                  <c:v>0.29999941497216509</c:v>
                </c:pt>
                <c:pt idx="2">
                  <c:v>0.46257164801643963</c:v>
                </c:pt>
                <c:pt idx="3">
                  <c:v>0.58614128613576577</c:v>
                </c:pt>
                <c:pt idx="4">
                  <c:v>0.74662011527330807</c:v>
                </c:pt>
                <c:pt idx="5">
                  <c:v>0.86897105343666725</c:v>
                </c:pt>
                <c:pt idx="6">
                  <c:v>1.094957720439806</c:v>
                </c:pt>
                <c:pt idx="7">
                  <c:v>1.1378598798802659</c:v>
                </c:pt>
                <c:pt idx="8">
                  <c:v>1.1709476082172159</c:v>
                </c:pt>
                <c:pt idx="9">
                  <c:v>1.1479432534782945</c:v>
                </c:pt>
                <c:pt idx="10">
                  <c:v>1.1071296880316204</c:v>
                </c:pt>
                <c:pt idx="11">
                  <c:v>1.0574412961238313</c:v>
                </c:pt>
                <c:pt idx="12">
                  <c:v>1.0203632915717527</c:v>
                </c:pt>
                <c:pt idx="13">
                  <c:v>1.0521473600465856</c:v>
                </c:pt>
                <c:pt idx="14">
                  <c:v>1.2003888457822902</c:v>
                </c:pt>
                <c:pt idx="15">
                  <c:v>1.1545574535379459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F2-4E79-A865-DB0FC707D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STL!$A$20:$A$37</c:f>
              <c:strCache>
                <c:ptCount val="18"/>
                <c:pt idx="0">
                  <c:v>E0002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STL!$C$22:$C$37</c:f>
              <c:numCache>
                <c:formatCode>General</c:formatCode>
                <c:ptCount val="16"/>
                <c:pt idx="0">
                  <c:v>42.6982</c:v>
                </c:pt>
                <c:pt idx="1">
                  <c:v>41.793599999999998</c:v>
                </c:pt>
                <c:pt idx="2">
                  <c:v>42.074800000000003</c:v>
                </c:pt>
                <c:pt idx="3">
                  <c:v>41.737099999999998</c:v>
                </c:pt>
                <c:pt idx="4">
                  <c:v>40.949800000000003</c:v>
                </c:pt>
                <c:pt idx="5">
                  <c:v>37.861899999999999</c:v>
                </c:pt>
                <c:pt idx="6">
                  <c:v>40.177199999999999</c:v>
                </c:pt>
                <c:pt idx="7">
                  <c:v>44.713200000000001</c:v>
                </c:pt>
                <c:pt idx="8">
                  <c:v>47.029600000000002</c:v>
                </c:pt>
                <c:pt idx="9">
                  <c:v>49.722200000000001</c:v>
                </c:pt>
                <c:pt idx="10">
                  <c:v>51.986899999999999</c:v>
                </c:pt>
                <c:pt idx="11">
                  <c:v>50.470799999999997</c:v>
                </c:pt>
                <c:pt idx="12">
                  <c:v>47.082099999999997</c:v>
                </c:pt>
                <c:pt idx="13">
                  <c:v>41.153300000000002</c:v>
                </c:pt>
                <c:pt idx="14">
                  <c:v>32.591200000000001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D-43C0-8166-5106D977230E}"/>
            </c:ext>
          </c:extLst>
        </c:ser>
        <c:ser>
          <c:idx val="2"/>
          <c:order val="1"/>
          <c:tx>
            <c:strRef>
              <c:f>STL!$A$38:$A$55</c:f>
              <c:strCache>
                <c:ptCount val="18"/>
                <c:pt idx="0">
                  <c:v>E0003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STL!$C$40:$C$55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2D-43C0-8166-5106D977230E}"/>
            </c:ext>
          </c:extLst>
        </c:ser>
        <c:ser>
          <c:idx val="4"/>
          <c:order val="2"/>
          <c:tx>
            <c:strRef>
              <c:f>STL!$A$56:$A$73</c:f>
              <c:strCache>
                <c:ptCount val="18"/>
                <c:pt idx="0">
                  <c:v>E0004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STL!$C$58:$C$73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2D-43C0-8166-5106D9772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824512"/>
        <c:axId val="385491600"/>
      </c:lineChart>
      <c:catAx>
        <c:axId val="116482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91600"/>
        <c:crosses val="autoZero"/>
        <c:auto val="1"/>
        <c:lblAlgn val="ctr"/>
        <c:lblOffset val="100"/>
        <c:noMultiLvlLbl val="0"/>
      </c:catAx>
      <c:valAx>
        <c:axId val="3854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82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1209675" cy="419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0"/>
          <a:ext cx="1209675" cy="41910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207820</xdr:colOff>
      <xdr:row>1</xdr:row>
      <xdr:rowOff>110836</xdr:rowOff>
    </xdr:from>
    <xdr:to>
      <xdr:col>14</xdr:col>
      <xdr:colOff>762001</xdr:colOff>
      <xdr:row>31</xdr:row>
      <xdr:rowOff>19879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B8C6DD4-70FB-3ED4-19E6-3B5300F11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207820</xdr:colOff>
      <xdr:row>1</xdr:row>
      <xdr:rowOff>110836</xdr:rowOff>
    </xdr:from>
    <xdr:to>
      <xdr:col>13</xdr:col>
      <xdr:colOff>762001</xdr:colOff>
      <xdr:row>31</xdr:row>
      <xdr:rowOff>19879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A61AA371-5C3A-443A-B6C9-DFD4C33F0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66"/>
  <sheetViews>
    <sheetView topLeftCell="C4" zoomScale="70" zoomScaleNormal="70" workbookViewId="0">
      <selection activeCell="M41" sqref="M41"/>
    </sheetView>
  </sheetViews>
  <sheetFormatPr defaultColWidth="14.42578125" defaultRowHeight="15" customHeight="1" x14ac:dyDescent="0.25"/>
  <cols>
    <col min="1" max="1" width="16.85546875" style="2" customWidth="1"/>
    <col min="2" max="2" width="35.140625" style="2" bestFit="1" customWidth="1"/>
    <col min="3" max="3" width="32.28515625" style="2" customWidth="1"/>
    <col min="4" max="4" width="13.140625" style="2" customWidth="1"/>
    <col min="5" max="5" width="16.28515625" style="2" customWidth="1"/>
    <col min="6" max="6" width="13" style="2" customWidth="1"/>
    <col min="7" max="7" width="13.85546875" style="2" bestFit="1" customWidth="1"/>
    <col min="8" max="8" width="14.7109375" style="2" customWidth="1"/>
    <col min="9" max="9" width="21.28515625" style="2" customWidth="1"/>
    <col min="10" max="10" width="24.5703125" style="2" bestFit="1" customWidth="1"/>
    <col min="11" max="11" width="21.7109375" style="2" customWidth="1"/>
    <col min="12" max="12" width="16.140625" style="2" bestFit="1" customWidth="1"/>
    <col min="13" max="13" width="57.28515625" style="2" bestFit="1" customWidth="1"/>
    <col min="14" max="14" width="22.85546875" style="2" bestFit="1" customWidth="1"/>
    <col min="15" max="15" width="25" style="2" bestFit="1" customWidth="1"/>
    <col min="16" max="16" width="25" style="2" customWidth="1"/>
    <col min="17" max="17" width="18.5703125" style="2" bestFit="1" customWidth="1"/>
    <col min="18" max="18" width="27.140625" style="2" customWidth="1"/>
    <col min="19" max="19" width="25" style="2" bestFit="1" customWidth="1"/>
    <col min="20" max="20" width="17.7109375" style="2" bestFit="1" customWidth="1"/>
    <col min="21" max="41" width="11.5703125" style="2" customWidth="1"/>
    <col min="42" max="42" width="14.42578125" style="2" customWidth="1"/>
    <col min="43" max="16384" width="14.42578125" style="2"/>
  </cols>
  <sheetData>
    <row r="1" spans="1:35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4.2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4.25" customHeight="1" x14ac:dyDescent="0.25">
      <c r="A4" s="1"/>
      <c r="B4" s="20" t="s">
        <v>0</v>
      </c>
    </row>
    <row r="5" spans="1:35" ht="14.25" customHeight="1" x14ac:dyDescent="0.25">
      <c r="A5" s="1"/>
    </row>
    <row r="6" spans="1:35" ht="29.25" customHeight="1" thickBot="1" x14ac:dyDescent="0.3">
      <c r="A6" s="1"/>
    </row>
    <row r="7" spans="1:35" s="4" customFormat="1" ht="55.9" customHeight="1" thickBot="1" x14ac:dyDescent="0.3">
      <c r="B7" s="21" t="s">
        <v>1</v>
      </c>
      <c r="C7" s="21" t="s">
        <v>1</v>
      </c>
      <c r="D7" s="21" t="s">
        <v>2</v>
      </c>
      <c r="E7" s="21" t="s">
        <v>3</v>
      </c>
      <c r="F7" s="21" t="s">
        <v>4</v>
      </c>
      <c r="G7" s="21" t="s">
        <v>5</v>
      </c>
      <c r="H7" s="21" t="s">
        <v>6</v>
      </c>
      <c r="I7" s="21" t="s">
        <v>7</v>
      </c>
      <c r="J7" s="21" t="s">
        <v>8</v>
      </c>
      <c r="K7" s="21" t="s">
        <v>9</v>
      </c>
      <c r="L7" s="21" t="s">
        <v>10</v>
      </c>
      <c r="M7" s="21" t="s">
        <v>11</v>
      </c>
      <c r="N7" s="21" t="s">
        <v>12</v>
      </c>
      <c r="O7" s="21" t="s">
        <v>13</v>
      </c>
      <c r="P7" s="9" t="s">
        <v>14</v>
      </c>
      <c r="Q7" s="21" t="s">
        <v>15</v>
      </c>
      <c r="R7" s="21" t="s">
        <v>16</v>
      </c>
      <c r="S7" s="21" t="s">
        <v>17</v>
      </c>
      <c r="T7" s="21" t="s">
        <v>18</v>
      </c>
    </row>
    <row r="8" spans="1:35" ht="15.75" thickBot="1" x14ac:dyDescent="0.3">
      <c r="B8" s="5" t="s">
        <v>19</v>
      </c>
      <c r="C8" s="5" t="s">
        <v>20</v>
      </c>
      <c r="D8" s="6" t="s">
        <v>21</v>
      </c>
      <c r="E8" s="7">
        <v>45330</v>
      </c>
      <c r="F8" s="6" t="s">
        <v>22</v>
      </c>
      <c r="G8" s="6">
        <v>0</v>
      </c>
      <c r="H8" s="6" t="s">
        <v>23</v>
      </c>
      <c r="I8" s="6" t="s">
        <v>24</v>
      </c>
      <c r="J8" s="6" t="s">
        <v>25</v>
      </c>
      <c r="K8" s="6"/>
      <c r="L8" s="6" t="s">
        <v>26</v>
      </c>
      <c r="M8" s="6" t="s">
        <v>27</v>
      </c>
      <c r="N8" s="6">
        <v>1000</v>
      </c>
      <c r="O8" s="8">
        <v>9</v>
      </c>
      <c r="P8" s="10"/>
      <c r="Q8" s="6"/>
      <c r="R8" s="6"/>
      <c r="S8" s="6"/>
      <c r="T8" s="6" t="s">
        <v>28</v>
      </c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</row>
    <row r="9" spans="1:35" ht="14.25" customHeight="1" thickBot="1" x14ac:dyDescent="0.3">
      <c r="B9" s="5" t="s">
        <v>29</v>
      </c>
      <c r="C9" s="5" t="s">
        <v>30</v>
      </c>
      <c r="D9" s="6" t="s">
        <v>21</v>
      </c>
      <c r="E9" s="7">
        <v>45330</v>
      </c>
      <c r="F9" s="6" t="s">
        <v>22</v>
      </c>
      <c r="G9" s="6">
        <v>0</v>
      </c>
      <c r="H9" s="6" t="s">
        <v>23</v>
      </c>
      <c r="I9" s="6" t="s">
        <v>31</v>
      </c>
      <c r="J9" s="6" t="s">
        <v>25</v>
      </c>
      <c r="K9" s="6"/>
      <c r="L9" s="6" t="s">
        <v>32</v>
      </c>
      <c r="M9" s="6" t="s">
        <v>33</v>
      </c>
      <c r="N9" s="6">
        <v>1000</v>
      </c>
      <c r="O9" s="8">
        <v>20</v>
      </c>
      <c r="P9" s="10" t="s">
        <v>34</v>
      </c>
      <c r="Q9" s="6"/>
      <c r="R9" s="6"/>
      <c r="S9" s="6"/>
      <c r="T9" s="6" t="s">
        <v>28</v>
      </c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</row>
    <row r="10" spans="1:35" ht="13.9" customHeight="1" thickBot="1" x14ac:dyDescent="0.3">
      <c r="B10" s="5" t="s">
        <v>35</v>
      </c>
      <c r="C10" s="5" t="s">
        <v>36</v>
      </c>
      <c r="D10" s="6" t="s">
        <v>21</v>
      </c>
      <c r="E10" s="7">
        <v>46162</v>
      </c>
      <c r="F10" s="6" t="s">
        <v>22</v>
      </c>
      <c r="G10" s="6">
        <v>0</v>
      </c>
      <c r="H10" s="6" t="s">
        <v>23</v>
      </c>
      <c r="I10" s="6" t="s">
        <v>31</v>
      </c>
      <c r="J10" s="6" t="s">
        <v>37</v>
      </c>
      <c r="K10" s="6"/>
      <c r="L10" s="6" t="s">
        <v>32</v>
      </c>
      <c r="M10" s="6" t="s">
        <v>33</v>
      </c>
      <c r="N10" s="6">
        <v>1000</v>
      </c>
      <c r="O10" s="8">
        <v>20</v>
      </c>
      <c r="P10" s="10" t="s">
        <v>34</v>
      </c>
      <c r="Q10" s="6"/>
      <c r="R10" s="6"/>
      <c r="S10" s="6"/>
      <c r="T10" s="6" t="s">
        <v>28</v>
      </c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</row>
    <row r="11" spans="1:35" ht="13.9" customHeight="1" thickBot="1" x14ac:dyDescent="0.3">
      <c r="B11" s="5" t="s">
        <v>94</v>
      </c>
      <c r="C11" s="5" t="s">
        <v>38</v>
      </c>
      <c r="D11" s="6" t="s">
        <v>21</v>
      </c>
      <c r="E11" s="7">
        <v>45330</v>
      </c>
      <c r="F11" s="6" t="s">
        <v>22</v>
      </c>
      <c r="G11" s="6">
        <v>0</v>
      </c>
      <c r="H11" s="6" t="s">
        <v>23</v>
      </c>
      <c r="I11" s="6" t="s">
        <v>39</v>
      </c>
      <c r="J11" s="6" t="s">
        <v>48</v>
      </c>
      <c r="K11" s="6"/>
      <c r="L11" s="6" t="s">
        <v>32</v>
      </c>
      <c r="M11" s="6" t="s">
        <v>33</v>
      </c>
      <c r="N11" s="6">
        <v>1000</v>
      </c>
      <c r="O11" s="8">
        <v>20</v>
      </c>
      <c r="P11" s="10" t="s">
        <v>34</v>
      </c>
      <c r="Q11" s="6"/>
      <c r="R11" s="6"/>
      <c r="S11" s="6"/>
      <c r="T11" s="6" t="s">
        <v>28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</row>
    <row r="12" spans="1:35" ht="13.9" customHeight="1" thickBot="1" x14ac:dyDescent="0.3">
      <c r="B12" s="5" t="s">
        <v>79</v>
      </c>
      <c r="C12" s="5" t="s">
        <v>41</v>
      </c>
      <c r="D12" s="6" t="s">
        <v>21</v>
      </c>
      <c r="E12" s="7">
        <v>45330</v>
      </c>
      <c r="F12" s="6" t="s">
        <v>22</v>
      </c>
      <c r="G12" s="6">
        <v>0</v>
      </c>
      <c r="H12" s="6" t="s">
        <v>23</v>
      </c>
      <c r="I12" s="6" t="s">
        <v>39</v>
      </c>
      <c r="J12" s="6" t="s">
        <v>25</v>
      </c>
      <c r="K12" s="6"/>
      <c r="L12" s="6" t="s">
        <v>32</v>
      </c>
      <c r="M12" s="6" t="s">
        <v>33</v>
      </c>
      <c r="N12" s="6">
        <v>1000</v>
      </c>
      <c r="O12" s="8">
        <v>8</v>
      </c>
      <c r="P12" s="10" t="s">
        <v>40</v>
      </c>
      <c r="Q12" s="6"/>
      <c r="R12" s="6"/>
      <c r="S12" s="6"/>
      <c r="T12" s="6" t="s">
        <v>28</v>
      </c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</row>
    <row r="13" spans="1:35" ht="13.9" customHeight="1" thickBot="1" x14ac:dyDescent="0.3">
      <c r="B13" s="5" t="s">
        <v>80</v>
      </c>
      <c r="C13" s="5" t="s">
        <v>42</v>
      </c>
      <c r="D13" s="6" t="s">
        <v>21</v>
      </c>
      <c r="E13" s="7">
        <v>45330</v>
      </c>
      <c r="F13" s="6" t="s">
        <v>22</v>
      </c>
      <c r="G13" s="6">
        <v>0</v>
      </c>
      <c r="H13" s="6" t="s">
        <v>23</v>
      </c>
      <c r="I13" s="6" t="s">
        <v>39</v>
      </c>
      <c r="J13" s="6" t="s">
        <v>25</v>
      </c>
      <c r="K13" s="6"/>
      <c r="L13" s="6" t="s">
        <v>32</v>
      </c>
      <c r="M13" s="6" t="s">
        <v>33</v>
      </c>
      <c r="N13" s="6">
        <v>1200</v>
      </c>
      <c r="O13" s="8">
        <v>8</v>
      </c>
      <c r="P13" s="10" t="s">
        <v>40</v>
      </c>
      <c r="Q13" s="6"/>
      <c r="R13" s="6"/>
      <c r="S13" s="6"/>
      <c r="T13" s="6" t="s">
        <v>28</v>
      </c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</row>
    <row r="14" spans="1:35" ht="14.25" customHeight="1" thickBot="1" x14ac:dyDescent="0.3">
      <c r="B14" s="5" t="s">
        <v>81</v>
      </c>
      <c r="C14" s="5" t="s">
        <v>43</v>
      </c>
      <c r="D14" s="6" t="s">
        <v>21</v>
      </c>
      <c r="E14" s="7">
        <v>45330</v>
      </c>
      <c r="F14" s="6" t="s">
        <v>22</v>
      </c>
      <c r="G14" s="6">
        <v>0</v>
      </c>
      <c r="H14" s="6" t="s">
        <v>23</v>
      </c>
      <c r="I14" s="6" t="s">
        <v>24</v>
      </c>
      <c r="J14" s="6" t="s">
        <v>25</v>
      </c>
      <c r="K14" s="6"/>
      <c r="L14" s="6" t="s">
        <v>26</v>
      </c>
      <c r="M14" s="6" t="s">
        <v>27</v>
      </c>
      <c r="N14" s="6">
        <v>1250</v>
      </c>
      <c r="O14" s="8">
        <v>12</v>
      </c>
      <c r="P14" s="10"/>
      <c r="Q14" s="6"/>
      <c r="R14" s="6"/>
      <c r="S14" s="6"/>
      <c r="T14" s="6" t="s">
        <v>28</v>
      </c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</row>
    <row r="15" spans="1:35" ht="14.25" customHeight="1" thickBot="1" x14ac:dyDescent="0.3">
      <c r="B15" s="5" t="s">
        <v>45</v>
      </c>
      <c r="C15" s="5" t="s">
        <v>46</v>
      </c>
      <c r="D15" s="6" t="s">
        <v>21</v>
      </c>
      <c r="E15" s="7">
        <v>45330</v>
      </c>
      <c r="F15" s="6" t="s">
        <v>22</v>
      </c>
      <c r="G15" s="6">
        <v>0</v>
      </c>
      <c r="H15" s="6" t="s">
        <v>23</v>
      </c>
      <c r="I15" s="6" t="s">
        <v>39</v>
      </c>
      <c r="J15" s="6" t="s">
        <v>25</v>
      </c>
      <c r="K15" s="6"/>
      <c r="L15" s="6"/>
      <c r="M15" s="6" t="s">
        <v>44</v>
      </c>
      <c r="N15" s="6">
        <v>1400</v>
      </c>
      <c r="O15" s="8">
        <v>9</v>
      </c>
      <c r="P15" s="10" t="s">
        <v>40</v>
      </c>
      <c r="Q15" s="6"/>
      <c r="R15" s="6"/>
      <c r="S15" s="6"/>
      <c r="T15" s="6" t="s">
        <v>28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</row>
    <row r="16" spans="1:35" ht="13.9" customHeight="1" thickBot="1" x14ac:dyDescent="0.3">
      <c r="B16" s="5" t="s">
        <v>98</v>
      </c>
      <c r="C16" s="5" t="s">
        <v>50</v>
      </c>
      <c r="D16" s="6" t="s">
        <v>47</v>
      </c>
      <c r="E16" s="7">
        <v>46162</v>
      </c>
      <c r="F16" s="6" t="s">
        <v>22</v>
      </c>
      <c r="G16" s="6">
        <v>0</v>
      </c>
      <c r="H16" s="6" t="s">
        <v>23</v>
      </c>
      <c r="I16" s="6" t="s">
        <v>39</v>
      </c>
      <c r="J16" s="6" t="s">
        <v>48</v>
      </c>
      <c r="K16" s="6"/>
      <c r="L16" s="6"/>
      <c r="M16" s="6" t="s">
        <v>49</v>
      </c>
      <c r="N16" s="6">
        <v>1400</v>
      </c>
      <c r="O16" s="8">
        <v>9</v>
      </c>
      <c r="P16" s="10" t="s">
        <v>40</v>
      </c>
      <c r="Q16" s="6"/>
      <c r="R16" s="6"/>
      <c r="S16" s="6"/>
      <c r="T16" s="6" t="s">
        <v>28</v>
      </c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</row>
    <row r="17" spans="1:35" ht="14.25" customHeight="1" thickBot="1" x14ac:dyDescent="0.3">
      <c r="B17" s="5" t="s">
        <v>82</v>
      </c>
      <c r="C17" s="5" t="s">
        <v>53</v>
      </c>
      <c r="D17" s="6" t="s">
        <v>21</v>
      </c>
      <c r="E17" s="7">
        <v>45330</v>
      </c>
      <c r="F17" s="6" t="s">
        <v>22</v>
      </c>
      <c r="G17" s="6">
        <v>0</v>
      </c>
      <c r="H17" s="6" t="s">
        <v>23</v>
      </c>
      <c r="I17" s="6" t="s">
        <v>39</v>
      </c>
      <c r="J17" s="6" t="s">
        <v>25</v>
      </c>
      <c r="K17" s="6"/>
      <c r="L17" s="6" t="s">
        <v>32</v>
      </c>
      <c r="M17" s="6" t="s">
        <v>51</v>
      </c>
      <c r="N17" s="6">
        <v>1550</v>
      </c>
      <c r="O17" s="8">
        <v>15</v>
      </c>
      <c r="P17" s="10" t="s">
        <v>52</v>
      </c>
      <c r="Q17" s="6"/>
      <c r="R17" s="6"/>
      <c r="S17" s="6"/>
      <c r="T17" s="6" t="s">
        <v>28</v>
      </c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</row>
    <row r="18" spans="1:35" ht="14.25" customHeight="1" thickBot="1" x14ac:dyDescent="0.3">
      <c r="B18" s="5" t="s">
        <v>83</v>
      </c>
      <c r="C18" s="5" t="s">
        <v>55</v>
      </c>
      <c r="D18" s="6" t="s">
        <v>21</v>
      </c>
      <c r="E18" s="7">
        <v>45330</v>
      </c>
      <c r="F18" s="6" t="s">
        <v>22</v>
      </c>
      <c r="G18" s="6">
        <v>0</v>
      </c>
      <c r="H18" s="6" t="s">
        <v>23</v>
      </c>
      <c r="I18" s="6" t="s">
        <v>54</v>
      </c>
      <c r="J18" s="6" t="s">
        <v>25</v>
      </c>
      <c r="K18" s="6"/>
      <c r="L18" s="6" t="s">
        <v>32</v>
      </c>
      <c r="M18" s="6" t="s">
        <v>51</v>
      </c>
      <c r="N18" s="6">
        <v>2100</v>
      </c>
      <c r="O18" s="8">
        <v>46</v>
      </c>
      <c r="P18" s="10" t="s">
        <v>52</v>
      </c>
      <c r="Q18" s="6"/>
      <c r="R18" s="6"/>
      <c r="S18" s="6"/>
      <c r="T18" s="6" t="s">
        <v>28</v>
      </c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1:35" ht="14.25" customHeight="1" thickBot="1" x14ac:dyDescent="0.3">
      <c r="A19" s="1"/>
      <c r="B19" s="5" t="s">
        <v>84</v>
      </c>
      <c r="C19" s="5" t="s">
        <v>56</v>
      </c>
      <c r="D19" s="6" t="s">
        <v>21</v>
      </c>
      <c r="E19" s="7">
        <v>45330</v>
      </c>
      <c r="F19" s="6" t="s">
        <v>22</v>
      </c>
      <c r="G19" s="6">
        <v>0</v>
      </c>
      <c r="H19" s="6" t="s">
        <v>23</v>
      </c>
      <c r="I19" s="6" t="s">
        <v>31</v>
      </c>
      <c r="J19" s="6" t="s">
        <v>25</v>
      </c>
      <c r="K19" s="6"/>
      <c r="L19" s="6" t="s">
        <v>32</v>
      </c>
      <c r="M19" s="6" t="s">
        <v>51</v>
      </c>
      <c r="N19" s="6">
        <v>690</v>
      </c>
      <c r="O19" s="8">
        <v>10</v>
      </c>
      <c r="P19" s="10" t="s">
        <v>34</v>
      </c>
      <c r="Q19" s="6"/>
      <c r="R19" s="6"/>
      <c r="S19" s="6"/>
      <c r="T19" s="6" t="s">
        <v>28</v>
      </c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</row>
    <row r="20" spans="1:35" ht="14.25" customHeight="1" thickBot="1" x14ac:dyDescent="0.3">
      <c r="A20" s="1"/>
      <c r="B20" s="5" t="s">
        <v>57</v>
      </c>
      <c r="C20" s="5" t="s">
        <v>58</v>
      </c>
      <c r="D20" s="6" t="s">
        <v>21</v>
      </c>
      <c r="E20" s="7">
        <v>45330</v>
      </c>
      <c r="F20" s="6" t="s">
        <v>22</v>
      </c>
      <c r="G20" s="6">
        <v>0</v>
      </c>
      <c r="H20" s="6" t="s">
        <v>23</v>
      </c>
      <c r="I20" s="6" t="s">
        <v>31</v>
      </c>
      <c r="J20" s="6" t="s">
        <v>25</v>
      </c>
      <c r="K20" s="6"/>
      <c r="L20" s="6" t="s">
        <v>32</v>
      </c>
      <c r="M20" s="6" t="s">
        <v>44</v>
      </c>
      <c r="N20" s="6">
        <v>815</v>
      </c>
      <c r="O20" s="8">
        <v>15</v>
      </c>
      <c r="P20" s="10" t="s">
        <v>34</v>
      </c>
      <c r="Q20" s="6"/>
      <c r="R20" s="6"/>
      <c r="S20" s="6"/>
      <c r="T20" s="6" t="s">
        <v>28</v>
      </c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ht="13.9" customHeight="1" thickBot="1" x14ac:dyDescent="0.3">
      <c r="A21" s="1"/>
      <c r="B21" s="5" t="s">
        <v>85</v>
      </c>
      <c r="C21" s="5" t="s">
        <v>60</v>
      </c>
      <c r="D21" s="6" t="s">
        <v>21</v>
      </c>
      <c r="E21" s="7">
        <v>46162</v>
      </c>
      <c r="F21" s="6" t="s">
        <v>22</v>
      </c>
      <c r="G21" s="6">
        <v>0</v>
      </c>
      <c r="H21" s="6" t="s">
        <v>23</v>
      </c>
      <c r="I21" s="6" t="s">
        <v>31</v>
      </c>
      <c r="J21" s="6" t="s">
        <v>37</v>
      </c>
      <c r="K21" s="6"/>
      <c r="L21" s="6" t="s">
        <v>32</v>
      </c>
      <c r="M21" s="6" t="s">
        <v>59</v>
      </c>
      <c r="N21" s="6">
        <v>815</v>
      </c>
      <c r="O21" s="8">
        <v>15</v>
      </c>
      <c r="P21" s="10" t="s">
        <v>34</v>
      </c>
      <c r="Q21" s="6"/>
      <c r="R21" s="6"/>
      <c r="S21" s="6"/>
      <c r="T21" s="6" t="s">
        <v>28</v>
      </c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</row>
    <row r="22" spans="1:35" ht="15" customHeight="1" thickBot="1" x14ac:dyDescent="0.3">
      <c r="A22" s="1"/>
      <c r="B22" s="5" t="s">
        <v>86</v>
      </c>
      <c r="C22" s="5" t="s">
        <v>62</v>
      </c>
      <c r="D22" s="6" t="s">
        <v>21</v>
      </c>
      <c r="E22" s="7">
        <v>45330</v>
      </c>
      <c r="F22" s="6" t="s">
        <v>22</v>
      </c>
      <c r="G22" s="6">
        <v>0</v>
      </c>
      <c r="H22" s="6" t="s">
        <v>23</v>
      </c>
      <c r="I22" s="6" t="s">
        <v>31</v>
      </c>
      <c r="J22" s="6" t="s">
        <v>25</v>
      </c>
      <c r="K22" s="6"/>
      <c r="L22" s="6" t="s">
        <v>32</v>
      </c>
      <c r="M22" s="6" t="s">
        <v>61</v>
      </c>
      <c r="N22" s="6">
        <v>940</v>
      </c>
      <c r="O22" s="8">
        <v>15</v>
      </c>
      <c r="P22" s="10" t="s">
        <v>34</v>
      </c>
      <c r="Q22" s="6"/>
      <c r="R22" s="6"/>
      <c r="S22" s="6"/>
      <c r="T22" s="6" t="s">
        <v>28</v>
      </c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</row>
    <row r="23" spans="1:35" ht="15.75" thickBot="1" x14ac:dyDescent="0.3">
      <c r="A23" s="1"/>
      <c r="B23" s="5" t="s">
        <v>87</v>
      </c>
      <c r="C23" s="5" t="s">
        <v>65</v>
      </c>
      <c r="D23" s="6" t="s">
        <v>21</v>
      </c>
      <c r="E23" s="7">
        <v>45330</v>
      </c>
      <c r="F23" s="6" t="s">
        <v>22</v>
      </c>
      <c r="G23" s="6">
        <v>0</v>
      </c>
      <c r="H23" s="6" t="s">
        <v>23</v>
      </c>
      <c r="I23" s="6"/>
      <c r="J23" s="6" t="s">
        <v>25</v>
      </c>
      <c r="K23" s="6"/>
      <c r="L23" s="6" t="s">
        <v>26</v>
      </c>
      <c r="M23" s="6" t="s">
        <v>33</v>
      </c>
      <c r="N23" s="6" t="s">
        <v>63</v>
      </c>
      <c r="O23" s="8">
        <v>2</v>
      </c>
      <c r="P23" s="10" t="s">
        <v>64</v>
      </c>
      <c r="Q23" s="6"/>
      <c r="R23" s="6"/>
      <c r="S23" s="6"/>
      <c r="T23" s="6" t="s">
        <v>28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</row>
    <row r="24" spans="1:35" ht="13.9" customHeight="1" thickBot="1" x14ac:dyDescent="0.3">
      <c r="A24" s="1"/>
      <c r="B24" s="5" t="s">
        <v>88</v>
      </c>
      <c r="C24" s="5" t="s">
        <v>67</v>
      </c>
      <c r="D24" s="6" t="s">
        <v>21</v>
      </c>
      <c r="E24" s="7">
        <v>45330</v>
      </c>
      <c r="F24" s="6" t="s">
        <v>22</v>
      </c>
      <c r="G24" s="6">
        <v>0</v>
      </c>
      <c r="H24" s="6" t="s">
        <v>23</v>
      </c>
      <c r="I24" s="6"/>
      <c r="J24" s="6" t="s">
        <v>25</v>
      </c>
      <c r="K24" s="6"/>
      <c r="L24" s="6" t="s">
        <v>26</v>
      </c>
      <c r="M24" s="6" t="s">
        <v>33</v>
      </c>
      <c r="N24" s="6" t="s">
        <v>66</v>
      </c>
      <c r="O24" s="8">
        <v>4</v>
      </c>
      <c r="P24" s="10" t="s">
        <v>64</v>
      </c>
      <c r="Q24" s="6"/>
      <c r="R24" s="6"/>
      <c r="S24" s="6"/>
      <c r="T24" s="6" t="s">
        <v>28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</row>
    <row r="25" spans="1:35" ht="15.75" thickBot="1" x14ac:dyDescent="0.3">
      <c r="B25" s="5" t="s">
        <v>71</v>
      </c>
      <c r="C25" s="5" t="s">
        <v>72</v>
      </c>
      <c r="D25" s="6" t="s">
        <v>21</v>
      </c>
      <c r="E25" s="7">
        <v>46155</v>
      </c>
      <c r="F25" s="6" t="s">
        <v>22</v>
      </c>
      <c r="G25" s="6">
        <v>0</v>
      </c>
      <c r="H25" s="6" t="s">
        <v>23</v>
      </c>
      <c r="I25" s="6" t="s">
        <v>68</v>
      </c>
      <c r="J25" s="6" t="s">
        <v>25</v>
      </c>
      <c r="K25" s="6"/>
      <c r="L25" s="6" t="s">
        <v>69</v>
      </c>
      <c r="M25" s="6" t="s">
        <v>70</v>
      </c>
      <c r="N25" s="6">
        <v>1200</v>
      </c>
      <c r="O25" s="8">
        <v>9</v>
      </c>
      <c r="P25" s="10" t="s">
        <v>40</v>
      </c>
      <c r="Q25" s="6"/>
      <c r="R25" s="6"/>
      <c r="S25" s="6"/>
      <c r="T25" s="6" t="s">
        <v>28</v>
      </c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 ht="13.9" customHeight="1" thickBot="1" x14ac:dyDescent="0.3">
      <c r="A26" s="1"/>
      <c r="B26" s="5" t="s">
        <v>89</v>
      </c>
      <c r="C26" s="5" t="s">
        <v>74</v>
      </c>
      <c r="D26" s="6" t="s">
        <v>21</v>
      </c>
      <c r="E26" s="7">
        <v>46155</v>
      </c>
      <c r="F26" s="6" t="s">
        <v>22</v>
      </c>
      <c r="G26" s="6">
        <v>0</v>
      </c>
      <c r="H26" s="6" t="s">
        <v>23</v>
      </c>
      <c r="I26" s="6" t="s">
        <v>68</v>
      </c>
      <c r="J26" s="6" t="s">
        <v>37</v>
      </c>
      <c r="K26" s="6"/>
      <c r="L26" s="6" t="s">
        <v>69</v>
      </c>
      <c r="M26" s="6" t="s">
        <v>73</v>
      </c>
      <c r="N26" s="6">
        <v>1200</v>
      </c>
      <c r="O26" s="8">
        <v>9</v>
      </c>
      <c r="P26" s="10" t="s">
        <v>40</v>
      </c>
      <c r="Q26" s="6"/>
      <c r="R26" s="6"/>
      <c r="S26" s="6"/>
      <c r="T26" s="6" t="s">
        <v>28</v>
      </c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</row>
    <row r="27" spans="1:35" ht="15.75" thickBot="1" x14ac:dyDescent="0.3">
      <c r="B27" s="5" t="s">
        <v>90</v>
      </c>
      <c r="C27" s="5" t="s">
        <v>91</v>
      </c>
      <c r="D27" s="6" t="s">
        <v>47</v>
      </c>
      <c r="E27" s="7">
        <v>46161</v>
      </c>
      <c r="F27" s="6" t="s">
        <v>22</v>
      </c>
      <c r="G27" s="6">
        <v>0</v>
      </c>
      <c r="H27" s="6" t="s">
        <v>23</v>
      </c>
      <c r="I27" s="6" t="s">
        <v>39</v>
      </c>
      <c r="J27" s="6" t="s">
        <v>25</v>
      </c>
      <c r="K27" s="6"/>
      <c r="L27" s="6"/>
      <c r="M27" s="6" t="s">
        <v>75</v>
      </c>
      <c r="N27" s="6">
        <v>1400</v>
      </c>
      <c r="O27" s="8">
        <v>2</v>
      </c>
      <c r="P27" s="10" t="s">
        <v>40</v>
      </c>
      <c r="Q27" s="6"/>
      <c r="R27" s="6"/>
      <c r="S27" s="6"/>
      <c r="T27" s="6" t="s">
        <v>28</v>
      </c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</row>
    <row r="28" spans="1:35" ht="13.9" customHeight="1" thickBot="1" x14ac:dyDescent="0.3">
      <c r="A28" s="1"/>
      <c r="B28" s="5" t="s">
        <v>96</v>
      </c>
      <c r="C28" s="5" t="s">
        <v>92</v>
      </c>
      <c r="D28" s="6" t="s">
        <v>21</v>
      </c>
      <c r="E28" s="7">
        <v>46155</v>
      </c>
      <c r="F28" s="6" t="s">
        <v>22</v>
      </c>
      <c r="G28" s="6">
        <v>0</v>
      </c>
      <c r="H28" s="6" t="s">
        <v>23</v>
      </c>
      <c r="I28" s="6" t="s">
        <v>68</v>
      </c>
      <c r="J28" s="6" t="s">
        <v>48</v>
      </c>
      <c r="K28" s="6"/>
      <c r="L28" s="6" t="s">
        <v>69</v>
      </c>
      <c r="M28" s="6" t="s">
        <v>97</v>
      </c>
      <c r="N28" s="6">
        <v>1200</v>
      </c>
      <c r="O28" s="8">
        <v>9</v>
      </c>
      <c r="P28" s="10" t="s">
        <v>40</v>
      </c>
      <c r="Q28" s="6"/>
      <c r="R28" s="6"/>
      <c r="S28" s="6"/>
      <c r="T28" s="6" t="s">
        <v>28</v>
      </c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</row>
    <row r="29" spans="1:35" ht="13.9" customHeight="1" thickBot="1" x14ac:dyDescent="0.3">
      <c r="B29" s="5" t="s">
        <v>101</v>
      </c>
      <c r="C29" s="5" t="s">
        <v>93</v>
      </c>
      <c r="D29" s="6" t="s">
        <v>99</v>
      </c>
      <c r="E29" s="7">
        <v>46163</v>
      </c>
      <c r="F29" s="6" t="s">
        <v>22</v>
      </c>
      <c r="G29" s="6">
        <v>0</v>
      </c>
      <c r="H29" s="6" t="s">
        <v>23</v>
      </c>
      <c r="I29" s="6" t="s">
        <v>68</v>
      </c>
      <c r="J29" s="6" t="s">
        <v>48</v>
      </c>
      <c r="K29" s="6"/>
      <c r="L29" s="6" t="s">
        <v>69</v>
      </c>
      <c r="M29" s="6" t="s">
        <v>103</v>
      </c>
      <c r="N29" s="6">
        <v>1200</v>
      </c>
      <c r="O29" s="8">
        <v>11</v>
      </c>
      <c r="P29" s="10" t="s">
        <v>52</v>
      </c>
      <c r="Q29" s="6"/>
      <c r="R29" s="6"/>
      <c r="S29" s="6"/>
      <c r="T29" s="6" t="s">
        <v>28</v>
      </c>
    </row>
    <row r="30" spans="1:35" ht="13.9" customHeight="1" thickBot="1" x14ac:dyDescent="0.3">
      <c r="B30" s="5" t="s">
        <v>102</v>
      </c>
      <c r="C30" s="5" t="s">
        <v>100</v>
      </c>
      <c r="D30" s="6" t="s">
        <v>99</v>
      </c>
      <c r="E30" s="7">
        <v>46163</v>
      </c>
      <c r="F30" s="6" t="s">
        <v>22</v>
      </c>
      <c r="G30" s="6">
        <v>0</v>
      </c>
      <c r="H30" s="6" t="s">
        <v>23</v>
      </c>
      <c r="I30" s="6" t="s">
        <v>68</v>
      </c>
      <c r="J30" s="6" t="s">
        <v>48</v>
      </c>
      <c r="K30" s="6"/>
      <c r="L30" s="6" t="s">
        <v>32</v>
      </c>
      <c r="M30" s="6" t="s">
        <v>104</v>
      </c>
      <c r="N30" s="6">
        <v>1000</v>
      </c>
      <c r="O30" s="8">
        <v>22</v>
      </c>
      <c r="P30" s="10" t="s">
        <v>105</v>
      </c>
      <c r="Q30" s="6"/>
      <c r="R30" s="6"/>
      <c r="S30" s="6"/>
      <c r="T30" s="6" t="s">
        <v>28</v>
      </c>
    </row>
    <row r="31" spans="1:35" ht="13.9" customHeight="1" thickBot="1" x14ac:dyDescent="0.3">
      <c r="B31" s="5" t="s">
        <v>106</v>
      </c>
      <c r="C31" s="5" t="s">
        <v>106</v>
      </c>
      <c r="D31" s="6"/>
      <c r="E31" s="7">
        <v>46163</v>
      </c>
      <c r="F31" s="6"/>
      <c r="G31" s="6"/>
      <c r="H31" s="6"/>
      <c r="I31" s="6"/>
      <c r="J31" s="6"/>
      <c r="K31" s="6"/>
      <c r="L31" s="6"/>
      <c r="M31" s="6"/>
      <c r="N31" s="6"/>
      <c r="O31" s="8"/>
      <c r="P31" s="10"/>
      <c r="Q31" s="6"/>
      <c r="R31" s="6"/>
      <c r="S31" s="6"/>
      <c r="T31" s="6"/>
    </row>
    <row r="32" spans="1:35" ht="13.9" customHeight="1" thickBot="1" x14ac:dyDescent="0.3">
      <c r="B32" s="5" t="s">
        <v>108</v>
      </c>
      <c r="C32" s="5" t="s">
        <v>107</v>
      </c>
      <c r="D32" s="6" t="s">
        <v>99</v>
      </c>
      <c r="E32" s="7">
        <v>46163</v>
      </c>
      <c r="F32" s="6" t="s">
        <v>22</v>
      </c>
      <c r="G32" s="6">
        <v>0</v>
      </c>
      <c r="H32" s="6" t="s">
        <v>23</v>
      </c>
      <c r="I32" s="6" t="s">
        <v>68</v>
      </c>
      <c r="J32" s="6" t="s">
        <v>25</v>
      </c>
      <c r="K32" s="6"/>
      <c r="L32" s="6" t="s">
        <v>32</v>
      </c>
      <c r="M32" s="6" t="s">
        <v>109</v>
      </c>
      <c r="N32" s="6">
        <v>1000</v>
      </c>
      <c r="O32" s="8">
        <v>22</v>
      </c>
      <c r="P32" s="10" t="s">
        <v>105</v>
      </c>
      <c r="Q32" s="6"/>
      <c r="R32" s="6"/>
      <c r="S32" s="6"/>
      <c r="T32" s="6" t="s">
        <v>28</v>
      </c>
    </row>
    <row r="33" spans="1:20" ht="13.9" customHeight="1" thickBot="1" x14ac:dyDescent="0.3">
      <c r="B33" s="5" t="s">
        <v>110</v>
      </c>
      <c r="C33" s="5" t="s">
        <v>111</v>
      </c>
      <c r="D33" s="6" t="s">
        <v>99</v>
      </c>
      <c r="E33" s="7">
        <v>46163</v>
      </c>
      <c r="F33" s="6" t="s">
        <v>22</v>
      </c>
      <c r="G33" s="6">
        <v>0</v>
      </c>
      <c r="H33" s="6" t="s">
        <v>23</v>
      </c>
      <c r="I33" s="6" t="s">
        <v>68</v>
      </c>
      <c r="J33" s="6" t="s">
        <v>25</v>
      </c>
      <c r="K33" s="6"/>
      <c r="L33" s="6" t="s">
        <v>32</v>
      </c>
      <c r="M33" s="6" t="s">
        <v>112</v>
      </c>
      <c r="N33" s="6">
        <v>1000</v>
      </c>
      <c r="O33" s="8">
        <v>22</v>
      </c>
      <c r="P33" s="10" t="s">
        <v>113</v>
      </c>
      <c r="Q33" s="6"/>
      <c r="R33" s="6"/>
      <c r="S33" s="6"/>
      <c r="T33" s="6" t="s">
        <v>28</v>
      </c>
    </row>
    <row r="34" spans="1:20" ht="14.25" customHeight="1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8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8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8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8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8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8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8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thickBot="1" x14ac:dyDescent="0.3">
      <c r="A92" s="3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thickBot="1" x14ac:dyDescent="0.3">
      <c r="A93" s="3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thickBot="1" x14ac:dyDescent="0.3">
      <c r="A94" s="8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thickBot="1" x14ac:dyDescent="0.3">
      <c r="A95" s="8">
        <v>8.9</v>
      </c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thickBot="1" x14ac:dyDescent="0.3">
      <c r="A96" s="8">
        <v>12</v>
      </c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thickBot="1" x14ac:dyDescent="0.3">
      <c r="A97" s="8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thickBot="1" x14ac:dyDescent="0.3">
      <c r="A98" s="8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 x14ac:dyDescent="0.3">
      <c r="A99" s="8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thickBot="1" x14ac:dyDescent="0.3">
      <c r="A100" s="8">
        <v>15</v>
      </c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thickBot="1" x14ac:dyDescent="0.3">
      <c r="A101" s="8">
        <v>8</v>
      </c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thickBot="1" x14ac:dyDescent="0.3">
      <c r="A102" s="8">
        <v>15</v>
      </c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thickBot="1" x14ac:dyDescent="0.3">
      <c r="A103" s="8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thickBot="1" x14ac:dyDescent="0.3">
      <c r="A104" s="8">
        <v>8</v>
      </c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thickBot="1" x14ac:dyDescent="0.3">
      <c r="A105" s="8">
        <v>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thickBot="1" x14ac:dyDescent="0.3">
      <c r="A106" s="8">
        <v>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35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35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35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35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35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35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35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35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35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35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35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35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35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:35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:35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:35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:35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:35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:35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:35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:35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:35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:35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:35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:35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:35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:35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:35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:35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:35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:35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:35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:35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:35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:35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:35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:35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:35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:35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:35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:35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:35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:35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:35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:35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:35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:35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:35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:35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:35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:35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:35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:35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:35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:35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:35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:35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:35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:35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:35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:35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:35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:35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:35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:35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:35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:35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:35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:35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:35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:35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:35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:35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:35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:35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:35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:35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:35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:35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:35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:35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:35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:35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:35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:35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:35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:35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:35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:35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:35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:35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:35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:35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:35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:35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:35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:35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:35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:35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:35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:35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:35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:35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:35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:35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:35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:35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:35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:35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:35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:35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:35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:35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:35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:35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:35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:35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:35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:35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:35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:35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:35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:35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:35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:35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:35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:35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:35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:35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:35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:35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:35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:35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:35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:35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:35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:35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:35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:35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:35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:35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:35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:35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:35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:35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:35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:35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:35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:35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:35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:35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:35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:35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:35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:35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:35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:35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:35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:35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:35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:35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:35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:35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:35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:35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:35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:35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:35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:35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:35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:35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:35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:35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:35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:35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:35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:35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:35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:35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:35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:35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:35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:35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:35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:35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:35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:35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:35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:35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:35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:35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:35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:35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:35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:35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:35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:35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:35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:35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:35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:35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:35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:35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:35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:35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:35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:35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:35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:35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:35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:35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:35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:35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:35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:35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:35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:35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:35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:35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:35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:35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:35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:35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:35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:35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:35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:35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:35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:35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:35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:35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:35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:35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:35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:35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:35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:35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:35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:35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:35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:35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:35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:35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:35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:35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:35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:35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:35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:35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:35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:35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:35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:35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:35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:35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:35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:35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:35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:35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:35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:35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:35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:35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:35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:35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:35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:35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:35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:35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:35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:35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:35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:35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:35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:35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:35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:35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:35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:35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:35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:35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:35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:35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:35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:35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:35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:35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:35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:35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:35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:35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:35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:35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:35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:35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:35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:35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:35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:35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:35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:35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:35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:35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:35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:35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:35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:35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:35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:35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:35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:35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:35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:35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:35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:35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:35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:35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:35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:35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:35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:35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:35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:35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:35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:35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:35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:35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:35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:35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:35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:35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:35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:35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:35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:35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:35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:35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:35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:35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:35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:35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:35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:35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:35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:35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:35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:35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:35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:35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:35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:35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:35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:35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:35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:35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:35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:35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:35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:35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:35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:35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:35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:35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:35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:35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:35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:35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:35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:35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:35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:35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:35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:35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:35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:35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:35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:35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:35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:35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:35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:35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:35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:35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:35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:35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:35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:35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:35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:35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:35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:35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:35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:35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:35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:35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:35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:35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:35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:35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:35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:35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:35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:35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:35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:35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:35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:35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:35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:35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:35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:35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:35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:35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:35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:35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:35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:35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:35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:35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:35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:35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:35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:35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:35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:35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:35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:35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:35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:35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:35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:35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:35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:35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:35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:35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:35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:35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:35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:35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:35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:35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:35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:35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:35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:35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:35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:35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:35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:35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:35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:35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:35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:35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:35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:35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:35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:35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:35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:35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:35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:35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:35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:35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:35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:35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:35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:35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:35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:35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:35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:35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:35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:35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:35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:35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:35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:35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:35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:35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:35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:35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:35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:35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:35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:35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:35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:35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:35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:35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:35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:35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:35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:35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:35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:35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:35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:35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:35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:35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:35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:35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:35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:35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:35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:35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:35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:35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:35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:35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:35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:35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:35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:35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:35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:35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:35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:35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:35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:35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:35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:35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:35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:35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:35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:35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:35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:35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:35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:35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:35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:35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:35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:35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:35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:35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:35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:35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:35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:35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:35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:35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:35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:35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:35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:35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:35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:35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:35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:35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:35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:35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:35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:35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:35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:35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:35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:35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:35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:35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:35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:35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:35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:35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:35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:35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:35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:35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:35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:35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:35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:35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:35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:35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:35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:35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:35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:35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:35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:35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:35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:35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:35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:35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:35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:35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:35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:35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:35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:35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:35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:35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:35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:35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:35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:35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:35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:35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:35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:35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:35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:35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:35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:35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:35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:35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:35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:35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:35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:35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:35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:35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:35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:35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:35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:35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:35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:35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:35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:35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:35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:35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:35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:35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:35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:35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:35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:35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:35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:35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:35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:35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:35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:35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:35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:35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:35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:35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:35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:35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:35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:35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:35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:35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:35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:35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:35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:35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:35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:35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:35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:35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:35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:35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:35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:35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:35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:35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:35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:35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</sheetData>
  <autoFilter ref="B7:T25" xr:uid="{00000000-0009-0000-0000-000000000000}"/>
  <phoneticPr fontId="5" type="noConversion"/>
  <pageMargins left="0.7" right="0.7" top="0.75" bottom="0.75" header="0.3" footer="0.3"/>
  <pageSetup paperSize="8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69"/>
  <sheetViews>
    <sheetView tabSelected="1" topLeftCell="A440" zoomScale="85" zoomScaleNormal="85" workbookViewId="0">
      <selection activeCell="C472" sqref="C472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4" width="15.7109375" bestFit="1" customWidth="1"/>
  </cols>
  <sheetData>
    <row r="1" spans="1:4" x14ac:dyDescent="0.25">
      <c r="A1" s="13" t="s">
        <v>95</v>
      </c>
      <c r="B1" s="14" t="s">
        <v>76</v>
      </c>
      <c r="C1" s="16" t="s">
        <v>77</v>
      </c>
      <c r="D1" s="16" t="s">
        <v>78</v>
      </c>
    </row>
    <row r="2" spans="1:4" x14ac:dyDescent="0.25">
      <c r="A2" s="32" t="s">
        <v>20</v>
      </c>
      <c r="B2" s="17">
        <v>200</v>
      </c>
      <c r="C2" s="23"/>
      <c r="D2" s="12">
        <v>2.5031999999999999E-2</v>
      </c>
    </row>
    <row r="3" spans="1:4" x14ac:dyDescent="0.25">
      <c r="A3" s="33"/>
      <c r="B3" s="11">
        <v>250</v>
      </c>
      <c r="C3" s="23"/>
      <c r="D3" s="12">
        <v>3.0134999999999999E-2</v>
      </c>
    </row>
    <row r="4" spans="1:4" x14ac:dyDescent="0.25">
      <c r="A4" s="33"/>
      <c r="B4" s="11">
        <v>315</v>
      </c>
      <c r="C4" s="23">
        <v>-1.2655320870905311E-2</v>
      </c>
      <c r="D4" s="12">
        <v>3.7132999999999999E-2</v>
      </c>
    </row>
    <row r="5" spans="1:4" x14ac:dyDescent="0.25">
      <c r="A5" s="33"/>
      <c r="B5" s="11">
        <v>400</v>
      </c>
      <c r="C5" s="23">
        <v>0.14221292890383219</v>
      </c>
      <c r="D5" s="12">
        <v>5.5603E-2</v>
      </c>
    </row>
    <row r="6" spans="1:4" x14ac:dyDescent="0.25">
      <c r="A6" s="33"/>
      <c r="B6" s="11">
        <v>500</v>
      </c>
      <c r="C6" s="23">
        <v>0.1888699514808255</v>
      </c>
      <c r="D6" s="12">
        <v>8.4039000000000003E-2</v>
      </c>
    </row>
    <row r="7" spans="1:4" x14ac:dyDescent="0.25">
      <c r="A7" s="33"/>
      <c r="B7" s="11">
        <v>630</v>
      </c>
      <c r="C7" s="23">
        <v>0.23339026603090551</v>
      </c>
      <c r="D7" s="12">
        <v>0.1165916363636364</v>
      </c>
    </row>
    <row r="8" spans="1:4" x14ac:dyDescent="0.25">
      <c r="A8" s="33"/>
      <c r="B8" s="11">
        <v>800</v>
      </c>
      <c r="C8" s="23">
        <v>0.31394226368087419</v>
      </c>
      <c r="D8" s="12">
        <v>0.15503272727272729</v>
      </c>
    </row>
    <row r="9" spans="1:4" x14ac:dyDescent="0.25">
      <c r="A9" s="33"/>
      <c r="B9" s="11">
        <v>1000</v>
      </c>
      <c r="C9" s="23">
        <v>0.40989085058899788</v>
      </c>
      <c r="D9" s="12">
        <v>0.21029636363636359</v>
      </c>
    </row>
    <row r="10" spans="1:4" x14ac:dyDescent="0.25">
      <c r="A10" s="33"/>
      <c r="B10" s="11">
        <v>1250</v>
      </c>
      <c r="C10" s="23">
        <v>0.57318163939551336</v>
      </c>
      <c r="D10" s="12">
        <v>0.24311909090909101</v>
      </c>
    </row>
    <row r="11" spans="1:4" x14ac:dyDescent="0.25">
      <c r="A11" s="33"/>
      <c r="B11" s="11">
        <v>1600</v>
      </c>
      <c r="C11" s="23">
        <v>0.68114705589289215</v>
      </c>
      <c r="D11" s="12">
        <v>0.33510000000000001</v>
      </c>
    </row>
    <row r="12" spans="1:4" x14ac:dyDescent="0.25">
      <c r="A12" s="33"/>
      <c r="B12" s="11">
        <v>2000</v>
      </c>
      <c r="C12" s="23">
        <v>0.75976544119453149</v>
      </c>
      <c r="D12" s="12">
        <v>0.43337999999999999</v>
      </c>
    </row>
    <row r="13" spans="1:4" x14ac:dyDescent="0.25">
      <c r="A13" s="33"/>
      <c r="B13" s="11">
        <v>2500</v>
      </c>
      <c r="C13" s="23">
        <v>0.86523044097009671</v>
      </c>
      <c r="D13" s="12">
        <v>0.54459999999999997</v>
      </c>
    </row>
    <row r="14" spans="1:4" x14ac:dyDescent="0.25">
      <c r="A14" s="33"/>
      <c r="B14" s="11">
        <v>3150</v>
      </c>
      <c r="C14" s="23">
        <v>0.86591001488863251</v>
      </c>
      <c r="D14" s="12">
        <v>0.69691999999999998</v>
      </c>
    </row>
    <row r="15" spans="1:4" x14ac:dyDescent="0.25">
      <c r="A15" s="33"/>
      <c r="B15" s="11">
        <v>4000</v>
      </c>
      <c r="C15" s="23">
        <v>0.9381229921302886</v>
      </c>
      <c r="D15" s="12">
        <v>0.83131999999999995</v>
      </c>
    </row>
    <row r="16" spans="1:4" x14ac:dyDescent="0.25">
      <c r="A16" s="33"/>
      <c r="B16" s="11">
        <v>5000</v>
      </c>
      <c r="C16" s="23">
        <v>0.93356611652213595</v>
      </c>
      <c r="D16" s="12">
        <v>0.91818999999999995</v>
      </c>
    </row>
    <row r="17" spans="1:4" x14ac:dyDescent="0.25">
      <c r="A17" s="33"/>
      <c r="B17" s="11">
        <v>6300</v>
      </c>
      <c r="C17" s="23">
        <v>0.96035233207777404</v>
      </c>
      <c r="D17" s="12">
        <v>0.97069000000000005</v>
      </c>
    </row>
    <row r="18" spans="1:4" x14ac:dyDescent="0.25">
      <c r="A18" s="33"/>
      <c r="B18" s="11">
        <v>8000</v>
      </c>
      <c r="C18" s="23">
        <v>0.99260688285596144</v>
      </c>
      <c r="D18" s="12"/>
    </row>
    <row r="19" spans="1:4" x14ac:dyDescent="0.25">
      <c r="A19" s="34"/>
      <c r="B19" s="11">
        <v>10000</v>
      </c>
      <c r="C19" s="23">
        <v>1.0178383995278979</v>
      </c>
      <c r="D19" s="12"/>
    </row>
    <row r="20" spans="1:4" x14ac:dyDescent="0.25">
      <c r="A20" s="32" t="s">
        <v>30</v>
      </c>
      <c r="B20" s="17">
        <v>200</v>
      </c>
      <c r="C20" s="23"/>
      <c r="D20" s="12">
        <v>3.8426000000000002E-2</v>
      </c>
    </row>
    <row r="21" spans="1:4" x14ac:dyDescent="0.25">
      <c r="A21" s="33"/>
      <c r="B21" s="11">
        <v>250</v>
      </c>
      <c r="C21" s="23"/>
      <c r="D21" s="12">
        <v>5.0222999999999997E-2</v>
      </c>
    </row>
    <row r="22" spans="1:4" x14ac:dyDescent="0.25">
      <c r="A22" s="33"/>
      <c r="B22" s="11">
        <v>315</v>
      </c>
      <c r="C22" s="23">
        <v>0.16487124667794761</v>
      </c>
      <c r="D22" s="12">
        <v>7.7760999999999997E-2</v>
      </c>
    </row>
    <row r="23" spans="1:4" x14ac:dyDescent="0.25">
      <c r="A23" s="33"/>
      <c r="B23" s="11">
        <v>400</v>
      </c>
      <c r="C23" s="23">
        <v>0.25674034492551567</v>
      </c>
      <c r="D23" s="12">
        <v>0.10485</v>
      </c>
    </row>
    <row r="24" spans="1:4" x14ac:dyDescent="0.25">
      <c r="A24" s="33"/>
      <c r="B24" s="11">
        <v>500</v>
      </c>
      <c r="C24" s="23">
        <v>0.38089825745287548</v>
      </c>
      <c r="D24" s="12">
        <v>0.15026999999999999</v>
      </c>
    </row>
    <row r="25" spans="1:4" x14ac:dyDescent="0.25">
      <c r="A25" s="33"/>
      <c r="B25" s="11">
        <v>630</v>
      </c>
      <c r="C25" s="23">
        <v>0.5251453168752539</v>
      </c>
      <c r="D25" s="12">
        <v>0.20508190909090909</v>
      </c>
    </row>
    <row r="26" spans="1:4" x14ac:dyDescent="0.25">
      <c r="A26" s="33"/>
      <c r="B26" s="11">
        <v>800</v>
      </c>
      <c r="C26" s="23">
        <v>0.66304746795206693</v>
      </c>
      <c r="D26" s="12">
        <v>0.27106090909090907</v>
      </c>
    </row>
    <row r="27" spans="1:4" x14ac:dyDescent="0.25">
      <c r="A27" s="33"/>
      <c r="B27" s="11">
        <v>1000</v>
      </c>
      <c r="C27" s="23">
        <v>0.80213327130780665</v>
      </c>
      <c r="D27" s="12">
        <v>0.33447727272727268</v>
      </c>
    </row>
    <row r="28" spans="1:4" x14ac:dyDescent="0.25">
      <c r="A28" s="33"/>
      <c r="B28" s="11">
        <v>1250</v>
      </c>
      <c r="C28" s="23">
        <v>0.93533199615182194</v>
      </c>
      <c r="D28" s="12">
        <v>0.39601227272727269</v>
      </c>
    </row>
    <row r="29" spans="1:4" x14ac:dyDescent="0.25">
      <c r="A29" s="33"/>
      <c r="B29" s="11">
        <v>1600</v>
      </c>
      <c r="C29" s="23">
        <v>0.94472657591739784</v>
      </c>
      <c r="D29" s="12">
        <v>0.48573</v>
      </c>
    </row>
    <row r="30" spans="1:4" x14ac:dyDescent="0.25">
      <c r="A30" s="33"/>
      <c r="B30" s="11">
        <v>2000</v>
      </c>
      <c r="C30" s="23">
        <v>0.99975227593353477</v>
      </c>
      <c r="D30" s="12">
        <v>0.59675999999999996</v>
      </c>
    </row>
    <row r="31" spans="1:4" x14ac:dyDescent="0.25">
      <c r="A31" s="33"/>
      <c r="B31" s="11">
        <v>2500</v>
      </c>
      <c r="C31" s="23">
        <v>1.017584224202859</v>
      </c>
      <c r="D31" s="12">
        <v>0.70962000000000003</v>
      </c>
    </row>
    <row r="32" spans="1:4" x14ac:dyDescent="0.25">
      <c r="A32" s="33"/>
      <c r="B32" s="11">
        <v>3150</v>
      </c>
      <c r="C32" s="23">
        <v>1.002690328271256</v>
      </c>
      <c r="D32" s="12">
        <v>0.83660000000000001</v>
      </c>
    </row>
    <row r="33" spans="1:4" x14ac:dyDescent="0.25">
      <c r="A33" s="33"/>
      <c r="B33" s="11">
        <v>4000</v>
      </c>
      <c r="C33" s="23">
        <v>0.99940475817656749</v>
      </c>
      <c r="D33" s="12">
        <v>0.92803000000000002</v>
      </c>
    </row>
    <row r="34" spans="1:4" x14ac:dyDescent="0.25">
      <c r="A34" s="33"/>
      <c r="B34" s="11">
        <v>5000</v>
      </c>
      <c r="C34" s="23">
        <v>1.030531342758308</v>
      </c>
      <c r="D34" s="12">
        <v>0.97552000000000005</v>
      </c>
    </row>
    <row r="35" spans="1:4" x14ac:dyDescent="0.25">
      <c r="A35" s="33"/>
      <c r="B35" s="11">
        <v>6300</v>
      </c>
      <c r="C35" s="23">
        <v>1.0421671726281649</v>
      </c>
      <c r="D35" s="12">
        <v>0.97977999999999998</v>
      </c>
    </row>
    <row r="36" spans="1:4" x14ac:dyDescent="0.25">
      <c r="A36" s="33"/>
      <c r="B36" s="11">
        <v>8000</v>
      </c>
      <c r="C36" s="23">
        <v>1.1121636675861371</v>
      </c>
      <c r="D36" s="12"/>
    </row>
    <row r="37" spans="1:4" x14ac:dyDescent="0.25">
      <c r="A37" s="34"/>
      <c r="B37" s="11">
        <v>10000</v>
      </c>
      <c r="C37" s="23">
        <v>1.1682312300435569</v>
      </c>
      <c r="D37" s="12"/>
    </row>
    <row r="38" spans="1:4" x14ac:dyDescent="0.25">
      <c r="A38" s="32" t="s">
        <v>36</v>
      </c>
      <c r="B38" s="17">
        <v>200</v>
      </c>
      <c r="C38" s="23"/>
      <c r="D38" s="24"/>
    </row>
    <row r="39" spans="1:4" x14ac:dyDescent="0.25">
      <c r="A39" s="33"/>
      <c r="B39" s="11">
        <v>250</v>
      </c>
      <c r="C39" s="23"/>
      <c r="D39" s="24"/>
    </row>
    <row r="40" spans="1:4" x14ac:dyDescent="0.25">
      <c r="A40" s="33"/>
      <c r="B40" s="11">
        <v>315</v>
      </c>
      <c r="C40" s="19">
        <v>0.23054000871322122</v>
      </c>
      <c r="D40" s="24"/>
    </row>
    <row r="41" spans="1:4" x14ac:dyDescent="0.25">
      <c r="A41" s="33"/>
      <c r="B41" s="11">
        <v>400</v>
      </c>
      <c r="C41" s="19">
        <v>0.39647713943550816</v>
      </c>
      <c r="D41" s="24"/>
    </row>
    <row r="42" spans="1:4" x14ac:dyDescent="0.25">
      <c r="A42" s="33"/>
      <c r="B42" s="11">
        <v>500</v>
      </c>
      <c r="C42" s="19">
        <v>0.36917584709906076</v>
      </c>
      <c r="D42" s="24"/>
    </row>
    <row r="43" spans="1:4" x14ac:dyDescent="0.25">
      <c r="A43" s="33"/>
      <c r="B43" s="11">
        <v>630</v>
      </c>
      <c r="C43" s="19">
        <v>0.57678977790487129</v>
      </c>
      <c r="D43" s="24"/>
    </row>
    <row r="44" spans="1:4" x14ac:dyDescent="0.25">
      <c r="A44" s="33"/>
      <c r="B44" s="11">
        <v>800</v>
      </c>
      <c r="C44" s="19">
        <v>0.75039058856258267</v>
      </c>
      <c r="D44" s="24"/>
    </row>
    <row r="45" spans="1:4" x14ac:dyDescent="0.25">
      <c r="A45" s="33"/>
      <c r="B45" s="11">
        <v>1000</v>
      </c>
      <c r="C45" s="19">
        <v>0.92390200737964867</v>
      </c>
      <c r="D45" s="24"/>
    </row>
    <row r="46" spans="1:4" x14ac:dyDescent="0.25">
      <c r="A46" s="33"/>
      <c r="B46" s="11">
        <v>1250</v>
      </c>
      <c r="C46" s="19">
        <v>0.98324122610105813</v>
      </c>
      <c r="D46" s="24"/>
    </row>
    <row r="47" spans="1:4" x14ac:dyDescent="0.25">
      <c r="A47" s="33"/>
      <c r="B47" s="11">
        <v>1600</v>
      </c>
      <c r="C47" s="19">
        <v>1.0870333663015688</v>
      </c>
      <c r="D47" s="24"/>
    </row>
    <row r="48" spans="1:4" x14ac:dyDescent="0.25">
      <c r="A48" s="33"/>
      <c r="B48" s="11">
        <v>2000</v>
      </c>
      <c r="C48" s="19">
        <v>1.1364109604060515</v>
      </c>
      <c r="D48" s="24"/>
    </row>
    <row r="49" spans="1:4" x14ac:dyDescent="0.25">
      <c r="A49" s="33"/>
      <c r="B49" s="11">
        <v>2500</v>
      </c>
      <c r="C49" s="19">
        <v>1.1054795821930532</v>
      </c>
      <c r="D49" s="24"/>
    </row>
    <row r="50" spans="1:4" x14ac:dyDescent="0.25">
      <c r="A50" s="33"/>
      <c r="B50" s="11">
        <v>3150</v>
      </c>
      <c r="C50" s="19">
        <v>1.0727250084063236</v>
      </c>
      <c r="D50" s="24"/>
    </row>
    <row r="51" spans="1:4" x14ac:dyDescent="0.25">
      <c r="A51" s="33"/>
      <c r="B51" s="11">
        <v>4000</v>
      </c>
      <c r="C51" s="19">
        <v>1.1167087627189987</v>
      </c>
      <c r="D51" s="24"/>
    </row>
    <row r="52" spans="1:4" x14ac:dyDescent="0.25">
      <c r="A52" s="33"/>
      <c r="B52" s="11">
        <v>5000</v>
      </c>
      <c r="C52" s="19">
        <v>1.0881367638430424</v>
      </c>
      <c r="D52" s="24"/>
    </row>
    <row r="53" spans="1:4" x14ac:dyDescent="0.25">
      <c r="A53" s="33"/>
      <c r="B53" s="11">
        <v>6300</v>
      </c>
      <c r="C53" s="19">
        <v>1.1237363665636682</v>
      </c>
      <c r="D53" s="24"/>
    </row>
    <row r="54" spans="1:4" x14ac:dyDescent="0.25">
      <c r="A54" s="33"/>
      <c r="B54" s="11">
        <v>8000</v>
      </c>
      <c r="C54" s="19">
        <v>1.1009323306366003</v>
      </c>
      <c r="D54" s="24"/>
    </row>
    <row r="55" spans="1:4" x14ac:dyDescent="0.25">
      <c r="A55" s="34"/>
      <c r="B55" s="11">
        <v>10000</v>
      </c>
      <c r="C55" s="19">
        <v>1.1919198999599365</v>
      </c>
      <c r="D55" s="24"/>
    </row>
    <row r="56" spans="1:4" x14ac:dyDescent="0.25">
      <c r="A56" s="32" t="s">
        <v>38</v>
      </c>
      <c r="B56" s="17">
        <v>200</v>
      </c>
      <c r="C56" s="23"/>
      <c r="D56" s="24"/>
    </row>
    <row r="57" spans="1:4" x14ac:dyDescent="0.25">
      <c r="A57" s="33"/>
      <c r="B57" s="11">
        <v>250</v>
      </c>
      <c r="C57" s="23"/>
      <c r="D57" s="24"/>
    </row>
    <row r="58" spans="1:4" x14ac:dyDescent="0.25">
      <c r="A58" s="33"/>
      <c r="B58" s="11">
        <v>315</v>
      </c>
      <c r="C58" s="19">
        <v>0.20301457727346425</v>
      </c>
      <c r="D58" s="24"/>
    </row>
    <row r="59" spans="1:4" x14ac:dyDescent="0.25">
      <c r="A59" s="33"/>
      <c r="B59" s="11">
        <v>400</v>
      </c>
      <c r="C59" s="19">
        <v>0.29999941497216509</v>
      </c>
      <c r="D59" s="24"/>
    </row>
    <row r="60" spans="1:4" x14ac:dyDescent="0.25">
      <c r="A60" s="33"/>
      <c r="B60" s="11">
        <v>500</v>
      </c>
      <c r="C60" s="19">
        <v>0.46257164801643963</v>
      </c>
      <c r="D60" s="24"/>
    </row>
    <row r="61" spans="1:4" x14ac:dyDescent="0.25">
      <c r="A61" s="33"/>
      <c r="B61" s="11">
        <v>630</v>
      </c>
      <c r="C61" s="19">
        <v>0.58614128613576577</v>
      </c>
      <c r="D61" s="24"/>
    </row>
    <row r="62" spans="1:4" x14ac:dyDescent="0.25">
      <c r="A62" s="33"/>
      <c r="B62" s="11">
        <v>800</v>
      </c>
      <c r="C62" s="19">
        <v>0.74662011527330807</v>
      </c>
      <c r="D62" s="24"/>
    </row>
    <row r="63" spans="1:4" x14ac:dyDescent="0.25">
      <c r="A63" s="33"/>
      <c r="B63" s="11">
        <v>1000</v>
      </c>
      <c r="C63" s="19">
        <v>0.86897105343666725</v>
      </c>
      <c r="D63" s="24"/>
    </row>
    <row r="64" spans="1:4" x14ac:dyDescent="0.25">
      <c r="A64" s="33"/>
      <c r="B64" s="11">
        <v>1250</v>
      </c>
      <c r="C64" s="19">
        <v>1.094957720439806</v>
      </c>
      <c r="D64" s="24"/>
    </row>
    <row r="65" spans="1:4" x14ac:dyDescent="0.25">
      <c r="A65" s="33"/>
      <c r="B65" s="11">
        <v>1600</v>
      </c>
      <c r="C65" s="19">
        <v>1.1378598798802659</v>
      </c>
      <c r="D65" s="24"/>
    </row>
    <row r="66" spans="1:4" x14ac:dyDescent="0.25">
      <c r="A66" s="33"/>
      <c r="B66" s="11">
        <v>2000</v>
      </c>
      <c r="C66" s="19">
        <v>1.1709476082172159</v>
      </c>
      <c r="D66" s="24"/>
    </row>
    <row r="67" spans="1:4" x14ac:dyDescent="0.25">
      <c r="A67" s="33"/>
      <c r="B67" s="11">
        <v>2500</v>
      </c>
      <c r="C67" s="19">
        <v>1.1479432534782945</v>
      </c>
      <c r="D67" s="24"/>
    </row>
    <row r="68" spans="1:4" x14ac:dyDescent="0.25">
      <c r="A68" s="33"/>
      <c r="B68" s="11">
        <v>3150</v>
      </c>
      <c r="C68" s="19">
        <v>1.1071296880316204</v>
      </c>
      <c r="D68" s="24"/>
    </row>
    <row r="69" spans="1:4" x14ac:dyDescent="0.25">
      <c r="A69" s="33"/>
      <c r="B69" s="11">
        <v>4000</v>
      </c>
      <c r="C69" s="19">
        <v>1.0574412961238313</v>
      </c>
      <c r="D69" s="24"/>
    </row>
    <row r="70" spans="1:4" x14ac:dyDescent="0.25">
      <c r="A70" s="33"/>
      <c r="B70" s="11">
        <v>5000</v>
      </c>
      <c r="C70" s="19">
        <v>1.0203632915717527</v>
      </c>
      <c r="D70" s="24"/>
    </row>
    <row r="71" spans="1:4" x14ac:dyDescent="0.25">
      <c r="A71" s="33"/>
      <c r="B71" s="11">
        <v>6300</v>
      </c>
      <c r="C71" s="19">
        <v>1.0521473600465856</v>
      </c>
      <c r="D71" s="24"/>
    </row>
    <row r="72" spans="1:4" x14ac:dyDescent="0.25">
      <c r="A72" s="33"/>
      <c r="B72" s="11">
        <v>8000</v>
      </c>
      <c r="C72" s="19">
        <v>1.2003888457822902</v>
      </c>
      <c r="D72" s="24"/>
    </row>
    <row r="73" spans="1:4" x14ac:dyDescent="0.25">
      <c r="A73" s="34"/>
      <c r="B73" s="11">
        <v>10000</v>
      </c>
      <c r="C73" s="19">
        <v>1.1545574535379459</v>
      </c>
      <c r="D73" s="24"/>
    </row>
    <row r="74" spans="1:4" x14ac:dyDescent="0.25">
      <c r="A74" s="32" t="s">
        <v>41</v>
      </c>
      <c r="B74" s="17">
        <v>200</v>
      </c>
      <c r="C74" s="23"/>
      <c r="D74" s="12">
        <v>1.7825000000000001E-2</v>
      </c>
    </row>
    <row r="75" spans="1:4" x14ac:dyDescent="0.25">
      <c r="A75" s="33"/>
      <c r="B75" s="11">
        <v>250</v>
      </c>
      <c r="C75" s="23"/>
      <c r="D75" s="12">
        <v>1.9279000000000001E-2</v>
      </c>
    </row>
    <row r="76" spans="1:4" x14ac:dyDescent="0.25">
      <c r="A76" s="33"/>
      <c r="B76" s="11">
        <v>315</v>
      </c>
      <c r="C76" s="23">
        <v>6.1043497450532357E-2</v>
      </c>
      <c r="D76" s="12">
        <v>2.2879E-2</v>
      </c>
    </row>
    <row r="77" spans="1:4" x14ac:dyDescent="0.25">
      <c r="A77" s="33"/>
      <c r="B77" s="11">
        <v>400</v>
      </c>
      <c r="C77" s="23">
        <v>9.4672872527129109E-2</v>
      </c>
      <c r="D77" s="12">
        <v>2.8403000000000001E-2</v>
      </c>
    </row>
    <row r="78" spans="1:4" x14ac:dyDescent="0.25">
      <c r="A78" s="33"/>
      <c r="B78" s="11">
        <v>500</v>
      </c>
      <c r="C78" s="23">
        <v>0.1070860572953032</v>
      </c>
      <c r="D78" s="12">
        <v>3.8022E-2</v>
      </c>
    </row>
    <row r="79" spans="1:4" x14ac:dyDescent="0.25">
      <c r="A79" s="33"/>
      <c r="B79" s="11">
        <v>630</v>
      </c>
      <c r="C79" s="23">
        <v>0.15488772101051521</v>
      </c>
      <c r="D79" s="12">
        <v>5.2642227272727278E-2</v>
      </c>
    </row>
    <row r="80" spans="1:4" x14ac:dyDescent="0.25">
      <c r="A80" s="33"/>
      <c r="B80" s="11">
        <v>800</v>
      </c>
      <c r="C80" s="23">
        <v>0.20980214980459491</v>
      </c>
      <c r="D80" s="12">
        <v>7.183127272727273E-2</v>
      </c>
    </row>
    <row r="81" spans="1:4" x14ac:dyDescent="0.25">
      <c r="A81" s="33"/>
      <c r="B81" s="11">
        <v>1000</v>
      </c>
      <c r="C81" s="23">
        <v>0.26037511595730528</v>
      </c>
      <c r="D81" s="12">
        <v>9.7588727272727271E-2</v>
      </c>
    </row>
    <row r="82" spans="1:4" x14ac:dyDescent="0.25">
      <c r="A82" s="33"/>
      <c r="B82" s="11">
        <v>1250</v>
      </c>
      <c r="C82" s="23">
        <v>0.37236796441737657</v>
      </c>
      <c r="D82" s="12">
        <v>0.12924363636363639</v>
      </c>
    </row>
    <row r="83" spans="1:4" x14ac:dyDescent="0.25">
      <c r="A83" s="33"/>
      <c r="B83" s="11">
        <v>1600</v>
      </c>
      <c r="C83" s="23">
        <v>0.45517338787157519</v>
      </c>
      <c r="D83" s="12">
        <v>0.18167</v>
      </c>
    </row>
    <row r="84" spans="1:4" x14ac:dyDescent="0.25">
      <c r="A84" s="33"/>
      <c r="B84" s="11">
        <v>2000</v>
      </c>
      <c r="C84" s="23">
        <v>0.55795834186074356</v>
      </c>
      <c r="D84" s="12">
        <v>0.21603</v>
      </c>
    </row>
    <row r="85" spans="1:4" x14ac:dyDescent="0.25">
      <c r="A85" s="33"/>
      <c r="B85" s="11">
        <v>2500</v>
      </c>
      <c r="C85" s="23">
        <v>0.65692496903569997</v>
      </c>
      <c r="D85" s="12">
        <v>0.25259999999999999</v>
      </c>
    </row>
    <row r="86" spans="1:4" x14ac:dyDescent="0.25">
      <c r="A86" s="33"/>
      <c r="B86" s="11">
        <v>3150</v>
      </c>
      <c r="C86" s="23">
        <v>0.7064718482075667</v>
      </c>
      <c r="D86" s="12">
        <v>0.34242</v>
      </c>
    </row>
    <row r="87" spans="1:4" x14ac:dyDescent="0.25">
      <c r="A87" s="33"/>
      <c r="B87" s="11">
        <v>4000</v>
      </c>
      <c r="C87" s="23">
        <v>0.76012431323404084</v>
      </c>
      <c r="D87" s="12">
        <v>0.47526000000000002</v>
      </c>
    </row>
    <row r="88" spans="1:4" x14ac:dyDescent="0.25">
      <c r="A88" s="33"/>
      <c r="B88" s="11">
        <v>5000</v>
      </c>
      <c r="C88" s="23">
        <v>0.813379495772801</v>
      </c>
      <c r="D88" s="12">
        <v>0.60416000000000003</v>
      </c>
    </row>
    <row r="89" spans="1:4" x14ac:dyDescent="0.25">
      <c r="A89" s="33"/>
      <c r="B89" s="11">
        <v>6300</v>
      </c>
      <c r="C89" s="23">
        <v>0.81223430746278014</v>
      </c>
      <c r="D89" s="12">
        <v>0.73463000000000001</v>
      </c>
    </row>
    <row r="90" spans="1:4" x14ac:dyDescent="0.25">
      <c r="A90" s="33"/>
      <c r="B90" s="11">
        <v>8000</v>
      </c>
      <c r="C90" s="23">
        <v>0.87372122211792602</v>
      </c>
      <c r="D90" s="12"/>
    </row>
    <row r="91" spans="1:4" x14ac:dyDescent="0.25">
      <c r="A91" s="34"/>
      <c r="B91" s="11">
        <v>10000</v>
      </c>
      <c r="C91" s="23">
        <v>0.80038291943010642</v>
      </c>
      <c r="D91" s="12"/>
    </row>
    <row r="92" spans="1:4" x14ac:dyDescent="0.25">
      <c r="A92" s="32" t="s">
        <v>42</v>
      </c>
      <c r="B92" s="17">
        <v>200</v>
      </c>
      <c r="C92" s="23"/>
      <c r="D92" s="12">
        <v>2.4853E-2</v>
      </c>
    </row>
    <row r="93" spans="1:4" x14ac:dyDescent="0.25">
      <c r="A93" s="33"/>
      <c r="B93" s="11">
        <v>250</v>
      </c>
      <c r="C93" s="23"/>
      <c r="D93" s="12">
        <v>2.4965999999999999E-2</v>
      </c>
    </row>
    <row r="94" spans="1:4" x14ac:dyDescent="0.25">
      <c r="A94" s="33"/>
      <c r="B94" s="11">
        <v>315</v>
      </c>
      <c r="C94" s="23">
        <v>8.2456409757571666E-2</v>
      </c>
      <c r="D94" s="12">
        <v>3.5191E-2</v>
      </c>
    </row>
    <row r="95" spans="1:4" x14ac:dyDescent="0.25">
      <c r="A95" s="33"/>
      <c r="B95" s="11">
        <v>400</v>
      </c>
      <c r="C95" s="23">
        <v>0.13242776684178881</v>
      </c>
      <c r="D95" s="12">
        <v>4.3804999999999997E-2</v>
      </c>
    </row>
    <row r="96" spans="1:4" x14ac:dyDescent="0.25">
      <c r="A96" s="33"/>
      <c r="B96" s="11">
        <v>500</v>
      </c>
      <c r="C96" s="23">
        <v>0.1675467810448025</v>
      </c>
      <c r="D96" s="12">
        <v>6.5791000000000002E-2</v>
      </c>
    </row>
    <row r="97" spans="1:4" x14ac:dyDescent="0.25">
      <c r="A97" s="33"/>
      <c r="B97" s="11">
        <v>630</v>
      </c>
      <c r="C97" s="23">
        <v>0.22764484433988519</v>
      </c>
      <c r="D97" s="12">
        <v>8.9829972727272722E-2</v>
      </c>
    </row>
    <row r="98" spans="1:4" x14ac:dyDescent="0.25">
      <c r="A98" s="33"/>
      <c r="B98" s="11">
        <v>800</v>
      </c>
      <c r="C98" s="23">
        <v>0.28276808185731861</v>
      </c>
      <c r="D98" s="12">
        <v>0.1270536363636364</v>
      </c>
    </row>
    <row r="99" spans="1:4" x14ac:dyDescent="0.25">
      <c r="A99" s="33"/>
      <c r="B99" s="11">
        <v>1000</v>
      </c>
      <c r="C99" s="23">
        <v>0.39710931305110492</v>
      </c>
      <c r="D99" s="12">
        <v>0.17439818181818181</v>
      </c>
    </row>
    <row r="100" spans="1:4" x14ac:dyDescent="0.25">
      <c r="A100" s="33"/>
      <c r="B100" s="11">
        <v>1250</v>
      </c>
      <c r="C100" s="23">
        <v>0.54820424310028093</v>
      </c>
      <c r="D100" s="12">
        <v>0.23202045454545461</v>
      </c>
    </row>
    <row r="101" spans="1:4" x14ac:dyDescent="0.25">
      <c r="A101" s="33"/>
      <c r="B101" s="11">
        <v>1600</v>
      </c>
      <c r="C101" s="23">
        <v>0.62650789698883924</v>
      </c>
      <c r="D101" s="12">
        <v>0.30181999999999998</v>
      </c>
    </row>
    <row r="102" spans="1:4" x14ac:dyDescent="0.25">
      <c r="A102" s="33"/>
      <c r="B102" s="11">
        <v>2000</v>
      </c>
      <c r="C102" s="23">
        <v>0.73974935446396006</v>
      </c>
      <c r="D102" s="12">
        <v>0.39900000000000002</v>
      </c>
    </row>
    <row r="103" spans="1:4" x14ac:dyDescent="0.25">
      <c r="A103" s="33"/>
      <c r="B103" s="11">
        <v>2500</v>
      </c>
      <c r="C103" s="23">
        <v>0.80595173471828851</v>
      </c>
      <c r="D103" s="12">
        <v>0.49984000000000001</v>
      </c>
    </row>
    <row r="104" spans="1:4" x14ac:dyDescent="0.25">
      <c r="A104" s="33"/>
      <c r="B104" s="11">
        <v>3150</v>
      </c>
      <c r="C104" s="23">
        <v>0.83347844577362318</v>
      </c>
      <c r="D104" s="12">
        <v>0.64337</v>
      </c>
    </row>
    <row r="105" spans="1:4" x14ac:dyDescent="0.25">
      <c r="A105" s="33"/>
      <c r="B105" s="11">
        <v>4000</v>
      </c>
      <c r="C105" s="23">
        <v>0.88025315613396016</v>
      </c>
      <c r="D105" s="12">
        <v>0.79183999999999999</v>
      </c>
    </row>
    <row r="106" spans="1:4" x14ac:dyDescent="0.25">
      <c r="A106" s="33"/>
      <c r="B106" s="11">
        <v>5000</v>
      </c>
      <c r="C106" s="23">
        <v>0.89358347577102371</v>
      </c>
      <c r="D106" s="12">
        <v>0.90093999999999996</v>
      </c>
    </row>
    <row r="107" spans="1:4" x14ac:dyDescent="0.25">
      <c r="A107" s="33"/>
      <c r="B107" s="11">
        <v>6300</v>
      </c>
      <c r="C107" s="23">
        <v>0.90263409176593801</v>
      </c>
      <c r="D107" s="12">
        <v>0.97672000000000003</v>
      </c>
    </row>
    <row r="108" spans="1:4" x14ac:dyDescent="0.25">
      <c r="A108" s="33"/>
      <c r="B108" s="11">
        <v>8000</v>
      </c>
      <c r="C108" s="23">
        <v>0.95682353517368079</v>
      </c>
      <c r="D108" s="12"/>
    </row>
    <row r="109" spans="1:4" x14ac:dyDescent="0.25">
      <c r="A109" s="34"/>
      <c r="B109" s="11">
        <v>10000</v>
      </c>
      <c r="C109" s="23">
        <v>0.94873836489026142</v>
      </c>
      <c r="D109" s="12"/>
    </row>
    <row r="110" spans="1:4" x14ac:dyDescent="0.25">
      <c r="A110" s="32" t="s">
        <v>43</v>
      </c>
      <c r="B110" s="17">
        <v>200</v>
      </c>
      <c r="C110" s="23"/>
      <c r="D110" s="12">
        <v>2.9144E-2</v>
      </c>
    </row>
    <row r="111" spans="1:4" x14ac:dyDescent="0.25">
      <c r="A111" s="33"/>
      <c r="B111" s="11">
        <v>250</v>
      </c>
      <c r="C111" s="23"/>
      <c r="D111" s="12">
        <v>3.2563000000000002E-2</v>
      </c>
    </row>
    <row r="112" spans="1:4" x14ac:dyDescent="0.25">
      <c r="A112" s="33"/>
      <c r="B112" s="11">
        <v>315</v>
      </c>
      <c r="C112" s="23">
        <v>5.659203702340692E-2</v>
      </c>
      <c r="D112" s="12">
        <v>3.6733000000000002E-2</v>
      </c>
    </row>
    <row r="113" spans="1:4" x14ac:dyDescent="0.25">
      <c r="A113" s="33"/>
      <c r="B113" s="11">
        <v>400</v>
      </c>
      <c r="C113" s="23">
        <v>0.13035807994629661</v>
      </c>
      <c r="D113" s="12">
        <v>4.6780000000000002E-2</v>
      </c>
    </row>
    <row r="114" spans="1:4" x14ac:dyDescent="0.25">
      <c r="A114" s="33"/>
      <c r="B114" s="11">
        <v>500</v>
      </c>
      <c r="C114" s="23">
        <v>0.20591398664450081</v>
      </c>
      <c r="D114" s="12">
        <v>9.1148000000000007E-2</v>
      </c>
    </row>
    <row r="115" spans="1:4" x14ac:dyDescent="0.25">
      <c r="A115" s="33"/>
      <c r="B115" s="11">
        <v>630</v>
      </c>
      <c r="C115" s="23">
        <v>0.2657238188563486</v>
      </c>
      <c r="D115" s="12">
        <v>0.13300236363636361</v>
      </c>
    </row>
    <row r="116" spans="1:4" x14ac:dyDescent="0.25">
      <c r="A116" s="33"/>
      <c r="B116" s="11">
        <v>800</v>
      </c>
      <c r="C116" s="23">
        <v>0.362374511699324</v>
      </c>
      <c r="D116" s="12">
        <v>0.18547636363636361</v>
      </c>
    </row>
    <row r="117" spans="1:4" x14ac:dyDescent="0.25">
      <c r="A117" s="33"/>
      <c r="B117" s="11">
        <v>1000</v>
      </c>
      <c r="C117" s="23">
        <v>0.46530253507975372</v>
      </c>
      <c r="D117" s="12">
        <v>0.25710818181818179</v>
      </c>
    </row>
    <row r="118" spans="1:4" x14ac:dyDescent="0.25">
      <c r="A118" s="33"/>
      <c r="B118" s="11">
        <v>1250</v>
      </c>
      <c r="C118" s="23">
        <v>0.628657764765161</v>
      </c>
      <c r="D118" s="12">
        <v>0.33516636363636371</v>
      </c>
    </row>
    <row r="119" spans="1:4" x14ac:dyDescent="0.25">
      <c r="A119" s="33"/>
      <c r="B119" s="11">
        <v>1600</v>
      </c>
      <c r="C119" s="23">
        <v>0.74151424402511812</v>
      </c>
      <c r="D119" s="12">
        <v>0.38846999999999998</v>
      </c>
    </row>
    <row r="120" spans="1:4" x14ac:dyDescent="0.25">
      <c r="A120" s="33"/>
      <c r="B120" s="11">
        <v>2000</v>
      </c>
      <c r="C120" s="23">
        <v>0.82804107088214907</v>
      </c>
      <c r="D120" s="12">
        <v>0.57133999999999996</v>
      </c>
    </row>
    <row r="121" spans="1:4" x14ac:dyDescent="0.25">
      <c r="A121" s="33"/>
      <c r="B121" s="11">
        <v>2500</v>
      </c>
      <c r="C121" s="23">
        <v>0.90902060461859047</v>
      </c>
      <c r="D121" s="12">
        <v>0.65678000000000003</v>
      </c>
    </row>
    <row r="122" spans="1:4" x14ac:dyDescent="0.25">
      <c r="A122" s="33"/>
      <c r="B122" s="11">
        <v>3150</v>
      </c>
      <c r="C122" s="23">
        <v>0.9148899386977738</v>
      </c>
      <c r="D122" s="12">
        <v>0.76871</v>
      </c>
    </row>
    <row r="123" spans="1:4" x14ac:dyDescent="0.25">
      <c r="A123" s="33"/>
      <c r="B123" s="11">
        <v>4000</v>
      </c>
      <c r="C123" s="23">
        <v>0.9606496848175502</v>
      </c>
      <c r="D123" s="12">
        <v>0.85555000000000003</v>
      </c>
    </row>
    <row r="124" spans="1:4" x14ac:dyDescent="0.25">
      <c r="A124" s="33"/>
      <c r="B124" s="11">
        <v>5000</v>
      </c>
      <c r="C124" s="23">
        <v>0.96594603180561112</v>
      </c>
      <c r="D124" s="12">
        <v>0.90429999999999999</v>
      </c>
    </row>
    <row r="125" spans="1:4" x14ac:dyDescent="0.25">
      <c r="A125" s="33"/>
      <c r="B125" s="11">
        <v>6300</v>
      </c>
      <c r="C125" s="23">
        <v>0.97197411039855708</v>
      </c>
      <c r="D125" s="12">
        <v>0.92964000000000002</v>
      </c>
    </row>
    <row r="126" spans="1:4" x14ac:dyDescent="0.25">
      <c r="A126" s="33"/>
      <c r="B126" s="11">
        <v>8000</v>
      </c>
      <c r="C126" s="23">
        <v>1.0233535514865431</v>
      </c>
      <c r="D126" s="12"/>
    </row>
    <row r="127" spans="1:4" x14ac:dyDescent="0.25">
      <c r="A127" s="34"/>
      <c r="B127" s="11">
        <v>10000</v>
      </c>
      <c r="C127" s="23">
        <v>1.0104899076314151</v>
      </c>
      <c r="D127" s="12"/>
    </row>
    <row r="128" spans="1:4" s="2" customFormat="1" ht="14.25" customHeight="1" x14ac:dyDescent="0.25">
      <c r="A128" s="32" t="s">
        <v>46</v>
      </c>
      <c r="B128" s="17">
        <v>200</v>
      </c>
      <c r="C128" s="23"/>
      <c r="D128" s="12">
        <v>1.9387000000000001E-2</v>
      </c>
    </row>
    <row r="129" spans="1:4" x14ac:dyDescent="0.25">
      <c r="A129" s="33"/>
      <c r="B129" s="11">
        <v>250</v>
      </c>
      <c r="C129" s="23"/>
      <c r="D129" s="12">
        <v>2.5038999999999999E-2</v>
      </c>
    </row>
    <row r="130" spans="1:4" x14ac:dyDescent="0.25">
      <c r="A130" s="33"/>
      <c r="B130" s="11">
        <v>315</v>
      </c>
      <c r="C130" s="23">
        <v>-1.8939543709717909E-2</v>
      </c>
      <c r="D130" s="12">
        <v>2.7615000000000001E-2</v>
      </c>
    </row>
    <row r="131" spans="1:4" x14ac:dyDescent="0.25">
      <c r="A131" s="33"/>
      <c r="B131" s="11">
        <v>400</v>
      </c>
      <c r="C131" s="23">
        <v>0.1096741199185142</v>
      </c>
      <c r="D131" s="12">
        <v>3.5611999999999998E-2</v>
      </c>
    </row>
    <row r="132" spans="1:4" x14ac:dyDescent="0.25">
      <c r="A132" s="33"/>
      <c r="B132" s="11">
        <v>500</v>
      </c>
      <c r="C132" s="23">
        <v>0.14872982162004789</v>
      </c>
      <c r="D132" s="12">
        <v>5.5974000000000003E-2</v>
      </c>
    </row>
    <row r="133" spans="1:4" x14ac:dyDescent="0.25">
      <c r="A133" s="33"/>
      <c r="B133" s="11">
        <v>630</v>
      </c>
      <c r="C133" s="23">
        <v>0.20191174255768221</v>
      </c>
      <c r="D133" s="12">
        <v>7.7720818181818183E-2</v>
      </c>
    </row>
    <row r="134" spans="1:4" x14ac:dyDescent="0.25">
      <c r="A134" s="33"/>
      <c r="B134" s="11">
        <v>800</v>
      </c>
      <c r="C134" s="23">
        <v>0.27184287867522389</v>
      </c>
      <c r="D134" s="12">
        <v>0.1109627272727273</v>
      </c>
    </row>
    <row r="135" spans="1:4" x14ac:dyDescent="0.25">
      <c r="A135" s="33"/>
      <c r="B135" s="11">
        <v>1000</v>
      </c>
      <c r="C135" s="23">
        <v>0.34828760636724537</v>
      </c>
      <c r="D135" s="12">
        <v>0.15716363636363639</v>
      </c>
    </row>
    <row r="136" spans="1:4" x14ac:dyDescent="0.25">
      <c r="A136" s="33"/>
      <c r="B136" s="11">
        <v>1250</v>
      </c>
      <c r="C136" s="23">
        <v>0.50867818073226867</v>
      </c>
      <c r="D136" s="12">
        <v>0.2105613636363636</v>
      </c>
    </row>
    <row r="137" spans="1:4" x14ac:dyDescent="0.25">
      <c r="A137" s="33"/>
      <c r="B137" s="11">
        <v>1600</v>
      </c>
      <c r="C137" s="23">
        <v>0.60723785869858826</v>
      </c>
      <c r="D137" s="12">
        <v>0.29072999999999999</v>
      </c>
    </row>
    <row r="138" spans="1:4" x14ac:dyDescent="0.25">
      <c r="A138" s="33"/>
      <c r="B138" s="11">
        <v>2000</v>
      </c>
      <c r="C138" s="23">
        <v>0.71045118295878884</v>
      </c>
      <c r="D138" s="12">
        <v>0.38180999999999998</v>
      </c>
    </row>
    <row r="139" spans="1:4" x14ac:dyDescent="0.25">
      <c r="A139" s="33"/>
      <c r="B139" s="11">
        <v>2500</v>
      </c>
      <c r="C139" s="23">
        <v>0.78975041048118355</v>
      </c>
      <c r="D139" s="12">
        <v>0.47344000000000003</v>
      </c>
    </row>
    <row r="140" spans="1:4" x14ac:dyDescent="0.25">
      <c r="A140" s="33"/>
      <c r="B140" s="11">
        <v>3150</v>
      </c>
      <c r="C140" s="23">
        <v>0.83998940401822142</v>
      </c>
      <c r="D140" s="12">
        <v>0.61721000000000004</v>
      </c>
    </row>
    <row r="141" spans="1:4" x14ac:dyDescent="0.25">
      <c r="A141" s="33"/>
      <c r="B141" s="11">
        <v>4000</v>
      </c>
      <c r="C141" s="23">
        <v>0.90884938187185171</v>
      </c>
      <c r="D141" s="12">
        <v>0.76197000000000004</v>
      </c>
    </row>
    <row r="142" spans="1:4" x14ac:dyDescent="0.25">
      <c r="A142" s="33"/>
      <c r="B142" s="11">
        <v>5000</v>
      </c>
      <c r="C142" s="23">
        <v>0.93094882344275232</v>
      </c>
      <c r="D142" s="12">
        <v>0.87673000000000001</v>
      </c>
    </row>
    <row r="143" spans="1:4" x14ac:dyDescent="0.25">
      <c r="A143" s="33"/>
      <c r="B143" s="11">
        <v>6300</v>
      </c>
      <c r="C143" s="23">
        <v>0.94009738770692464</v>
      </c>
      <c r="D143" s="12">
        <v>0.95835999999999999</v>
      </c>
    </row>
    <row r="144" spans="1:4" x14ac:dyDescent="0.25">
      <c r="A144" s="33"/>
      <c r="B144" s="11">
        <v>8000</v>
      </c>
      <c r="C144" s="23">
        <v>1.026756068396006</v>
      </c>
      <c r="D144" s="12"/>
    </row>
    <row r="145" spans="1:4" x14ac:dyDescent="0.25">
      <c r="A145" s="34"/>
      <c r="B145" s="11">
        <v>10000</v>
      </c>
      <c r="C145" s="23">
        <v>1.012418442788827</v>
      </c>
      <c r="D145" s="12"/>
    </row>
    <row r="146" spans="1:4" s="2" customFormat="1" ht="14.25" customHeight="1" x14ac:dyDescent="0.25">
      <c r="A146" s="32" t="s">
        <v>50</v>
      </c>
      <c r="B146" s="17">
        <v>200</v>
      </c>
      <c r="C146" s="23"/>
      <c r="D146" s="24"/>
    </row>
    <row r="147" spans="1:4" x14ac:dyDescent="0.25">
      <c r="A147" s="33"/>
      <c r="B147" s="11">
        <v>250</v>
      </c>
      <c r="C147" s="23"/>
      <c r="D147" s="24"/>
    </row>
    <row r="148" spans="1:4" x14ac:dyDescent="0.25">
      <c r="A148" s="33"/>
      <c r="B148" s="11">
        <v>315</v>
      </c>
      <c r="C148" s="23">
        <v>6.9664314480188656E-4</v>
      </c>
      <c r="D148" s="24"/>
    </row>
    <row r="149" spans="1:4" x14ac:dyDescent="0.25">
      <c r="A149" s="33"/>
      <c r="B149" s="11">
        <v>400</v>
      </c>
      <c r="C149" s="23">
        <v>0.1490981071988203</v>
      </c>
      <c r="D149" s="24"/>
    </row>
    <row r="150" spans="1:4" x14ac:dyDescent="0.25">
      <c r="A150" s="33"/>
      <c r="B150" s="11">
        <v>500</v>
      </c>
      <c r="C150" s="23">
        <v>0.19062424134001471</v>
      </c>
      <c r="D150" s="24"/>
    </row>
    <row r="151" spans="1:4" x14ac:dyDescent="0.25">
      <c r="A151" s="33"/>
      <c r="B151" s="11">
        <v>630</v>
      </c>
      <c r="C151" s="23">
        <v>0.28328534778425729</v>
      </c>
      <c r="D151" s="24"/>
    </row>
    <row r="152" spans="1:4" x14ac:dyDescent="0.25">
      <c r="A152" s="33"/>
      <c r="B152" s="11">
        <v>800</v>
      </c>
      <c r="C152" s="23">
        <v>0.41497361490778412</v>
      </c>
      <c r="D152" s="24"/>
    </row>
    <row r="153" spans="1:4" x14ac:dyDescent="0.25">
      <c r="A153" s="33"/>
      <c r="B153" s="11">
        <v>1000</v>
      </c>
      <c r="C153" s="23">
        <v>0.45721069644238049</v>
      </c>
      <c r="D153" s="24"/>
    </row>
    <row r="154" spans="1:4" x14ac:dyDescent="0.25">
      <c r="A154" s="33"/>
      <c r="B154" s="11">
        <v>1250</v>
      </c>
      <c r="C154" s="23">
        <v>0.50610275930276516</v>
      </c>
      <c r="D154" s="24"/>
    </row>
    <row r="155" spans="1:4" x14ac:dyDescent="0.25">
      <c r="A155" s="33"/>
      <c r="B155" s="11">
        <v>1600</v>
      </c>
      <c r="C155" s="23">
        <v>0.61019493476419384</v>
      </c>
      <c r="D155" s="24"/>
    </row>
    <row r="156" spans="1:4" x14ac:dyDescent="0.25">
      <c r="A156" s="33"/>
      <c r="B156" s="11">
        <v>2000</v>
      </c>
      <c r="C156" s="23">
        <v>0.6720532284757359</v>
      </c>
      <c r="D156" s="24"/>
    </row>
    <row r="157" spans="1:4" x14ac:dyDescent="0.25">
      <c r="A157" s="33"/>
      <c r="B157" s="11">
        <v>2500</v>
      </c>
      <c r="C157" s="23">
        <v>0.74659485072284082</v>
      </c>
      <c r="D157" s="24"/>
    </row>
    <row r="158" spans="1:4" x14ac:dyDescent="0.25">
      <c r="A158" s="33"/>
      <c r="B158" s="11">
        <v>3150</v>
      </c>
      <c r="C158" s="23">
        <v>0.77571893955041316</v>
      </c>
      <c r="D158" s="24"/>
    </row>
    <row r="159" spans="1:4" x14ac:dyDescent="0.25">
      <c r="A159" s="33"/>
      <c r="B159" s="11">
        <v>4000</v>
      </c>
      <c r="C159" s="23">
        <v>0.78459362375730235</v>
      </c>
      <c r="D159" s="24"/>
    </row>
    <row r="160" spans="1:4" x14ac:dyDescent="0.25">
      <c r="A160" s="33"/>
      <c r="B160" s="11">
        <v>5000</v>
      </c>
      <c r="C160" s="23">
        <v>0.83424521011587371</v>
      </c>
      <c r="D160" s="24"/>
    </row>
    <row r="161" spans="1:4" x14ac:dyDescent="0.25">
      <c r="A161" s="33"/>
      <c r="B161" s="11">
        <v>6300</v>
      </c>
      <c r="C161" s="23">
        <v>0.7935965977288677</v>
      </c>
      <c r="D161" s="24"/>
    </row>
    <row r="162" spans="1:4" x14ac:dyDescent="0.25">
      <c r="A162" s="33"/>
      <c r="B162" s="11">
        <v>8000</v>
      </c>
      <c r="C162" s="23">
        <v>0.88874912069707379</v>
      </c>
      <c r="D162" s="24"/>
    </row>
    <row r="163" spans="1:4" x14ac:dyDescent="0.25">
      <c r="A163" s="34"/>
      <c r="B163" s="11">
        <v>10000</v>
      </c>
      <c r="C163" s="23">
        <v>0.90418597514507526</v>
      </c>
      <c r="D163" s="24"/>
    </row>
    <row r="164" spans="1:4" s="2" customFormat="1" ht="14.25" customHeight="1" x14ac:dyDescent="0.25">
      <c r="A164" s="32" t="s">
        <v>53</v>
      </c>
      <c r="B164" s="17">
        <v>200</v>
      </c>
      <c r="C164" s="23"/>
      <c r="D164" s="12"/>
    </row>
    <row r="165" spans="1:4" x14ac:dyDescent="0.25">
      <c r="A165" s="33"/>
      <c r="B165" s="11">
        <v>250</v>
      </c>
      <c r="C165" s="23"/>
      <c r="D165" s="12"/>
    </row>
    <row r="166" spans="1:4" x14ac:dyDescent="0.25">
      <c r="A166" s="33"/>
      <c r="B166" s="11">
        <v>315</v>
      </c>
      <c r="C166" s="23">
        <v>7.1298328892165572E-2</v>
      </c>
      <c r="D166" s="12"/>
    </row>
    <row r="167" spans="1:4" x14ac:dyDescent="0.25">
      <c r="A167" s="33"/>
      <c r="B167" s="11">
        <v>400</v>
      </c>
      <c r="C167" s="23">
        <v>0.1573617592571554</v>
      </c>
      <c r="D167" s="12"/>
    </row>
    <row r="168" spans="1:4" x14ac:dyDescent="0.25">
      <c r="A168" s="33"/>
      <c r="B168" s="11">
        <v>500</v>
      </c>
      <c r="C168" s="23">
        <v>0.26688216022700351</v>
      </c>
      <c r="D168" s="12"/>
    </row>
    <row r="169" spans="1:4" x14ac:dyDescent="0.25">
      <c r="A169" s="33"/>
      <c r="B169" s="11">
        <v>630</v>
      </c>
      <c r="C169" s="23">
        <v>0.35233173230161008</v>
      </c>
      <c r="D169" s="12"/>
    </row>
    <row r="170" spans="1:4" x14ac:dyDescent="0.25">
      <c r="A170" s="33"/>
      <c r="B170" s="11">
        <v>800</v>
      </c>
      <c r="C170" s="23">
        <v>0.48929349507132702</v>
      </c>
      <c r="D170" s="12"/>
    </row>
    <row r="171" spans="1:4" x14ac:dyDescent="0.25">
      <c r="A171" s="33"/>
      <c r="B171" s="11">
        <v>1000</v>
      </c>
      <c r="C171" s="23">
        <v>0.62392394577171051</v>
      </c>
      <c r="D171" s="12"/>
    </row>
    <row r="172" spans="1:4" x14ac:dyDescent="0.25">
      <c r="A172" s="33"/>
      <c r="B172" s="11">
        <v>1250</v>
      </c>
      <c r="C172" s="23">
        <v>0.81392445388855583</v>
      </c>
      <c r="D172" s="12"/>
    </row>
    <row r="173" spans="1:4" x14ac:dyDescent="0.25">
      <c r="A173" s="33"/>
      <c r="B173" s="11">
        <v>1600</v>
      </c>
      <c r="C173" s="23">
        <v>0.83204095110965492</v>
      </c>
      <c r="D173" s="12"/>
    </row>
    <row r="174" spans="1:4" x14ac:dyDescent="0.25">
      <c r="A174" s="33"/>
      <c r="B174" s="11">
        <v>2000</v>
      </c>
      <c r="C174" s="23">
        <v>0.92706715994405609</v>
      </c>
      <c r="D174" s="12"/>
    </row>
    <row r="175" spans="1:4" x14ac:dyDescent="0.25">
      <c r="A175" s="33"/>
      <c r="B175" s="11">
        <v>2500</v>
      </c>
      <c r="C175" s="23">
        <v>0.95268239097104213</v>
      </c>
      <c r="D175" s="12"/>
    </row>
    <row r="176" spans="1:4" x14ac:dyDescent="0.25">
      <c r="A176" s="33"/>
      <c r="B176" s="11">
        <v>3150</v>
      </c>
      <c r="C176" s="23">
        <v>0.99392191634568683</v>
      </c>
      <c r="D176" s="12"/>
    </row>
    <row r="177" spans="1:4" x14ac:dyDescent="0.25">
      <c r="A177" s="33"/>
      <c r="B177" s="11">
        <v>4000</v>
      </c>
      <c r="C177" s="23">
        <v>1.031199987995755</v>
      </c>
      <c r="D177" s="12"/>
    </row>
    <row r="178" spans="1:4" x14ac:dyDescent="0.25">
      <c r="A178" s="33"/>
      <c r="B178" s="11">
        <v>5000</v>
      </c>
      <c r="C178" s="23">
        <v>1.004971454030714</v>
      </c>
      <c r="D178" s="12"/>
    </row>
    <row r="179" spans="1:4" x14ac:dyDescent="0.25">
      <c r="A179" s="33"/>
      <c r="B179" s="11">
        <v>6300</v>
      </c>
      <c r="C179" s="23">
        <v>0.97923831348091039</v>
      </c>
      <c r="D179" s="12"/>
    </row>
    <row r="180" spans="1:4" x14ac:dyDescent="0.25">
      <c r="A180" s="33"/>
      <c r="B180" s="11">
        <v>8000</v>
      </c>
      <c r="C180" s="23">
        <v>1.084015505060707</v>
      </c>
      <c r="D180" s="12"/>
    </row>
    <row r="181" spans="1:4" x14ac:dyDescent="0.25">
      <c r="A181" s="34"/>
      <c r="B181" s="11">
        <v>10000</v>
      </c>
      <c r="C181" s="23">
        <v>1.045399463290908</v>
      </c>
      <c r="D181" s="12"/>
    </row>
    <row r="182" spans="1:4" s="2" customFormat="1" ht="14.25" customHeight="1" x14ac:dyDescent="0.25">
      <c r="A182" s="32" t="s">
        <v>55</v>
      </c>
      <c r="B182" s="17">
        <v>200</v>
      </c>
      <c r="C182" s="23"/>
      <c r="D182" s="12"/>
    </row>
    <row r="183" spans="1:4" x14ac:dyDescent="0.25">
      <c r="A183" s="33"/>
      <c r="B183" s="11">
        <v>250</v>
      </c>
      <c r="C183" s="23"/>
      <c r="D183" s="12"/>
    </row>
    <row r="184" spans="1:4" x14ac:dyDescent="0.25">
      <c r="A184" s="33"/>
      <c r="B184" s="11">
        <v>315</v>
      </c>
      <c r="C184" s="23">
        <v>0.46204064275581658</v>
      </c>
      <c r="D184" s="12"/>
    </row>
    <row r="185" spans="1:4" x14ac:dyDescent="0.25">
      <c r="A185" s="33"/>
      <c r="B185" s="11">
        <v>400</v>
      </c>
      <c r="C185" s="23">
        <v>0.60174350288031264</v>
      </c>
      <c r="D185" s="12"/>
    </row>
    <row r="186" spans="1:4" x14ac:dyDescent="0.25">
      <c r="A186" s="33"/>
      <c r="B186" s="11">
        <v>500</v>
      </c>
      <c r="C186" s="23">
        <v>0.47702609380147398</v>
      </c>
      <c r="D186" s="12"/>
    </row>
    <row r="187" spans="1:4" x14ac:dyDescent="0.25">
      <c r="A187" s="33"/>
      <c r="B187" s="11">
        <v>630</v>
      </c>
      <c r="C187" s="23">
        <v>0.53966597364515922</v>
      </c>
      <c r="D187" s="12"/>
    </row>
    <row r="188" spans="1:4" x14ac:dyDescent="0.25">
      <c r="A188" s="33"/>
      <c r="B188" s="11">
        <v>800</v>
      </c>
      <c r="C188" s="23">
        <v>0.6513855207789071</v>
      </c>
      <c r="D188" s="12"/>
    </row>
    <row r="189" spans="1:4" x14ac:dyDescent="0.25">
      <c r="A189" s="33"/>
      <c r="B189" s="11">
        <v>1000</v>
      </c>
      <c r="C189" s="23">
        <v>0.71025647252492652</v>
      </c>
      <c r="D189" s="12"/>
    </row>
    <row r="190" spans="1:4" x14ac:dyDescent="0.25">
      <c r="A190" s="33"/>
      <c r="B190" s="11">
        <v>1250</v>
      </c>
      <c r="C190" s="23">
        <v>0.80913200578359079</v>
      </c>
      <c r="D190" s="12"/>
    </row>
    <row r="191" spans="1:4" x14ac:dyDescent="0.25">
      <c r="A191" s="33"/>
      <c r="B191" s="11">
        <v>1600</v>
      </c>
      <c r="C191" s="23">
        <v>0.85632893021528378</v>
      </c>
      <c r="D191" s="12"/>
    </row>
    <row r="192" spans="1:4" x14ac:dyDescent="0.25">
      <c r="A192" s="33"/>
      <c r="B192" s="11">
        <v>2000</v>
      </c>
      <c r="C192" s="23">
        <v>0.88734258722617221</v>
      </c>
      <c r="D192" s="12"/>
    </row>
    <row r="193" spans="1:4" x14ac:dyDescent="0.25">
      <c r="A193" s="33"/>
      <c r="B193" s="11">
        <v>2500</v>
      </c>
      <c r="C193" s="23">
        <v>0.97655401801978736</v>
      </c>
      <c r="D193" s="12"/>
    </row>
    <row r="194" spans="1:4" x14ac:dyDescent="0.25">
      <c r="A194" s="33"/>
      <c r="B194" s="11">
        <v>3150</v>
      </c>
      <c r="C194" s="23">
        <v>0.97073941938258568</v>
      </c>
      <c r="D194" s="12"/>
    </row>
    <row r="195" spans="1:4" x14ac:dyDescent="0.25">
      <c r="A195" s="33"/>
      <c r="B195" s="11">
        <v>4000</v>
      </c>
      <c r="C195" s="23">
        <v>1.0106280357607409</v>
      </c>
      <c r="D195" s="12"/>
    </row>
    <row r="196" spans="1:4" x14ac:dyDescent="0.25">
      <c r="A196" s="33"/>
      <c r="B196" s="11">
        <v>5000</v>
      </c>
      <c r="C196" s="23">
        <v>1.0260580235620129</v>
      </c>
      <c r="D196" s="12"/>
    </row>
    <row r="197" spans="1:4" x14ac:dyDescent="0.25">
      <c r="A197" s="33"/>
      <c r="B197" s="11">
        <v>6300</v>
      </c>
      <c r="C197" s="23">
        <v>1.000917264713437</v>
      </c>
      <c r="D197" s="12"/>
    </row>
    <row r="198" spans="1:4" x14ac:dyDescent="0.25">
      <c r="A198" s="33"/>
      <c r="B198" s="11">
        <v>8000</v>
      </c>
      <c r="C198" s="23">
        <v>0.98034755514826699</v>
      </c>
      <c r="D198" s="12"/>
    </row>
    <row r="199" spans="1:4" x14ac:dyDescent="0.25">
      <c r="A199" s="34"/>
      <c r="B199" s="11">
        <v>10000</v>
      </c>
      <c r="C199" s="23">
        <v>0.91535874474524648</v>
      </c>
      <c r="D199" s="12"/>
    </row>
    <row r="200" spans="1:4" s="2" customFormat="1" ht="14.25" customHeight="1" x14ac:dyDescent="0.25">
      <c r="A200" s="32" t="s">
        <v>56</v>
      </c>
      <c r="B200" s="17">
        <v>200</v>
      </c>
      <c r="C200" s="23"/>
      <c r="D200" s="12">
        <v>4.3173000000000003E-2</v>
      </c>
    </row>
    <row r="201" spans="1:4" x14ac:dyDescent="0.25">
      <c r="A201" s="33"/>
      <c r="B201" s="11">
        <v>250</v>
      </c>
      <c r="C201" s="23"/>
      <c r="D201" s="12">
        <v>5.0055000000000002E-2</v>
      </c>
    </row>
    <row r="202" spans="1:4" x14ac:dyDescent="0.25">
      <c r="A202" s="33"/>
      <c r="B202" s="11">
        <v>315</v>
      </c>
      <c r="C202" s="23">
        <v>0.1233861212323563</v>
      </c>
      <c r="D202" s="12">
        <v>6.1460000000000001E-2</v>
      </c>
    </row>
    <row r="203" spans="1:4" x14ac:dyDescent="0.25">
      <c r="A203" s="33"/>
      <c r="B203" s="11">
        <v>400</v>
      </c>
      <c r="C203" s="23">
        <v>0.22825266229340391</v>
      </c>
      <c r="D203" s="12">
        <v>7.1370000000000003E-2</v>
      </c>
    </row>
    <row r="204" spans="1:4" x14ac:dyDescent="0.25">
      <c r="A204" s="33"/>
      <c r="B204" s="11">
        <v>500</v>
      </c>
      <c r="C204" s="23">
        <v>0.27037303426347398</v>
      </c>
      <c r="D204" s="12">
        <v>9.1066999999999995E-2</v>
      </c>
    </row>
    <row r="205" spans="1:4" x14ac:dyDescent="0.25">
      <c r="A205" s="33"/>
      <c r="B205" s="11">
        <v>630</v>
      </c>
      <c r="C205" s="23">
        <v>0.29771288935229268</v>
      </c>
      <c r="D205" s="12">
        <v>0.1093656363636364</v>
      </c>
    </row>
    <row r="206" spans="1:4" x14ac:dyDescent="0.25">
      <c r="A206" s="33"/>
      <c r="B206" s="11">
        <v>800</v>
      </c>
      <c r="C206" s="23">
        <v>0.3411772823955932</v>
      </c>
      <c r="D206" s="12">
        <v>0.1396554545454545</v>
      </c>
    </row>
    <row r="207" spans="1:4" x14ac:dyDescent="0.25">
      <c r="A207" s="33"/>
      <c r="B207" s="11">
        <v>1000</v>
      </c>
      <c r="C207" s="23">
        <v>0.408004884040502</v>
      </c>
      <c r="D207" s="12">
        <v>0.17168181818181821</v>
      </c>
    </row>
    <row r="208" spans="1:4" x14ac:dyDescent="0.25">
      <c r="A208" s="33"/>
      <c r="B208" s="11">
        <v>1250</v>
      </c>
      <c r="C208" s="23">
        <v>0.4889005778923563</v>
      </c>
      <c r="D208" s="12">
        <v>0.2142709090909091</v>
      </c>
    </row>
    <row r="209" spans="1:4" x14ac:dyDescent="0.25">
      <c r="A209" s="33"/>
      <c r="B209" s="11">
        <v>1600</v>
      </c>
      <c r="C209" s="23">
        <v>0.57153340874698599</v>
      </c>
      <c r="D209" s="12">
        <v>0.27223999999999998</v>
      </c>
    </row>
    <row r="210" spans="1:4" x14ac:dyDescent="0.25">
      <c r="A210" s="33"/>
      <c r="B210" s="11">
        <v>2000</v>
      </c>
      <c r="C210" s="23">
        <v>0.61067560804660881</v>
      </c>
      <c r="D210" s="12">
        <v>0.33048</v>
      </c>
    </row>
    <row r="211" spans="1:4" x14ac:dyDescent="0.25">
      <c r="A211" s="33"/>
      <c r="B211" s="11">
        <v>2500</v>
      </c>
      <c r="C211" s="23">
        <v>0.67278235344749404</v>
      </c>
      <c r="D211" s="12">
        <v>0.41871000000000003</v>
      </c>
    </row>
    <row r="212" spans="1:4" x14ac:dyDescent="0.25">
      <c r="A212" s="33"/>
      <c r="B212" s="11">
        <v>3150</v>
      </c>
      <c r="C212" s="23">
        <v>0.73651796244802803</v>
      </c>
      <c r="D212" s="12">
        <v>0.53661000000000003</v>
      </c>
    </row>
    <row r="213" spans="1:4" x14ac:dyDescent="0.25">
      <c r="A213" s="33"/>
      <c r="B213" s="11">
        <v>4000</v>
      </c>
      <c r="C213" s="23">
        <v>0.76357307594121548</v>
      </c>
      <c r="D213" s="12">
        <v>0.64822000000000002</v>
      </c>
    </row>
    <row r="214" spans="1:4" x14ac:dyDescent="0.25">
      <c r="A214" s="33"/>
      <c r="B214" s="11">
        <v>5000</v>
      </c>
      <c r="C214" s="23">
        <v>0.81283727356299995</v>
      </c>
      <c r="D214" s="12">
        <v>0.7228</v>
      </c>
    </row>
    <row r="215" spans="1:4" x14ac:dyDescent="0.25">
      <c r="A215" s="33"/>
      <c r="B215" s="11">
        <v>6300</v>
      </c>
      <c r="C215" s="23">
        <v>0.81860367983925619</v>
      </c>
      <c r="D215" s="12">
        <v>0.76073000000000002</v>
      </c>
    </row>
    <row r="216" spans="1:4" x14ac:dyDescent="0.25">
      <c r="A216" s="33"/>
      <c r="B216" s="11">
        <v>8000</v>
      </c>
      <c r="C216" s="23">
        <v>0.86382525461561688</v>
      </c>
      <c r="D216" s="12"/>
    </row>
    <row r="217" spans="1:4" x14ac:dyDescent="0.25">
      <c r="A217" s="34"/>
      <c r="B217" s="11">
        <v>10000</v>
      </c>
      <c r="C217" s="23">
        <v>0.88845969434732908</v>
      </c>
      <c r="D217" s="12"/>
    </row>
    <row r="218" spans="1:4" s="2" customFormat="1" ht="13.9" customHeight="1" x14ac:dyDescent="0.25">
      <c r="A218" s="32" t="s">
        <v>58</v>
      </c>
      <c r="B218" s="17">
        <v>200</v>
      </c>
      <c r="C218" s="23"/>
      <c r="D218" s="12">
        <v>2.9496000000000001E-2</v>
      </c>
    </row>
    <row r="219" spans="1:4" x14ac:dyDescent="0.25">
      <c r="A219" s="33"/>
      <c r="B219" s="11">
        <v>250</v>
      </c>
      <c r="C219" s="23"/>
      <c r="D219" s="12">
        <v>3.4391999999999999E-2</v>
      </c>
    </row>
    <row r="220" spans="1:4" x14ac:dyDescent="0.25">
      <c r="A220" s="33"/>
      <c r="B220" s="11">
        <v>315</v>
      </c>
      <c r="C220" s="23">
        <v>0.1002656972629274</v>
      </c>
      <c r="D220" s="12">
        <v>5.4905000000000002E-2</v>
      </c>
    </row>
    <row r="221" spans="1:4" x14ac:dyDescent="0.25">
      <c r="A221" s="33"/>
      <c r="B221" s="11">
        <v>400</v>
      </c>
      <c r="C221" s="23">
        <v>0.22060723362509929</v>
      </c>
      <c r="D221" s="12">
        <v>7.3666999999999996E-2</v>
      </c>
    </row>
    <row r="222" spans="1:4" x14ac:dyDescent="0.25">
      <c r="A222" s="33"/>
      <c r="B222" s="11">
        <v>500</v>
      </c>
      <c r="C222" s="23">
        <v>0.31809534771500619</v>
      </c>
      <c r="D222" s="12">
        <v>0.10634</v>
      </c>
    </row>
    <row r="223" spans="1:4" x14ac:dyDescent="0.25">
      <c r="A223" s="33"/>
      <c r="B223" s="11">
        <v>630</v>
      </c>
      <c r="C223" s="23">
        <v>0.43795817185919572</v>
      </c>
      <c r="D223" s="12">
        <v>0.1446800909090909</v>
      </c>
    </row>
    <row r="224" spans="1:4" x14ac:dyDescent="0.25">
      <c r="A224" s="33"/>
      <c r="B224" s="11">
        <v>800</v>
      </c>
      <c r="C224" s="23">
        <v>0.56720943677384916</v>
      </c>
      <c r="D224" s="12">
        <v>0.19363363636363631</v>
      </c>
    </row>
    <row r="225" spans="1:4" x14ac:dyDescent="0.25">
      <c r="A225" s="33"/>
      <c r="B225" s="11">
        <v>1000</v>
      </c>
      <c r="C225" s="23">
        <v>0.66859336532738578</v>
      </c>
      <c r="D225" s="12">
        <v>0.24537</v>
      </c>
    </row>
    <row r="226" spans="1:4" x14ac:dyDescent="0.25">
      <c r="A226" s="33"/>
      <c r="B226" s="11">
        <v>1250</v>
      </c>
      <c r="C226" s="23">
        <v>0.8234860758979311</v>
      </c>
      <c r="D226" s="12">
        <v>0.30014409090909089</v>
      </c>
    </row>
    <row r="227" spans="1:4" x14ac:dyDescent="0.25">
      <c r="A227" s="33"/>
      <c r="B227" s="11">
        <v>1600</v>
      </c>
      <c r="C227" s="23">
        <v>0.86735472137263225</v>
      </c>
      <c r="D227" s="12">
        <v>0.38048999999999999</v>
      </c>
    </row>
    <row r="228" spans="1:4" x14ac:dyDescent="0.25">
      <c r="A228" s="33"/>
      <c r="B228" s="11">
        <v>2000</v>
      </c>
      <c r="C228" s="23">
        <v>0.93827270279350805</v>
      </c>
      <c r="D228" s="12">
        <v>0.48098000000000002</v>
      </c>
    </row>
    <row r="229" spans="1:4" x14ac:dyDescent="0.25">
      <c r="A229" s="33"/>
      <c r="B229" s="11">
        <v>2500</v>
      </c>
      <c r="C229" s="23">
        <v>0.95567306134278207</v>
      </c>
      <c r="D229" s="12">
        <v>0.56601999999999997</v>
      </c>
    </row>
    <row r="230" spans="1:4" x14ac:dyDescent="0.25">
      <c r="A230" s="33"/>
      <c r="B230" s="11">
        <v>3150</v>
      </c>
      <c r="C230" s="23">
        <v>0.97563476881118272</v>
      </c>
      <c r="D230" s="12">
        <v>0.71045999999999998</v>
      </c>
    </row>
    <row r="231" spans="1:4" x14ac:dyDescent="0.25">
      <c r="A231" s="33"/>
      <c r="B231" s="11">
        <v>4000</v>
      </c>
      <c r="C231" s="23">
        <v>0.97052254837226704</v>
      </c>
      <c r="D231" s="12">
        <v>0.83291000000000004</v>
      </c>
    </row>
    <row r="232" spans="1:4" x14ac:dyDescent="0.25">
      <c r="A232" s="33"/>
      <c r="B232" s="11">
        <v>5000</v>
      </c>
      <c r="C232" s="23">
        <v>1.030144171863679</v>
      </c>
      <c r="D232" s="12">
        <v>0.92401</v>
      </c>
    </row>
    <row r="233" spans="1:4" x14ac:dyDescent="0.25">
      <c r="A233" s="33"/>
      <c r="B233" s="11">
        <v>6300</v>
      </c>
      <c r="C233" s="23">
        <v>1.045542701908085</v>
      </c>
      <c r="D233" s="12">
        <v>0.97877999999999998</v>
      </c>
    </row>
    <row r="234" spans="1:4" x14ac:dyDescent="0.25">
      <c r="A234" s="33"/>
      <c r="B234" s="11">
        <v>8000</v>
      </c>
      <c r="C234" s="23">
        <v>1.071242043037038</v>
      </c>
      <c r="D234" s="12"/>
    </row>
    <row r="235" spans="1:4" x14ac:dyDescent="0.25">
      <c r="A235" s="34"/>
      <c r="B235" s="11">
        <v>10000</v>
      </c>
      <c r="C235" s="23">
        <v>1.111413338264885</v>
      </c>
      <c r="D235" s="12"/>
    </row>
    <row r="236" spans="1:4" x14ac:dyDescent="0.25">
      <c r="A236" s="32" t="s">
        <v>60</v>
      </c>
      <c r="B236" s="17">
        <v>200</v>
      </c>
      <c r="C236" s="23"/>
      <c r="D236" s="24"/>
    </row>
    <row r="237" spans="1:4" x14ac:dyDescent="0.25">
      <c r="A237" s="33"/>
      <c r="B237" s="11">
        <v>250</v>
      </c>
      <c r="C237" s="23"/>
      <c r="D237" s="24"/>
    </row>
    <row r="238" spans="1:4" x14ac:dyDescent="0.25">
      <c r="A238" s="33"/>
      <c r="B238" s="11">
        <v>315</v>
      </c>
      <c r="C238" s="25">
        <v>0.19209373585100359</v>
      </c>
      <c r="D238" s="24"/>
    </row>
    <row r="239" spans="1:4" x14ac:dyDescent="0.25">
      <c r="A239" s="33"/>
      <c r="B239" s="11">
        <v>400</v>
      </c>
      <c r="C239" s="25">
        <v>0.26097662990524212</v>
      </c>
      <c r="D239" s="24"/>
    </row>
    <row r="240" spans="1:4" x14ac:dyDescent="0.25">
      <c r="A240" s="33"/>
      <c r="B240" s="11">
        <v>500</v>
      </c>
      <c r="C240" s="25">
        <v>0.36252509882875728</v>
      </c>
      <c r="D240" s="24"/>
    </row>
    <row r="241" spans="1:4" x14ac:dyDescent="0.25">
      <c r="A241" s="33"/>
      <c r="B241" s="11">
        <v>630</v>
      </c>
      <c r="C241" s="25">
        <v>0.45557261059504689</v>
      </c>
      <c r="D241" s="24"/>
    </row>
    <row r="242" spans="1:4" x14ac:dyDescent="0.25">
      <c r="A242" s="33"/>
      <c r="B242" s="11">
        <v>800</v>
      </c>
      <c r="C242" s="25">
        <v>0.52528687714806166</v>
      </c>
      <c r="D242" s="24"/>
    </row>
    <row r="243" spans="1:4" x14ac:dyDescent="0.25">
      <c r="A243" s="33"/>
      <c r="B243" s="11">
        <v>1000</v>
      </c>
      <c r="C243" s="25">
        <v>0.68821368600641175</v>
      </c>
      <c r="D243" s="24"/>
    </row>
    <row r="244" spans="1:4" x14ac:dyDescent="0.25">
      <c r="A244" s="33"/>
      <c r="B244" s="11">
        <v>1250</v>
      </c>
      <c r="C244" s="25">
        <v>0.81735872263868903</v>
      </c>
      <c r="D244" s="24"/>
    </row>
    <row r="245" spans="1:4" x14ac:dyDescent="0.25">
      <c r="A245" s="33"/>
      <c r="B245" s="11">
        <v>1600</v>
      </c>
      <c r="C245" s="25">
        <v>0.9243846150149948</v>
      </c>
      <c r="D245" s="24"/>
    </row>
    <row r="246" spans="1:4" x14ac:dyDescent="0.25">
      <c r="A246" s="33"/>
      <c r="B246" s="11">
        <v>2000</v>
      </c>
      <c r="C246" s="25">
        <v>0.94228111953418481</v>
      </c>
      <c r="D246" s="24"/>
    </row>
    <row r="247" spans="1:4" x14ac:dyDescent="0.25">
      <c r="A247" s="33"/>
      <c r="B247" s="11">
        <v>2500</v>
      </c>
      <c r="C247" s="25">
        <v>0.96766754249337328</v>
      </c>
      <c r="D247" s="24"/>
    </row>
    <row r="248" spans="1:4" x14ac:dyDescent="0.25">
      <c r="A248" s="33"/>
      <c r="B248" s="11">
        <v>3150</v>
      </c>
      <c r="C248" s="25">
        <v>0.93942710339934921</v>
      </c>
      <c r="D248" s="24"/>
    </row>
    <row r="249" spans="1:4" x14ac:dyDescent="0.25">
      <c r="A249" s="33"/>
      <c r="B249" s="11">
        <v>4000</v>
      </c>
      <c r="C249" s="25">
        <v>0.92221657788701883</v>
      </c>
      <c r="D249" s="24"/>
    </row>
    <row r="250" spans="1:4" x14ac:dyDescent="0.25">
      <c r="A250" s="33"/>
      <c r="B250" s="11">
        <v>5000</v>
      </c>
      <c r="C250" s="25">
        <v>0.84290616123282913</v>
      </c>
      <c r="D250" s="24"/>
    </row>
    <row r="251" spans="1:4" x14ac:dyDescent="0.25">
      <c r="A251" s="33"/>
      <c r="B251" s="11">
        <v>6300</v>
      </c>
      <c r="C251" s="25">
        <v>0.74719162849340592</v>
      </c>
      <c r="D251" s="24"/>
    </row>
    <row r="252" spans="1:4" x14ac:dyDescent="0.25">
      <c r="A252" s="33"/>
      <c r="B252" s="11">
        <v>8000</v>
      </c>
      <c r="C252" s="25">
        <v>0.70447164433333453</v>
      </c>
      <c r="D252" s="24"/>
    </row>
    <row r="253" spans="1:4" x14ac:dyDescent="0.25">
      <c r="A253" s="34"/>
      <c r="B253" s="11">
        <v>10000</v>
      </c>
      <c r="C253" s="25">
        <v>0.67369489134476424</v>
      </c>
      <c r="D253" s="24"/>
    </row>
    <row r="254" spans="1:4" x14ac:dyDescent="0.25">
      <c r="A254" s="32" t="s">
        <v>62</v>
      </c>
      <c r="B254" s="17">
        <v>200</v>
      </c>
      <c r="C254" s="26"/>
      <c r="D254" s="27"/>
    </row>
    <row r="255" spans="1:4" x14ac:dyDescent="0.25">
      <c r="A255" s="33"/>
      <c r="B255" s="11">
        <v>250</v>
      </c>
      <c r="C255" s="26"/>
      <c r="D255" s="27"/>
    </row>
    <row r="256" spans="1:4" x14ac:dyDescent="0.25">
      <c r="A256" s="33"/>
      <c r="B256" s="11">
        <v>315</v>
      </c>
      <c r="C256" s="26">
        <v>0.22965592676930341</v>
      </c>
      <c r="D256" s="27"/>
    </row>
    <row r="257" spans="1:4" x14ac:dyDescent="0.25">
      <c r="A257" s="33"/>
      <c r="B257" s="11">
        <v>400</v>
      </c>
      <c r="C257" s="26">
        <v>0.27536157424565988</v>
      </c>
      <c r="D257" s="27"/>
    </row>
    <row r="258" spans="1:4" x14ac:dyDescent="0.25">
      <c r="A258" s="33"/>
      <c r="B258" s="11">
        <v>500</v>
      </c>
      <c r="C258" s="26">
        <v>0.32132325831190672</v>
      </c>
      <c r="D258" s="27"/>
    </row>
    <row r="259" spans="1:4" x14ac:dyDescent="0.25">
      <c r="A259" s="33"/>
      <c r="B259" s="11">
        <v>630</v>
      </c>
      <c r="C259" s="26">
        <v>0.43108402945046898</v>
      </c>
      <c r="D259" s="27"/>
    </row>
    <row r="260" spans="1:4" x14ac:dyDescent="0.25">
      <c r="A260" s="33"/>
      <c r="B260" s="11">
        <v>800</v>
      </c>
      <c r="C260" s="26">
        <v>0.52881166214648079</v>
      </c>
      <c r="D260" s="27"/>
    </row>
    <row r="261" spans="1:4" x14ac:dyDescent="0.25">
      <c r="A261" s="33"/>
      <c r="B261" s="11">
        <v>1000</v>
      </c>
      <c r="C261" s="26">
        <v>0.581276362058749</v>
      </c>
      <c r="D261" s="27"/>
    </row>
    <row r="262" spans="1:4" x14ac:dyDescent="0.25">
      <c r="A262" s="33"/>
      <c r="B262" s="11">
        <v>1250</v>
      </c>
      <c r="C262" s="26">
        <v>0.7387041007816717</v>
      </c>
      <c r="D262" s="27"/>
    </row>
    <row r="263" spans="1:4" x14ac:dyDescent="0.25">
      <c r="A263" s="33"/>
      <c r="B263" s="11">
        <v>1600</v>
      </c>
      <c r="C263" s="26">
        <v>0.79313399913966265</v>
      </c>
      <c r="D263" s="27"/>
    </row>
    <row r="264" spans="1:4" x14ac:dyDescent="0.25">
      <c r="A264" s="33"/>
      <c r="B264" s="11">
        <v>2000</v>
      </c>
      <c r="C264" s="26">
        <v>0.85715530984405819</v>
      </c>
      <c r="D264" s="27"/>
    </row>
    <row r="265" spans="1:4" x14ac:dyDescent="0.25">
      <c r="A265" s="33"/>
      <c r="B265" s="11">
        <v>2500</v>
      </c>
      <c r="C265" s="26">
        <v>0.88975815269608283</v>
      </c>
      <c r="D265" s="27"/>
    </row>
    <row r="266" spans="1:4" x14ac:dyDescent="0.25">
      <c r="A266" s="33"/>
      <c r="B266" s="11">
        <v>3150</v>
      </c>
      <c r="C266" s="26">
        <v>0.90529357126973065</v>
      </c>
      <c r="D266" s="27"/>
    </row>
    <row r="267" spans="1:4" x14ac:dyDescent="0.25">
      <c r="A267" s="33"/>
      <c r="B267" s="11">
        <v>4000</v>
      </c>
      <c r="C267" s="26">
        <v>0.89005221602837969</v>
      </c>
      <c r="D267" s="27"/>
    </row>
    <row r="268" spans="1:4" x14ac:dyDescent="0.25">
      <c r="A268" s="33"/>
      <c r="B268" s="11">
        <v>5000</v>
      </c>
      <c r="C268" s="26">
        <v>0.89542673818568363</v>
      </c>
      <c r="D268" s="27"/>
    </row>
    <row r="269" spans="1:4" x14ac:dyDescent="0.25">
      <c r="A269" s="33"/>
      <c r="B269" s="11">
        <v>6300</v>
      </c>
      <c r="C269" s="26">
        <v>0.8744659734004161</v>
      </c>
      <c r="D269" s="27"/>
    </row>
    <row r="270" spans="1:4" x14ac:dyDescent="0.25">
      <c r="A270" s="33"/>
      <c r="B270" s="11">
        <v>8000</v>
      </c>
      <c r="C270" s="26">
        <v>0.9445091579137026</v>
      </c>
      <c r="D270" s="27"/>
    </row>
    <row r="271" spans="1:4" x14ac:dyDescent="0.25">
      <c r="A271" s="34"/>
      <c r="B271" s="11">
        <v>10000</v>
      </c>
      <c r="C271" s="26">
        <v>1.024043244849834</v>
      </c>
      <c r="D271" s="27"/>
    </row>
    <row r="272" spans="1:4" x14ac:dyDescent="0.25">
      <c r="A272" s="32" t="s">
        <v>65</v>
      </c>
      <c r="B272" s="17">
        <v>200</v>
      </c>
      <c r="C272" s="26"/>
      <c r="D272" s="27">
        <v>1.2274E-2</v>
      </c>
    </row>
    <row r="273" spans="1:4" x14ac:dyDescent="0.25">
      <c r="A273" s="33"/>
      <c r="B273" s="11">
        <v>250</v>
      </c>
      <c r="C273" s="26"/>
      <c r="D273" s="27">
        <v>1.0096000000000001E-2</v>
      </c>
    </row>
    <row r="274" spans="1:4" x14ac:dyDescent="0.25">
      <c r="A274" s="33"/>
      <c r="B274" s="11">
        <v>315</v>
      </c>
      <c r="C274" s="26">
        <v>-2.0270701993700822E-2</v>
      </c>
      <c r="D274" s="27">
        <v>1.1690000000000001E-2</v>
      </c>
    </row>
    <row r="275" spans="1:4" x14ac:dyDescent="0.25">
      <c r="A275" s="33"/>
      <c r="B275" s="11">
        <v>400</v>
      </c>
      <c r="C275" s="26">
        <v>2.0647858421279291E-2</v>
      </c>
      <c r="D275" s="27">
        <v>1.4192E-2</v>
      </c>
    </row>
    <row r="276" spans="1:4" x14ac:dyDescent="0.25">
      <c r="A276" s="33"/>
      <c r="B276" s="11">
        <v>500</v>
      </c>
      <c r="C276" s="26">
        <v>1.4549967986249961E-2</v>
      </c>
      <c r="D276" s="27">
        <v>1.7166000000000001E-2</v>
      </c>
    </row>
    <row r="277" spans="1:4" x14ac:dyDescent="0.25">
      <c r="A277" s="33"/>
      <c r="B277" s="11">
        <v>630</v>
      </c>
      <c r="C277" s="26">
        <v>2.9844509846443421E-2</v>
      </c>
      <c r="D277" s="27">
        <v>2.271086363636363E-2</v>
      </c>
    </row>
    <row r="278" spans="1:4" x14ac:dyDescent="0.25">
      <c r="A278" s="33"/>
      <c r="B278" s="11">
        <v>800</v>
      </c>
      <c r="C278" s="26">
        <v>3.5662153142945387E-2</v>
      </c>
      <c r="D278" s="27">
        <v>2.8792636363636361E-2</v>
      </c>
    </row>
    <row r="279" spans="1:4" x14ac:dyDescent="0.25">
      <c r="A279" s="33"/>
      <c r="B279" s="11">
        <v>1000</v>
      </c>
      <c r="C279" s="26">
        <v>5.4758495609355959E-2</v>
      </c>
      <c r="D279" s="27">
        <v>4.0626272727272733E-2</v>
      </c>
    </row>
    <row r="280" spans="1:4" x14ac:dyDescent="0.25">
      <c r="A280" s="33"/>
      <c r="B280" s="11">
        <v>1250</v>
      </c>
      <c r="C280" s="26">
        <v>7.9760979965453893E-2</v>
      </c>
      <c r="D280" s="27">
        <v>5.4386545454545472E-2</v>
      </c>
    </row>
    <row r="281" spans="1:4" x14ac:dyDescent="0.25">
      <c r="A281" s="33"/>
      <c r="B281" s="11">
        <v>1600</v>
      </c>
      <c r="C281" s="26">
        <v>0.10472209831757739</v>
      </c>
      <c r="D281" s="27">
        <v>7.4713000000000002E-2</v>
      </c>
    </row>
    <row r="282" spans="1:4" x14ac:dyDescent="0.25">
      <c r="A282" s="33"/>
      <c r="B282" s="11">
        <v>2000</v>
      </c>
      <c r="C282" s="26">
        <v>0.1565813291401299</v>
      </c>
      <c r="D282" s="27">
        <v>7.4321999999999999E-2</v>
      </c>
    </row>
    <row r="283" spans="1:4" x14ac:dyDescent="0.25">
      <c r="A283" s="33"/>
      <c r="B283" s="11">
        <v>2500</v>
      </c>
      <c r="C283" s="26">
        <v>0.19030089589051399</v>
      </c>
      <c r="D283" s="27">
        <v>8.7717000000000003E-2</v>
      </c>
    </row>
    <row r="284" spans="1:4" x14ac:dyDescent="0.25">
      <c r="A284" s="33"/>
      <c r="B284" s="11">
        <v>3150</v>
      </c>
      <c r="C284" s="26">
        <v>0.238133882644297</v>
      </c>
      <c r="D284" s="27">
        <v>0.11674</v>
      </c>
    </row>
    <row r="285" spans="1:4" x14ac:dyDescent="0.25">
      <c r="A285" s="33"/>
      <c r="B285" s="11">
        <v>4000</v>
      </c>
      <c r="C285" s="26">
        <v>0.29514953584069542</v>
      </c>
      <c r="D285" s="27">
        <v>0.16189000000000001</v>
      </c>
    </row>
    <row r="286" spans="1:4" x14ac:dyDescent="0.25">
      <c r="A286" s="33"/>
      <c r="B286" s="11">
        <v>5000</v>
      </c>
      <c r="C286" s="26">
        <v>0.3521759795821568</v>
      </c>
      <c r="D286" s="27">
        <v>0.19908999999999999</v>
      </c>
    </row>
    <row r="287" spans="1:4" x14ac:dyDescent="0.25">
      <c r="A287" s="33"/>
      <c r="B287" s="11">
        <v>6300</v>
      </c>
      <c r="C287" s="26">
        <v>0.38384286122406552</v>
      </c>
      <c r="D287" s="27">
        <v>0.19464999999999999</v>
      </c>
    </row>
    <row r="288" spans="1:4" x14ac:dyDescent="0.25">
      <c r="A288" s="33"/>
      <c r="B288" s="11">
        <v>8000</v>
      </c>
      <c r="C288" s="26">
        <v>0.43479275950286611</v>
      </c>
      <c r="D288" s="27"/>
    </row>
    <row r="289" spans="1:4" x14ac:dyDescent="0.25">
      <c r="A289" s="34"/>
      <c r="B289" s="11">
        <v>10000</v>
      </c>
      <c r="C289" s="26">
        <v>0.41579737746934431</v>
      </c>
      <c r="D289" s="27"/>
    </row>
    <row r="290" spans="1:4" x14ac:dyDescent="0.25">
      <c r="A290" s="32" t="s">
        <v>67</v>
      </c>
      <c r="B290" s="17">
        <v>200</v>
      </c>
      <c r="C290" s="26"/>
      <c r="D290" s="27">
        <v>1.2592000000000001E-2</v>
      </c>
    </row>
    <row r="291" spans="1:4" x14ac:dyDescent="0.25">
      <c r="A291" s="33"/>
      <c r="B291" s="11">
        <v>250</v>
      </c>
      <c r="C291" s="26"/>
      <c r="D291" s="27">
        <v>1.3223E-2</v>
      </c>
    </row>
    <row r="292" spans="1:4" x14ac:dyDescent="0.25">
      <c r="A292" s="33"/>
      <c r="B292" s="11">
        <v>315</v>
      </c>
      <c r="C292" s="26">
        <v>7.868921693200329E-4</v>
      </c>
      <c r="D292" s="27">
        <v>1.6538000000000001E-2</v>
      </c>
    </row>
    <row r="293" spans="1:4" x14ac:dyDescent="0.25">
      <c r="A293" s="33"/>
      <c r="B293" s="11">
        <v>400</v>
      </c>
      <c r="C293" s="26">
        <v>1.305676377692977E-2</v>
      </c>
      <c r="D293" s="27">
        <v>1.7732999999999999E-2</v>
      </c>
    </row>
    <row r="294" spans="1:4" x14ac:dyDescent="0.25">
      <c r="A294" s="33"/>
      <c r="B294" s="11">
        <v>500</v>
      </c>
      <c r="C294" s="26">
        <v>3.8388662058691771E-2</v>
      </c>
      <c r="D294" s="27">
        <v>2.0898E-2</v>
      </c>
    </row>
    <row r="295" spans="1:4" x14ac:dyDescent="0.25">
      <c r="A295" s="33"/>
      <c r="B295" s="11">
        <v>630</v>
      </c>
      <c r="C295" s="26">
        <v>7.33476319897792E-2</v>
      </c>
      <c r="D295" s="27">
        <v>3.2841454545454549E-2</v>
      </c>
    </row>
    <row r="296" spans="1:4" x14ac:dyDescent="0.25">
      <c r="A296" s="33"/>
      <c r="B296" s="11">
        <v>800</v>
      </c>
      <c r="C296" s="26">
        <v>8.5507890610884735E-2</v>
      </c>
      <c r="D296" s="27">
        <v>4.7409363636363638E-2</v>
      </c>
    </row>
    <row r="297" spans="1:4" x14ac:dyDescent="0.25">
      <c r="A297" s="33"/>
      <c r="B297" s="11">
        <v>1000</v>
      </c>
      <c r="C297" s="26">
        <v>0.1244121836842443</v>
      </c>
      <c r="D297" s="27">
        <v>6.6329090909090907E-2</v>
      </c>
    </row>
    <row r="298" spans="1:4" x14ac:dyDescent="0.25">
      <c r="A298" s="33"/>
      <c r="B298" s="11">
        <v>1250</v>
      </c>
      <c r="C298" s="26">
        <v>0.18894919677802671</v>
      </c>
      <c r="D298" s="27">
        <v>9.3543772727272739E-2</v>
      </c>
    </row>
    <row r="299" spans="1:4" x14ac:dyDescent="0.25">
      <c r="A299" s="33"/>
      <c r="B299" s="11">
        <v>1600</v>
      </c>
      <c r="C299" s="26">
        <v>0.25623650762685241</v>
      </c>
      <c r="D299" s="27">
        <v>0.14430999999999999</v>
      </c>
    </row>
    <row r="300" spans="1:4" x14ac:dyDescent="0.25">
      <c r="A300" s="33"/>
      <c r="B300" s="11">
        <v>2000</v>
      </c>
      <c r="C300" s="26">
        <v>0.33289075766267368</v>
      </c>
      <c r="D300" s="27">
        <v>0.1741</v>
      </c>
    </row>
    <row r="301" spans="1:4" x14ac:dyDescent="0.25">
      <c r="A301" s="33"/>
      <c r="B301" s="11">
        <v>2500</v>
      </c>
      <c r="C301" s="26">
        <v>0.41545124551475537</v>
      </c>
      <c r="D301" s="27">
        <v>0.17660000000000001</v>
      </c>
    </row>
    <row r="302" spans="1:4" x14ac:dyDescent="0.25">
      <c r="A302" s="33"/>
      <c r="B302" s="11">
        <v>3150</v>
      </c>
      <c r="C302" s="26">
        <v>0.49924233659347111</v>
      </c>
      <c r="D302" s="27">
        <v>0.26578000000000002</v>
      </c>
    </row>
    <row r="303" spans="1:4" x14ac:dyDescent="0.25">
      <c r="A303" s="33"/>
      <c r="B303" s="11">
        <v>4000</v>
      </c>
      <c r="C303" s="26">
        <v>0.5494764088950681</v>
      </c>
      <c r="D303" s="27">
        <v>0.36853000000000002</v>
      </c>
    </row>
    <row r="304" spans="1:4" x14ac:dyDescent="0.25">
      <c r="A304" s="33"/>
      <c r="B304" s="11">
        <v>5000</v>
      </c>
      <c r="C304" s="26">
        <v>0.62603412199093833</v>
      </c>
      <c r="D304" s="27">
        <v>0.46654000000000001</v>
      </c>
    </row>
    <row r="305" spans="1:4" x14ac:dyDescent="0.25">
      <c r="A305" s="33"/>
      <c r="B305" s="11">
        <v>6300</v>
      </c>
      <c r="C305" s="26">
        <v>0.63667727888708936</v>
      </c>
      <c r="D305" s="27">
        <v>0.52032999999999996</v>
      </c>
    </row>
    <row r="306" spans="1:4" x14ac:dyDescent="0.25">
      <c r="A306" s="33"/>
      <c r="B306" s="11">
        <v>8000</v>
      </c>
      <c r="C306" s="26">
        <v>0.73499628029823794</v>
      </c>
      <c r="D306" s="27"/>
    </row>
    <row r="307" spans="1:4" x14ac:dyDescent="0.25">
      <c r="A307" s="34"/>
      <c r="B307" s="11">
        <v>10000</v>
      </c>
      <c r="C307" s="26">
        <v>0.73986880635411456</v>
      </c>
      <c r="D307" s="27"/>
    </row>
    <row r="308" spans="1:4" x14ac:dyDescent="0.25">
      <c r="A308" s="32" t="s">
        <v>72</v>
      </c>
      <c r="B308" s="17">
        <v>200</v>
      </c>
      <c r="C308" s="26"/>
      <c r="D308" s="26"/>
    </row>
    <row r="309" spans="1:4" x14ac:dyDescent="0.25">
      <c r="A309" s="33"/>
      <c r="B309" s="11">
        <v>250</v>
      </c>
      <c r="C309" s="26"/>
      <c r="D309" s="26"/>
    </row>
    <row r="310" spans="1:4" x14ac:dyDescent="0.25">
      <c r="A310" s="33"/>
      <c r="B310" s="11">
        <v>315</v>
      </c>
      <c r="C310" s="18">
        <v>7.0191683492051876E-2</v>
      </c>
      <c r="D310" s="26"/>
    </row>
    <row r="311" spans="1:4" x14ac:dyDescent="0.25">
      <c r="A311" s="33"/>
      <c r="B311" s="11">
        <v>400</v>
      </c>
      <c r="C311" s="18">
        <v>0.13195929489080521</v>
      </c>
      <c r="D311" s="26"/>
    </row>
    <row r="312" spans="1:4" x14ac:dyDescent="0.25">
      <c r="A312" s="33"/>
      <c r="B312" s="11">
        <v>500</v>
      </c>
      <c r="C312" s="18">
        <v>0.137408995016126</v>
      </c>
      <c r="D312" s="26"/>
    </row>
    <row r="313" spans="1:4" x14ac:dyDescent="0.25">
      <c r="A313" s="33"/>
      <c r="B313" s="11">
        <v>630</v>
      </c>
      <c r="C313" s="18">
        <v>0.22134696866693951</v>
      </c>
      <c r="D313" s="26"/>
    </row>
    <row r="314" spans="1:4" x14ac:dyDescent="0.25">
      <c r="A314" s="33"/>
      <c r="B314" s="11">
        <v>800</v>
      </c>
      <c r="C314" s="18">
        <v>0.28710217419751383</v>
      </c>
      <c r="D314" s="26"/>
    </row>
    <row r="315" spans="1:4" x14ac:dyDescent="0.25">
      <c r="A315" s="33"/>
      <c r="B315" s="11">
        <v>1000</v>
      </c>
      <c r="C315" s="18">
        <v>0.45744662096127719</v>
      </c>
      <c r="D315" s="26"/>
    </row>
    <row r="316" spans="1:4" x14ac:dyDescent="0.25">
      <c r="A316" s="33"/>
      <c r="B316" s="11">
        <v>1250</v>
      </c>
      <c r="C316" s="18">
        <v>0.5382460548061796</v>
      </c>
      <c r="D316" s="26"/>
    </row>
    <row r="317" spans="1:4" x14ac:dyDescent="0.25">
      <c r="A317" s="33"/>
      <c r="B317" s="11">
        <v>1600</v>
      </c>
      <c r="C317" s="18">
        <v>0.69618751081828822</v>
      </c>
      <c r="D317" s="26"/>
    </row>
    <row r="318" spans="1:4" x14ac:dyDescent="0.25">
      <c r="A318" s="33"/>
      <c r="B318" s="11">
        <v>2000</v>
      </c>
      <c r="C318" s="18">
        <v>0.76280610660001458</v>
      </c>
      <c r="D318" s="26"/>
    </row>
    <row r="319" spans="1:4" x14ac:dyDescent="0.25">
      <c r="A319" s="33"/>
      <c r="B319" s="11">
        <v>2500</v>
      </c>
      <c r="C319" s="18">
        <v>0.85770579896851795</v>
      </c>
      <c r="D319" s="26"/>
    </row>
    <row r="320" spans="1:4" x14ac:dyDescent="0.25">
      <c r="A320" s="33"/>
      <c r="B320" s="11">
        <v>3150</v>
      </c>
      <c r="C320" s="18">
        <v>0.89371068995135827</v>
      </c>
      <c r="D320" s="26"/>
    </row>
    <row r="321" spans="1:4" x14ac:dyDescent="0.25">
      <c r="A321" s="33"/>
      <c r="B321" s="11">
        <v>4000</v>
      </c>
      <c r="C321" s="18">
        <v>0.88461487503955993</v>
      </c>
      <c r="D321" s="26"/>
    </row>
    <row r="322" spans="1:4" x14ac:dyDescent="0.25">
      <c r="A322" s="33"/>
      <c r="B322" s="11">
        <v>5000</v>
      </c>
      <c r="C322" s="18">
        <v>0.96047911012031795</v>
      </c>
      <c r="D322" s="26"/>
    </row>
    <row r="323" spans="1:4" x14ac:dyDescent="0.25">
      <c r="A323" s="33"/>
      <c r="B323" s="11">
        <v>6300</v>
      </c>
      <c r="C323" s="18">
        <v>0.93433049837836291</v>
      </c>
      <c r="D323" s="26"/>
    </row>
    <row r="324" spans="1:4" x14ac:dyDescent="0.25">
      <c r="A324" s="33"/>
      <c r="B324" s="11">
        <v>8000</v>
      </c>
      <c r="C324" s="18">
        <v>1.102045480963326</v>
      </c>
      <c r="D324" s="26"/>
    </row>
    <row r="325" spans="1:4" x14ac:dyDescent="0.25">
      <c r="A325" s="34"/>
      <c r="B325" s="11">
        <v>10000</v>
      </c>
      <c r="C325" s="18">
        <v>1.0705596152593411</v>
      </c>
      <c r="D325" s="26"/>
    </row>
    <row r="326" spans="1:4" x14ac:dyDescent="0.25">
      <c r="A326" s="32" t="s">
        <v>74</v>
      </c>
      <c r="B326" s="17">
        <v>200</v>
      </c>
      <c r="C326" s="26"/>
      <c r="D326" s="26"/>
    </row>
    <row r="327" spans="1:4" x14ac:dyDescent="0.25">
      <c r="A327" s="33"/>
      <c r="B327" s="11">
        <v>250</v>
      </c>
      <c r="C327" s="26"/>
      <c r="D327" s="26"/>
    </row>
    <row r="328" spans="1:4" x14ac:dyDescent="0.25">
      <c r="A328" s="33"/>
      <c r="B328" s="11">
        <v>315</v>
      </c>
      <c r="C328" s="26">
        <v>0.1376819756291926</v>
      </c>
      <c r="D328" s="26"/>
    </row>
    <row r="329" spans="1:4" x14ac:dyDescent="0.25">
      <c r="A329" s="33"/>
      <c r="B329" s="11">
        <v>400</v>
      </c>
      <c r="C329" s="26">
        <v>0.16391573809017751</v>
      </c>
      <c r="D329" s="26"/>
    </row>
    <row r="330" spans="1:4" x14ac:dyDescent="0.25">
      <c r="A330" s="33"/>
      <c r="B330" s="11">
        <v>500</v>
      </c>
      <c r="C330" s="26">
        <v>0.21238473852201981</v>
      </c>
      <c r="D330" s="26"/>
    </row>
    <row r="331" spans="1:4" x14ac:dyDescent="0.25">
      <c r="A331" s="33"/>
      <c r="B331" s="11">
        <v>630</v>
      </c>
      <c r="C331" s="26">
        <v>0.31615586698434051</v>
      </c>
      <c r="D331" s="26"/>
    </row>
    <row r="332" spans="1:4" x14ac:dyDescent="0.25">
      <c r="A332" s="33"/>
      <c r="B332" s="11">
        <v>800</v>
      </c>
      <c r="C332" s="26">
        <v>0.37509639006775392</v>
      </c>
      <c r="D332" s="26"/>
    </row>
    <row r="333" spans="1:4" x14ac:dyDescent="0.25">
      <c r="A333" s="33"/>
      <c r="B333" s="11">
        <v>1000</v>
      </c>
      <c r="C333" s="26">
        <v>0.54523098715163809</v>
      </c>
      <c r="D333" s="26"/>
    </row>
    <row r="334" spans="1:4" x14ac:dyDescent="0.25">
      <c r="A334" s="33"/>
      <c r="B334" s="11">
        <v>1250</v>
      </c>
      <c r="C334" s="26">
        <v>0.64757733419548835</v>
      </c>
      <c r="D334" s="26"/>
    </row>
    <row r="335" spans="1:4" x14ac:dyDescent="0.25">
      <c r="A335" s="33"/>
      <c r="B335" s="11">
        <v>1600</v>
      </c>
      <c r="C335" s="26">
        <v>0.80782871605757245</v>
      </c>
      <c r="D335" s="26"/>
    </row>
    <row r="336" spans="1:4" x14ac:dyDescent="0.25">
      <c r="A336" s="33"/>
      <c r="B336" s="11">
        <v>2000</v>
      </c>
      <c r="C336" s="26">
        <v>0.84247913005261821</v>
      </c>
      <c r="D336" s="26"/>
    </row>
    <row r="337" spans="1:4" x14ac:dyDescent="0.25">
      <c r="A337" s="33"/>
      <c r="B337" s="11">
        <v>2500</v>
      </c>
      <c r="C337" s="26">
        <v>0.88147217009496004</v>
      </c>
      <c r="D337" s="26"/>
    </row>
    <row r="338" spans="1:4" x14ac:dyDescent="0.25">
      <c r="A338" s="33"/>
      <c r="B338" s="11">
        <v>3150</v>
      </c>
      <c r="C338" s="26">
        <v>0.91394573452217487</v>
      </c>
      <c r="D338" s="26"/>
    </row>
    <row r="339" spans="1:4" x14ac:dyDescent="0.25">
      <c r="A339" s="33"/>
      <c r="B339" s="11">
        <v>4000</v>
      </c>
      <c r="C339" s="26">
        <v>0.861846670783182</v>
      </c>
      <c r="D339" s="26"/>
    </row>
    <row r="340" spans="1:4" x14ac:dyDescent="0.25">
      <c r="A340" s="33"/>
      <c r="B340" s="11">
        <v>5000</v>
      </c>
      <c r="C340" s="26">
        <v>0.86243829017629947</v>
      </c>
      <c r="D340" s="26"/>
    </row>
    <row r="341" spans="1:4" x14ac:dyDescent="0.25">
      <c r="A341" s="33"/>
      <c r="B341" s="11">
        <v>6300</v>
      </c>
      <c r="C341" s="26">
        <v>0.77173695392783015</v>
      </c>
      <c r="D341" s="26"/>
    </row>
    <row r="342" spans="1:4" x14ac:dyDescent="0.25">
      <c r="A342" s="33"/>
      <c r="B342" s="11">
        <v>8000</v>
      </c>
      <c r="C342" s="26">
        <v>0.71585792407747906</v>
      </c>
      <c r="D342" s="26"/>
    </row>
    <row r="343" spans="1:4" x14ac:dyDescent="0.25">
      <c r="A343" s="34"/>
      <c r="B343" s="11">
        <v>10000</v>
      </c>
      <c r="C343" s="26">
        <v>0.62103045641746235</v>
      </c>
      <c r="D343" s="26"/>
    </row>
    <row r="344" spans="1:4" x14ac:dyDescent="0.25">
      <c r="A344" s="32" t="s">
        <v>91</v>
      </c>
      <c r="B344" s="17">
        <v>200</v>
      </c>
      <c r="C344" s="26"/>
      <c r="D344" s="26"/>
    </row>
    <row r="345" spans="1:4" x14ac:dyDescent="0.25">
      <c r="A345" s="33"/>
      <c r="B345" s="11">
        <v>250</v>
      </c>
      <c r="C345" s="26"/>
      <c r="D345" s="26"/>
    </row>
    <row r="346" spans="1:4" x14ac:dyDescent="0.25">
      <c r="A346" s="33"/>
      <c r="B346" s="11">
        <v>315</v>
      </c>
      <c r="C346" s="18">
        <v>-4.7836691014476539E-2</v>
      </c>
      <c r="D346" s="26"/>
    </row>
    <row r="347" spans="1:4" x14ac:dyDescent="0.25">
      <c r="A347" s="33"/>
      <c r="B347" s="11">
        <v>400</v>
      </c>
      <c r="C347" s="18">
        <v>3.0990523260901941E-2</v>
      </c>
      <c r="D347" s="26"/>
    </row>
    <row r="348" spans="1:4" x14ac:dyDescent="0.25">
      <c r="A348" s="33"/>
      <c r="B348" s="11">
        <v>500</v>
      </c>
      <c r="C348" s="18">
        <v>3.8574205272215653E-2</v>
      </c>
      <c r="D348" s="26"/>
    </row>
    <row r="349" spans="1:4" x14ac:dyDescent="0.25">
      <c r="A349" s="33"/>
      <c r="B349" s="11">
        <v>630</v>
      </c>
      <c r="C349" s="18">
        <v>7.8813932745987039E-2</v>
      </c>
      <c r="D349" s="26"/>
    </row>
    <row r="350" spans="1:4" x14ac:dyDescent="0.25">
      <c r="A350" s="33"/>
      <c r="B350" s="11">
        <v>800</v>
      </c>
      <c r="C350" s="18">
        <v>0.1767542735317798</v>
      </c>
      <c r="D350" s="26"/>
    </row>
    <row r="351" spans="1:4" x14ac:dyDescent="0.25">
      <c r="A351" s="33"/>
      <c r="B351" s="11">
        <v>1000</v>
      </c>
      <c r="C351" s="18">
        <v>0.2511076057421241</v>
      </c>
      <c r="D351" s="26"/>
    </row>
    <row r="352" spans="1:4" x14ac:dyDescent="0.25">
      <c r="A352" s="33"/>
      <c r="B352" s="11">
        <v>1250</v>
      </c>
      <c r="C352" s="18">
        <v>0.28797326450633642</v>
      </c>
      <c r="D352" s="26"/>
    </row>
    <row r="353" spans="1:4" x14ac:dyDescent="0.25">
      <c r="A353" s="33"/>
      <c r="B353" s="11">
        <v>1600</v>
      </c>
      <c r="C353" s="18">
        <v>0.37810212211724159</v>
      </c>
      <c r="D353" s="26"/>
    </row>
    <row r="354" spans="1:4" x14ac:dyDescent="0.25">
      <c r="A354" s="33"/>
      <c r="B354" s="11">
        <v>2000</v>
      </c>
      <c r="C354" s="18">
        <v>0.43051778393235868</v>
      </c>
      <c r="D354" s="26"/>
    </row>
    <row r="355" spans="1:4" x14ac:dyDescent="0.25">
      <c r="A355" s="33"/>
      <c r="B355" s="11">
        <v>2500</v>
      </c>
      <c r="C355" s="18">
        <v>0.53055166413395782</v>
      </c>
      <c r="D355" s="26"/>
    </row>
    <row r="356" spans="1:4" x14ac:dyDescent="0.25">
      <c r="A356" s="33"/>
      <c r="B356" s="11">
        <v>3150</v>
      </c>
      <c r="C356" s="18">
        <v>0.56510983099885936</v>
      </c>
      <c r="D356" s="26"/>
    </row>
    <row r="357" spans="1:4" x14ac:dyDescent="0.25">
      <c r="A357" s="33"/>
      <c r="B357" s="11">
        <v>4000</v>
      </c>
      <c r="C357" s="18">
        <v>0.60142979659023676</v>
      </c>
      <c r="D357" s="26"/>
    </row>
    <row r="358" spans="1:4" x14ac:dyDescent="0.25">
      <c r="A358" s="33"/>
      <c r="B358" s="11">
        <v>5000</v>
      </c>
      <c r="C358" s="18">
        <v>0.69463913260068599</v>
      </c>
      <c r="D358" s="26"/>
    </row>
    <row r="359" spans="1:4" x14ac:dyDescent="0.25">
      <c r="A359" s="33"/>
      <c r="B359" s="11">
        <v>6300</v>
      </c>
      <c r="C359" s="18">
        <v>0.73169754390800501</v>
      </c>
      <c r="D359" s="26"/>
    </row>
    <row r="360" spans="1:4" x14ac:dyDescent="0.25">
      <c r="A360" s="33"/>
      <c r="B360" s="11">
        <v>8000</v>
      </c>
      <c r="C360" s="18">
        <v>0.84644955204436345</v>
      </c>
      <c r="D360" s="26"/>
    </row>
    <row r="361" spans="1:4" x14ac:dyDescent="0.25">
      <c r="A361" s="34"/>
      <c r="B361" s="11">
        <v>10000</v>
      </c>
      <c r="C361" s="18">
        <v>0.89779197588419679</v>
      </c>
      <c r="D361" s="26"/>
    </row>
    <row r="362" spans="1:4" x14ac:dyDescent="0.25">
      <c r="A362" s="32" t="s">
        <v>92</v>
      </c>
      <c r="B362" s="17">
        <v>200</v>
      </c>
      <c r="C362" s="15"/>
      <c r="D362" s="15"/>
    </row>
    <row r="363" spans="1:4" x14ac:dyDescent="0.25">
      <c r="A363" s="33"/>
      <c r="B363" s="11">
        <v>250</v>
      </c>
      <c r="C363" s="15"/>
      <c r="D363" s="15"/>
    </row>
    <row r="364" spans="1:4" x14ac:dyDescent="0.25">
      <c r="A364" s="33"/>
      <c r="B364" s="11">
        <v>315</v>
      </c>
      <c r="C364" s="19">
        <v>6.0497779061305407E-2</v>
      </c>
      <c r="D364" s="15"/>
    </row>
    <row r="365" spans="1:4" x14ac:dyDescent="0.25">
      <c r="A365" s="33"/>
      <c r="B365" s="11">
        <v>400</v>
      </c>
      <c r="C365" s="19">
        <v>0.12431993016969795</v>
      </c>
      <c r="D365" s="15"/>
    </row>
    <row r="366" spans="1:4" x14ac:dyDescent="0.25">
      <c r="A366" s="33"/>
      <c r="B366" s="11">
        <v>500</v>
      </c>
      <c r="C366" s="19">
        <v>0.16535561544138797</v>
      </c>
      <c r="D366" s="15"/>
    </row>
    <row r="367" spans="1:4" x14ac:dyDescent="0.25">
      <c r="A367" s="33"/>
      <c r="B367" s="11">
        <v>630</v>
      </c>
      <c r="C367" s="19">
        <v>0.24376731164480414</v>
      </c>
      <c r="D367" s="15"/>
    </row>
    <row r="368" spans="1:4" x14ac:dyDescent="0.25">
      <c r="A368" s="33"/>
      <c r="B368" s="11">
        <v>800</v>
      </c>
      <c r="C368" s="19">
        <v>0.39551873088887296</v>
      </c>
      <c r="D368" s="15"/>
    </row>
    <row r="369" spans="1:4" x14ac:dyDescent="0.25">
      <c r="A369" s="33"/>
      <c r="B369" s="11">
        <v>1000</v>
      </c>
      <c r="C369" s="19">
        <v>0.57715250064041312</v>
      </c>
      <c r="D369" s="15"/>
    </row>
    <row r="370" spans="1:4" x14ac:dyDescent="0.25">
      <c r="A370" s="33"/>
      <c r="B370" s="11">
        <v>1250</v>
      </c>
      <c r="C370" s="19">
        <v>0.71459413132907268</v>
      </c>
      <c r="D370" s="15"/>
    </row>
    <row r="371" spans="1:4" x14ac:dyDescent="0.25">
      <c r="A371" s="33"/>
      <c r="B371" s="11">
        <v>1600</v>
      </c>
      <c r="C371" s="19">
        <v>0.88827783327795506</v>
      </c>
      <c r="D371" s="15"/>
    </row>
    <row r="372" spans="1:4" x14ac:dyDescent="0.25">
      <c r="A372" s="33"/>
      <c r="B372" s="11">
        <v>2000</v>
      </c>
      <c r="C372" s="19">
        <v>0.98888714067451411</v>
      </c>
      <c r="D372" s="15"/>
    </row>
    <row r="373" spans="1:4" x14ac:dyDescent="0.25">
      <c r="A373" s="33"/>
      <c r="B373" s="11">
        <v>2500</v>
      </c>
      <c r="C373" s="19">
        <v>1.0524273574729868</v>
      </c>
      <c r="D373" s="15"/>
    </row>
    <row r="374" spans="1:4" x14ac:dyDescent="0.25">
      <c r="A374" s="33"/>
      <c r="B374" s="11">
        <v>3150</v>
      </c>
      <c r="C374" s="19">
        <v>1.0684645739044212</v>
      </c>
      <c r="D374" s="15"/>
    </row>
    <row r="375" spans="1:4" x14ac:dyDescent="0.25">
      <c r="A375" s="33"/>
      <c r="B375" s="11">
        <v>4000</v>
      </c>
      <c r="C375" s="19">
        <v>1.0610487063736604</v>
      </c>
      <c r="D375" s="15"/>
    </row>
    <row r="376" spans="1:4" x14ac:dyDescent="0.25">
      <c r="A376" s="33"/>
      <c r="B376" s="11">
        <v>5000</v>
      </c>
      <c r="C376" s="19">
        <v>1.0156597588185159</v>
      </c>
      <c r="D376" s="15"/>
    </row>
    <row r="377" spans="1:4" x14ac:dyDescent="0.25">
      <c r="A377" s="33"/>
      <c r="B377" s="11">
        <v>6300</v>
      </c>
      <c r="C377" s="19">
        <v>0.98933135409413331</v>
      </c>
      <c r="D377" s="15"/>
    </row>
    <row r="378" spans="1:4" x14ac:dyDescent="0.25">
      <c r="A378" s="33"/>
      <c r="B378" s="11">
        <v>8000</v>
      </c>
      <c r="C378" s="19">
        <v>1.1207709855834003</v>
      </c>
      <c r="D378" s="15"/>
    </row>
    <row r="379" spans="1:4" x14ac:dyDescent="0.25">
      <c r="A379" s="34"/>
      <c r="B379" s="11">
        <v>10000</v>
      </c>
      <c r="C379" s="19">
        <v>1.1483025380287946</v>
      </c>
      <c r="D379" s="15"/>
    </row>
    <row r="380" spans="1:4" x14ac:dyDescent="0.25">
      <c r="A380" s="32" t="s">
        <v>93</v>
      </c>
      <c r="B380" s="17">
        <v>200</v>
      </c>
      <c r="C380" s="15"/>
      <c r="D380" s="15"/>
    </row>
    <row r="381" spans="1:4" x14ac:dyDescent="0.25">
      <c r="A381" s="33"/>
      <c r="B381" s="11">
        <v>250</v>
      </c>
      <c r="C381" s="15"/>
      <c r="D381" s="15"/>
    </row>
    <row r="382" spans="1:4" x14ac:dyDescent="0.25">
      <c r="A382" s="33"/>
      <c r="B382" s="11">
        <v>315</v>
      </c>
      <c r="C382" s="19">
        <v>0.24955312844457073</v>
      </c>
      <c r="D382" s="15"/>
    </row>
    <row r="383" spans="1:4" x14ac:dyDescent="0.25">
      <c r="A383" s="33"/>
      <c r="B383" s="11">
        <v>400</v>
      </c>
      <c r="C383" s="19">
        <v>0.45655348675392793</v>
      </c>
      <c r="D383" s="15"/>
    </row>
    <row r="384" spans="1:4" x14ac:dyDescent="0.25">
      <c r="A384" s="33"/>
      <c r="B384" s="11">
        <v>500</v>
      </c>
      <c r="C384" s="19">
        <v>0.38011407358427607</v>
      </c>
      <c r="D384" s="15"/>
    </row>
    <row r="385" spans="1:4" x14ac:dyDescent="0.25">
      <c r="A385" s="33"/>
      <c r="B385" s="11">
        <v>630</v>
      </c>
      <c r="C385" s="19">
        <v>0.64585833707172069</v>
      </c>
      <c r="D385" s="15"/>
    </row>
    <row r="386" spans="1:4" x14ac:dyDescent="0.25">
      <c r="A386" s="33"/>
      <c r="B386" s="11">
        <v>800</v>
      </c>
      <c r="C386" s="19">
        <v>0.66884453690651746</v>
      </c>
      <c r="D386" s="15"/>
    </row>
    <row r="387" spans="1:4" x14ac:dyDescent="0.25">
      <c r="A387" s="33"/>
      <c r="B387" s="11">
        <v>1000</v>
      </c>
      <c r="C387" s="19">
        <v>0.69692533558392256</v>
      </c>
      <c r="D387" s="15"/>
    </row>
    <row r="388" spans="1:4" x14ac:dyDescent="0.25">
      <c r="A388" s="33"/>
      <c r="B388" s="11">
        <v>1250</v>
      </c>
      <c r="C388" s="19">
        <v>0.70005558961695435</v>
      </c>
      <c r="D388" s="15"/>
    </row>
    <row r="389" spans="1:4" x14ac:dyDescent="0.25">
      <c r="A389" s="33"/>
      <c r="B389" s="11">
        <v>1600</v>
      </c>
      <c r="C389" s="19">
        <v>0.73973151261524472</v>
      </c>
      <c r="D389" s="15"/>
    </row>
    <row r="390" spans="1:4" x14ac:dyDescent="0.25">
      <c r="A390" s="33"/>
      <c r="B390" s="11">
        <v>2000</v>
      </c>
      <c r="C390" s="19">
        <v>0.68123413702990365</v>
      </c>
      <c r="D390" s="15"/>
    </row>
    <row r="391" spans="1:4" x14ac:dyDescent="0.25">
      <c r="A391" s="33"/>
      <c r="B391" s="11">
        <v>2500</v>
      </c>
      <c r="C391" s="19">
        <v>0.65246382982795537</v>
      </c>
      <c r="D391" s="15"/>
    </row>
    <row r="392" spans="1:4" x14ac:dyDescent="0.25">
      <c r="A392" s="33"/>
      <c r="B392" s="11">
        <v>3150</v>
      </c>
      <c r="C392" s="19">
        <v>0.59342726043638427</v>
      </c>
      <c r="D392" s="15"/>
    </row>
    <row r="393" spans="1:4" x14ac:dyDescent="0.25">
      <c r="A393" s="33"/>
      <c r="B393" s="11">
        <v>4000</v>
      </c>
      <c r="C393" s="19">
        <v>0.56609083088358803</v>
      </c>
      <c r="D393" s="15"/>
    </row>
    <row r="394" spans="1:4" x14ac:dyDescent="0.25">
      <c r="A394" s="33"/>
      <c r="B394" s="11">
        <v>5000</v>
      </c>
      <c r="C394" s="19">
        <v>0.4833769616441323</v>
      </c>
      <c r="D394" s="15"/>
    </row>
    <row r="395" spans="1:4" x14ac:dyDescent="0.25">
      <c r="A395" s="33"/>
      <c r="B395" s="11">
        <v>6300</v>
      </c>
      <c r="C395" s="19">
        <v>0.40915807307449054</v>
      </c>
      <c r="D395" s="15"/>
    </row>
    <row r="396" spans="1:4" x14ac:dyDescent="0.25">
      <c r="A396" s="33"/>
      <c r="B396" s="11">
        <v>8000</v>
      </c>
      <c r="C396" s="19">
        <v>0.30075782772707305</v>
      </c>
      <c r="D396" s="15"/>
    </row>
    <row r="397" spans="1:4" x14ac:dyDescent="0.25">
      <c r="A397" s="34"/>
      <c r="B397" s="11">
        <v>10000</v>
      </c>
      <c r="C397" s="19">
        <v>0.30584208242527339</v>
      </c>
      <c r="D397" s="15"/>
    </row>
    <row r="398" spans="1:4" x14ac:dyDescent="0.25">
      <c r="A398" s="32" t="s">
        <v>100</v>
      </c>
      <c r="B398" s="17">
        <v>200</v>
      </c>
      <c r="C398" s="15"/>
      <c r="D398" s="15"/>
    </row>
    <row r="399" spans="1:4" x14ac:dyDescent="0.25">
      <c r="A399" s="33"/>
      <c r="B399" s="11">
        <v>250</v>
      </c>
      <c r="C399" s="15"/>
      <c r="D399" s="15"/>
    </row>
    <row r="400" spans="1:4" x14ac:dyDescent="0.25">
      <c r="A400" s="33"/>
      <c r="B400" s="11">
        <v>315</v>
      </c>
      <c r="C400" s="19">
        <v>0.47135311538757851</v>
      </c>
      <c r="D400" s="15"/>
    </row>
    <row r="401" spans="1:4" x14ac:dyDescent="0.25">
      <c r="A401" s="33"/>
      <c r="B401" s="11">
        <v>400</v>
      </c>
      <c r="C401" s="19">
        <v>0.60975221773300814</v>
      </c>
      <c r="D401" s="15"/>
    </row>
    <row r="402" spans="1:4" x14ac:dyDescent="0.25">
      <c r="A402" s="33"/>
      <c r="B402" s="11">
        <v>500</v>
      </c>
      <c r="C402" s="19">
        <v>0.63334386361326023</v>
      </c>
      <c r="D402" s="15"/>
    </row>
    <row r="403" spans="1:4" x14ac:dyDescent="0.25">
      <c r="A403" s="33"/>
      <c r="B403" s="11">
        <v>630</v>
      </c>
      <c r="C403" s="19">
        <v>0.65706548691437805</v>
      </c>
      <c r="D403" s="15"/>
    </row>
    <row r="404" spans="1:4" x14ac:dyDescent="0.25">
      <c r="A404" s="33"/>
      <c r="B404" s="11">
        <v>800</v>
      </c>
      <c r="C404" s="19">
        <v>0.70916185425533151</v>
      </c>
      <c r="D404" s="15"/>
    </row>
    <row r="405" spans="1:4" x14ac:dyDescent="0.25">
      <c r="A405" s="33"/>
      <c r="B405" s="11">
        <v>1000</v>
      </c>
      <c r="C405" s="19">
        <v>0.70165797633525162</v>
      </c>
      <c r="D405" s="15"/>
    </row>
    <row r="406" spans="1:4" x14ac:dyDescent="0.25">
      <c r="A406" s="33"/>
      <c r="B406" s="11">
        <v>1250</v>
      </c>
      <c r="C406" s="19">
        <v>0.68001764499302775</v>
      </c>
      <c r="D406" s="15"/>
    </row>
    <row r="407" spans="1:4" x14ac:dyDescent="0.25">
      <c r="A407" s="33"/>
      <c r="B407" s="11">
        <v>1600</v>
      </c>
      <c r="C407" s="19">
        <v>0.72023823940064213</v>
      </c>
      <c r="D407" s="15"/>
    </row>
    <row r="408" spans="1:4" x14ac:dyDescent="0.25">
      <c r="A408" s="33"/>
      <c r="B408" s="11">
        <v>2000</v>
      </c>
      <c r="C408" s="19">
        <v>0.66231902540738941</v>
      </c>
      <c r="D408" s="15"/>
    </row>
    <row r="409" spans="1:4" x14ac:dyDescent="0.25">
      <c r="A409" s="33"/>
      <c r="B409" s="11">
        <v>2500</v>
      </c>
      <c r="C409" s="19">
        <v>0.59677970171862482</v>
      </c>
      <c r="D409" s="15"/>
    </row>
    <row r="410" spans="1:4" x14ac:dyDescent="0.25">
      <c r="A410" s="33"/>
      <c r="B410" s="11">
        <v>3150</v>
      </c>
      <c r="C410" s="19">
        <v>0.58504793662641119</v>
      </c>
      <c r="D410" s="15"/>
    </row>
    <row r="411" spans="1:4" x14ac:dyDescent="0.25">
      <c r="A411" s="33"/>
      <c r="B411" s="11">
        <v>4000</v>
      </c>
      <c r="C411" s="19">
        <v>0.54145586341822627</v>
      </c>
      <c r="D411" s="15"/>
    </row>
    <row r="412" spans="1:4" x14ac:dyDescent="0.25">
      <c r="A412" s="33"/>
      <c r="B412" s="11">
        <v>5000</v>
      </c>
      <c r="C412" s="19">
        <v>0.48404434466172203</v>
      </c>
      <c r="D412" s="15"/>
    </row>
    <row r="413" spans="1:4" x14ac:dyDescent="0.25">
      <c r="A413" s="33"/>
      <c r="B413" s="11">
        <v>6300</v>
      </c>
      <c r="C413" s="19">
        <v>0.42577733673355433</v>
      </c>
      <c r="D413" s="15"/>
    </row>
    <row r="414" spans="1:4" x14ac:dyDescent="0.25">
      <c r="A414" s="33"/>
      <c r="B414" s="11">
        <v>8000</v>
      </c>
      <c r="C414" s="19">
        <v>0.31818787076212091</v>
      </c>
      <c r="D414" s="15"/>
    </row>
    <row r="415" spans="1:4" x14ac:dyDescent="0.25">
      <c r="A415" s="34"/>
      <c r="B415" s="11">
        <v>10000</v>
      </c>
      <c r="C415" s="19">
        <v>0.31541033883036679</v>
      </c>
      <c r="D415" s="15"/>
    </row>
    <row r="416" spans="1:4" x14ac:dyDescent="0.25">
      <c r="A416" s="32" t="s">
        <v>106</v>
      </c>
      <c r="B416" s="17">
        <v>200</v>
      </c>
      <c r="C416" s="15"/>
      <c r="D416" s="15"/>
    </row>
    <row r="417" spans="1:4" x14ac:dyDescent="0.25">
      <c r="A417" s="33"/>
      <c r="B417" s="11">
        <v>250</v>
      </c>
      <c r="C417" s="15"/>
      <c r="D417" s="15"/>
    </row>
    <row r="418" spans="1:4" x14ac:dyDescent="0.25">
      <c r="A418" s="33"/>
      <c r="B418" s="11">
        <v>315</v>
      </c>
      <c r="C418" s="19">
        <v>0.25</v>
      </c>
      <c r="D418" s="15"/>
    </row>
    <row r="419" spans="1:4" x14ac:dyDescent="0.25">
      <c r="A419" s="33"/>
      <c r="B419" s="11">
        <v>400</v>
      </c>
      <c r="C419" s="19">
        <v>0.4</v>
      </c>
      <c r="D419" s="15"/>
    </row>
    <row r="420" spans="1:4" x14ac:dyDescent="0.25">
      <c r="A420" s="33"/>
      <c r="B420" s="11">
        <v>500</v>
      </c>
      <c r="C420" s="19">
        <v>0.55000000000000004</v>
      </c>
      <c r="D420" s="15"/>
    </row>
    <row r="421" spans="1:4" x14ac:dyDescent="0.25">
      <c r="A421" s="33"/>
      <c r="B421" s="11">
        <v>630</v>
      </c>
      <c r="C421" s="19">
        <v>0.65</v>
      </c>
      <c r="D421" s="15"/>
    </row>
    <row r="422" spans="1:4" x14ac:dyDescent="0.25">
      <c r="A422" s="33"/>
      <c r="B422" s="11">
        <v>800</v>
      </c>
      <c r="C422" s="19">
        <v>0.75</v>
      </c>
      <c r="D422" s="15"/>
    </row>
    <row r="423" spans="1:4" x14ac:dyDescent="0.25">
      <c r="A423" s="33"/>
      <c r="B423" s="11">
        <v>1000</v>
      </c>
      <c r="C423" s="19">
        <v>0.8</v>
      </c>
      <c r="D423" s="15"/>
    </row>
    <row r="424" spans="1:4" x14ac:dyDescent="0.25">
      <c r="A424" s="33"/>
      <c r="B424" s="11">
        <v>1250</v>
      </c>
      <c r="C424" s="19">
        <v>0.85</v>
      </c>
      <c r="D424" s="15"/>
    </row>
    <row r="425" spans="1:4" x14ac:dyDescent="0.25">
      <c r="A425" s="33"/>
      <c r="B425" s="11">
        <v>1600</v>
      </c>
      <c r="C425" s="19">
        <v>0.85</v>
      </c>
      <c r="D425" s="15"/>
    </row>
    <row r="426" spans="1:4" x14ac:dyDescent="0.25">
      <c r="A426" s="33"/>
      <c r="B426" s="11">
        <v>2000</v>
      </c>
      <c r="C426" s="19">
        <v>0.85</v>
      </c>
      <c r="D426" s="15"/>
    </row>
    <row r="427" spans="1:4" x14ac:dyDescent="0.25">
      <c r="A427" s="33"/>
      <c r="B427" s="11">
        <v>2500</v>
      </c>
      <c r="C427" s="19">
        <v>0.85</v>
      </c>
      <c r="D427" s="15"/>
    </row>
    <row r="428" spans="1:4" x14ac:dyDescent="0.25">
      <c r="A428" s="33"/>
      <c r="B428" s="11">
        <v>3150</v>
      </c>
      <c r="C428" s="19">
        <v>0.85</v>
      </c>
      <c r="D428" s="15"/>
    </row>
    <row r="429" spans="1:4" x14ac:dyDescent="0.25">
      <c r="A429" s="33"/>
      <c r="B429" s="11">
        <v>4000</v>
      </c>
      <c r="C429" s="19">
        <v>0.85</v>
      </c>
      <c r="D429" s="15"/>
    </row>
    <row r="430" spans="1:4" x14ac:dyDescent="0.25">
      <c r="A430" s="33"/>
      <c r="B430" s="11">
        <v>5000</v>
      </c>
      <c r="C430" s="19">
        <v>0.85</v>
      </c>
      <c r="D430" s="15"/>
    </row>
    <row r="431" spans="1:4" x14ac:dyDescent="0.25">
      <c r="A431" s="33"/>
      <c r="B431" s="11">
        <v>6300</v>
      </c>
      <c r="C431" s="19">
        <v>0.85</v>
      </c>
      <c r="D431" s="15"/>
    </row>
    <row r="432" spans="1:4" x14ac:dyDescent="0.25">
      <c r="A432" s="33"/>
      <c r="B432" s="11">
        <v>8000</v>
      </c>
      <c r="C432" s="19">
        <v>0.85</v>
      </c>
      <c r="D432" s="15"/>
    </row>
    <row r="433" spans="1:4" x14ac:dyDescent="0.25">
      <c r="A433" s="34"/>
      <c r="B433" s="11">
        <v>10000</v>
      </c>
      <c r="C433" s="19">
        <v>0.85</v>
      </c>
      <c r="D433" s="15"/>
    </row>
    <row r="434" spans="1:4" x14ac:dyDescent="0.25">
      <c r="A434" s="32" t="s">
        <v>107</v>
      </c>
      <c r="B434" s="17">
        <v>200</v>
      </c>
      <c r="C434" s="15"/>
      <c r="D434" s="15"/>
    </row>
    <row r="435" spans="1:4" x14ac:dyDescent="0.25">
      <c r="A435" s="33"/>
      <c r="B435" s="11">
        <v>250</v>
      </c>
      <c r="C435" s="15"/>
      <c r="D435" s="15"/>
    </row>
    <row r="436" spans="1:4" x14ac:dyDescent="0.25">
      <c r="A436" s="33"/>
      <c r="B436" s="11">
        <v>315</v>
      </c>
      <c r="C436" s="19">
        <v>0.33433088766370833</v>
      </c>
      <c r="D436" s="15"/>
    </row>
    <row r="437" spans="1:4" x14ac:dyDescent="0.25">
      <c r="A437" s="33"/>
      <c r="B437" s="11">
        <v>400</v>
      </c>
      <c r="C437" s="19">
        <v>0.64806999997672576</v>
      </c>
      <c r="D437" s="15"/>
    </row>
    <row r="438" spans="1:4" x14ac:dyDescent="0.25">
      <c r="A438" s="33"/>
      <c r="B438" s="11">
        <v>500</v>
      </c>
      <c r="C438" s="19">
        <v>0.65022891689327011</v>
      </c>
      <c r="D438" s="15"/>
    </row>
    <row r="439" spans="1:4" x14ac:dyDescent="0.25">
      <c r="A439" s="33"/>
      <c r="B439" s="11">
        <v>630</v>
      </c>
      <c r="C439" s="19">
        <v>0.72687407608398469</v>
      </c>
      <c r="D439" s="15"/>
    </row>
    <row r="440" spans="1:4" x14ac:dyDescent="0.25">
      <c r="A440" s="33"/>
      <c r="B440" s="11">
        <v>800</v>
      </c>
      <c r="C440" s="19">
        <v>0.72515917399418672</v>
      </c>
      <c r="D440" s="15"/>
    </row>
    <row r="441" spans="1:4" x14ac:dyDescent="0.25">
      <c r="A441" s="33"/>
      <c r="B441" s="11">
        <v>1000</v>
      </c>
      <c r="C441" s="19">
        <v>0.70450370664559625</v>
      </c>
      <c r="D441" s="15"/>
    </row>
    <row r="442" spans="1:4" x14ac:dyDescent="0.25">
      <c r="A442" s="33"/>
      <c r="B442" s="11">
        <v>1250</v>
      </c>
      <c r="C442" s="19">
        <v>0.74324627878263594</v>
      </c>
      <c r="D442" s="15"/>
    </row>
    <row r="443" spans="1:4" x14ac:dyDescent="0.25">
      <c r="A443" s="33"/>
      <c r="B443" s="11">
        <v>1600</v>
      </c>
      <c r="C443" s="19">
        <v>0.71097804960464228</v>
      </c>
      <c r="D443" s="15"/>
    </row>
    <row r="444" spans="1:4" x14ac:dyDescent="0.25">
      <c r="A444" s="33"/>
      <c r="B444" s="11">
        <v>2000</v>
      </c>
      <c r="C444" s="19">
        <v>0.70142782757662825</v>
      </c>
      <c r="D444" s="15"/>
    </row>
    <row r="445" spans="1:4" x14ac:dyDescent="0.25">
      <c r="A445" s="33"/>
      <c r="B445" s="11">
        <v>2500</v>
      </c>
      <c r="C445" s="19">
        <v>0.65547553201376507</v>
      </c>
      <c r="D445" s="15"/>
    </row>
    <row r="446" spans="1:4" x14ac:dyDescent="0.25">
      <c r="A446" s="33"/>
      <c r="B446" s="11">
        <v>3150</v>
      </c>
      <c r="C446" s="19">
        <v>0.60849682811780592</v>
      </c>
      <c r="D446" s="15"/>
    </row>
    <row r="447" spans="1:4" x14ac:dyDescent="0.25">
      <c r="A447" s="33"/>
      <c r="B447" s="11">
        <v>4000</v>
      </c>
      <c r="C447" s="19">
        <v>0.53968592666922355</v>
      </c>
      <c r="D447" s="15"/>
    </row>
    <row r="448" spans="1:4" x14ac:dyDescent="0.25">
      <c r="A448" s="33"/>
      <c r="B448" s="11">
        <v>5000</v>
      </c>
      <c r="C448" s="19">
        <v>0.49705658504979683</v>
      </c>
      <c r="D448" s="15"/>
    </row>
    <row r="449" spans="1:4" x14ac:dyDescent="0.25">
      <c r="A449" s="33"/>
      <c r="B449" s="11">
        <v>6300</v>
      </c>
      <c r="C449" s="19">
        <v>0.40586668733385162</v>
      </c>
      <c r="D449" s="15"/>
    </row>
    <row r="450" spans="1:4" x14ac:dyDescent="0.25">
      <c r="A450" s="33"/>
      <c r="B450" s="11">
        <v>8000</v>
      </c>
      <c r="C450" s="19">
        <v>0.28053535910199712</v>
      </c>
      <c r="D450" s="15"/>
    </row>
    <row r="451" spans="1:4" x14ac:dyDescent="0.25">
      <c r="A451" s="34"/>
      <c r="B451" s="11">
        <v>10000</v>
      </c>
      <c r="C451" s="19">
        <v>0.29431582235766113</v>
      </c>
      <c r="D451" s="15"/>
    </row>
    <row r="452" spans="1:4" x14ac:dyDescent="0.25">
      <c r="A452" s="32" t="s">
        <v>111</v>
      </c>
      <c r="B452" s="17">
        <v>200</v>
      </c>
      <c r="C452" s="15"/>
      <c r="D452" s="15"/>
    </row>
    <row r="453" spans="1:4" x14ac:dyDescent="0.25">
      <c r="A453" s="33"/>
      <c r="B453" s="11">
        <v>250</v>
      </c>
      <c r="C453" s="15"/>
      <c r="D453" s="15"/>
    </row>
    <row r="454" spans="1:4" x14ac:dyDescent="0.25">
      <c r="A454" s="33"/>
      <c r="B454" s="11">
        <v>315</v>
      </c>
      <c r="C454" s="19">
        <v>0.4445981502826471</v>
      </c>
      <c r="D454" s="15"/>
    </row>
    <row r="455" spans="1:4" x14ac:dyDescent="0.25">
      <c r="A455" s="33"/>
      <c r="B455" s="11">
        <v>400</v>
      </c>
      <c r="C455" s="19">
        <v>0.68395802134825978</v>
      </c>
      <c r="D455" s="15"/>
    </row>
    <row r="456" spans="1:4" x14ac:dyDescent="0.25">
      <c r="A456" s="33"/>
      <c r="B456" s="11">
        <v>500</v>
      </c>
      <c r="C456" s="19">
        <v>0.6722682022561568</v>
      </c>
      <c r="D456" s="15"/>
    </row>
    <row r="457" spans="1:4" x14ac:dyDescent="0.25">
      <c r="A457" s="33"/>
      <c r="B457" s="11">
        <v>630</v>
      </c>
      <c r="C457" s="19">
        <v>0.72086943773217071</v>
      </c>
      <c r="D457" s="15"/>
    </row>
    <row r="458" spans="1:4" x14ac:dyDescent="0.25">
      <c r="A458" s="33"/>
      <c r="B458" s="11">
        <v>800</v>
      </c>
      <c r="C458" s="19">
        <v>0.67796005117357216</v>
      </c>
      <c r="D458" s="15"/>
    </row>
    <row r="459" spans="1:4" x14ac:dyDescent="0.25">
      <c r="A459" s="33"/>
      <c r="B459" s="11">
        <v>1000</v>
      </c>
      <c r="C459" s="19">
        <v>0.64538312668167985</v>
      </c>
      <c r="D459" s="15"/>
    </row>
    <row r="460" spans="1:4" x14ac:dyDescent="0.25">
      <c r="A460" s="33"/>
      <c r="B460" s="11">
        <v>1250</v>
      </c>
      <c r="C460" s="19">
        <v>0.64004988794719153</v>
      </c>
      <c r="D460" s="15"/>
    </row>
    <row r="461" spans="1:4" x14ac:dyDescent="0.25">
      <c r="A461" s="33"/>
      <c r="B461" s="11">
        <v>1600</v>
      </c>
      <c r="C461" s="19">
        <v>0.60054992284017705</v>
      </c>
      <c r="D461" s="15"/>
    </row>
    <row r="462" spans="1:4" x14ac:dyDescent="0.25">
      <c r="A462" s="33"/>
      <c r="B462" s="11">
        <v>2000</v>
      </c>
      <c r="C462" s="19">
        <v>0.57607871560499779</v>
      </c>
      <c r="D462" s="15"/>
    </row>
    <row r="463" spans="1:4" x14ac:dyDescent="0.25">
      <c r="A463" s="33"/>
      <c r="B463" s="11">
        <v>2500</v>
      </c>
      <c r="C463" s="19">
        <v>0.52987679269968668</v>
      </c>
      <c r="D463" s="15"/>
    </row>
    <row r="464" spans="1:4" x14ac:dyDescent="0.25">
      <c r="A464" s="33"/>
      <c r="B464" s="11">
        <v>3150</v>
      </c>
      <c r="C464" s="19">
        <v>0.52174818904526188</v>
      </c>
      <c r="D464" s="15"/>
    </row>
    <row r="465" spans="1:4" x14ac:dyDescent="0.25">
      <c r="A465" s="33"/>
      <c r="B465" s="11">
        <v>4000</v>
      </c>
      <c r="C465" s="19">
        <v>0.49164600235391986</v>
      </c>
      <c r="D465" s="15"/>
    </row>
    <row r="466" spans="1:4" x14ac:dyDescent="0.25">
      <c r="A466" s="33"/>
      <c r="B466" s="11">
        <v>5000</v>
      </c>
      <c r="C466" s="19">
        <v>0.47439413681135356</v>
      </c>
      <c r="D466" s="15"/>
    </row>
    <row r="467" spans="1:4" x14ac:dyDescent="0.25">
      <c r="A467" s="33"/>
      <c r="B467" s="11">
        <v>6300</v>
      </c>
      <c r="C467" s="19">
        <v>0.38694236715528257</v>
      </c>
      <c r="D467" s="15"/>
    </row>
    <row r="468" spans="1:4" x14ac:dyDescent="0.25">
      <c r="A468" s="33"/>
      <c r="B468" s="11">
        <v>8000</v>
      </c>
      <c r="C468" s="19">
        <v>0.34081029650109296</v>
      </c>
      <c r="D468" s="15"/>
    </row>
    <row r="469" spans="1:4" x14ac:dyDescent="0.25">
      <c r="A469" s="34"/>
      <c r="B469" s="11">
        <v>10000</v>
      </c>
      <c r="C469" s="19">
        <v>0.33618119257867218</v>
      </c>
      <c r="D469" s="15"/>
    </row>
  </sheetData>
  <mergeCells count="26">
    <mergeCell ref="A2:A19"/>
    <mergeCell ref="A290:A307"/>
    <mergeCell ref="A254:A271"/>
    <mergeCell ref="A20:A37"/>
    <mergeCell ref="A200:A217"/>
    <mergeCell ref="A38:A55"/>
    <mergeCell ref="A236:A253"/>
    <mergeCell ref="A56:A73"/>
    <mergeCell ref="A74:A91"/>
    <mergeCell ref="A272:A289"/>
    <mergeCell ref="A92:A109"/>
    <mergeCell ref="A182:A199"/>
    <mergeCell ref="A110:A127"/>
    <mergeCell ref="A146:A163"/>
    <mergeCell ref="A218:A235"/>
    <mergeCell ref="A128:A145"/>
    <mergeCell ref="A452:A469"/>
    <mergeCell ref="A164:A181"/>
    <mergeCell ref="A434:A451"/>
    <mergeCell ref="A344:A361"/>
    <mergeCell ref="A326:A343"/>
    <mergeCell ref="A308:A325"/>
    <mergeCell ref="A380:A397"/>
    <mergeCell ref="A398:A415"/>
    <mergeCell ref="A362:A379"/>
    <mergeCell ref="A416:A433"/>
  </mergeCells>
  <conditionalFormatting sqref="B470:B1048576 C1:C469">
    <cfRule type="colorScale" priority="113">
      <colorScale>
        <cfvo type="min"/>
        <cfvo type="max"/>
        <color rgb="FFFCFCFF"/>
        <color rgb="FF63BE7B"/>
      </colorScale>
    </cfRule>
  </conditionalFormatting>
  <conditionalFormatting sqref="C20:C253 C3">
    <cfRule type="colorScale" priority="118">
      <colorScale>
        <cfvo type="min"/>
        <cfvo type="max"/>
        <color rgb="FFFCFCFF"/>
        <color rgb="FF63BE7B"/>
      </colorScale>
    </cfRule>
  </conditionalFormatting>
  <conditionalFormatting sqref="C146">
    <cfRule type="containsBlanks" dxfId="33" priority="76">
      <formula>LEN(TRIM(C146))=0</formula>
    </cfRule>
    <cfRule type="colorScale" priority="91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32" priority="74">
      <formula>LEN(TRIM(C146))&gt;0</formula>
    </cfRule>
  </conditionalFormatting>
  <conditionalFormatting sqref="C148:C163">
    <cfRule type="containsBlanks" dxfId="31" priority="70">
      <formula>LEN(TRIM(C148))=0</formula>
    </cfRule>
    <cfRule type="notContainsBlanks" dxfId="30" priority="69">
      <formula>LEN(TRIM(C148))&gt;0</formula>
    </cfRule>
    <cfRule type="colorScale" priority="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66:C181">
    <cfRule type="containsBlanks" dxfId="29" priority="58">
      <formula>LEN(TRIM(C166))=0</formula>
    </cfRule>
    <cfRule type="notContainsBlanks" dxfId="28" priority="57">
      <formula>LEN(TRIM(C166))&gt;0</formula>
    </cfRule>
    <cfRule type="colorScale" priority="5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84:C199">
    <cfRule type="containsBlanks" dxfId="27" priority="49">
      <formula>LEN(TRIM(C184))=0</formula>
    </cfRule>
    <cfRule type="colorScale" priority="47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6" priority="48">
      <formula>LEN(TRIM(C184))&gt;0</formula>
    </cfRule>
  </conditionalFormatting>
  <conditionalFormatting sqref="C200">
    <cfRule type="colorScale" priority="94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5" priority="38">
      <formula>LEN(TRIM(C200))&gt;0</formula>
    </cfRule>
    <cfRule type="containsBlanks" dxfId="24" priority="40">
      <formula>LEN(TRIM(C200))=0</formula>
    </cfRule>
  </conditionalFormatting>
  <conditionalFormatting sqref="C202:C217">
    <cfRule type="colorScale" priority="32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3" priority="33">
      <formula>LEN(TRIM(C202))&gt;0</formula>
    </cfRule>
    <cfRule type="containsBlanks" dxfId="22" priority="34">
      <formula>LEN(TRIM(C202))=0</formula>
    </cfRule>
  </conditionalFormatting>
  <conditionalFormatting sqref="C218">
    <cfRule type="colorScale" priority="9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21" priority="26">
      <formula>LEN(TRIM(C218))&gt;0</formula>
    </cfRule>
    <cfRule type="containsBlanks" dxfId="20" priority="28">
      <formula>LEN(TRIM(C218))=0</formula>
    </cfRule>
  </conditionalFormatting>
  <conditionalFormatting sqref="C220:C235">
    <cfRule type="notContainsBlanks" dxfId="19" priority="21">
      <formula>LEN(TRIM(C220))&gt;0</formula>
    </cfRule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8" priority="22">
      <formula>LEN(TRIM(C220))=0</formula>
    </cfRule>
  </conditionalFormatting>
  <conditionalFormatting sqref="C236">
    <cfRule type="containsBlanks" dxfId="17" priority="16">
      <formula>LEN(TRIM(C236))=0</formula>
    </cfRule>
    <cfRule type="notContainsBlanks" dxfId="16" priority="14">
      <formula>LEN(TRIM(C236))&gt;0</formula>
    </cfRule>
    <cfRule type="colorScale" priority="9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238:C253">
    <cfRule type="containsBlanks" dxfId="15" priority="10">
      <formula>LEN(TRIM(C238))=0</formula>
    </cfRule>
    <cfRule type="notContainsBlanks" dxfId="14" priority="9">
      <formula>LEN(TRIM(C238))&gt;0</formula>
    </cfRule>
    <cfRule type="colorScale" priority="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470:C1048576 D1:D469">
    <cfRule type="colorScale" priority="123">
      <colorScale>
        <cfvo type="min"/>
        <cfvo type="max"/>
        <color rgb="FFFCFCFF"/>
        <color rgb="FF63BE7B"/>
      </colorScale>
    </cfRule>
  </conditionalFormatting>
  <conditionalFormatting sqref="C164:D164">
    <cfRule type="notContainsBlanks" dxfId="13" priority="62">
      <formula>LEN(TRIM(C164))&gt;0</formula>
    </cfRule>
    <cfRule type="colorScale" priority="92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2" priority="64">
      <formula>LEN(TRIM(C164))=0</formula>
    </cfRule>
  </conditionalFormatting>
  <conditionalFormatting sqref="C182:D182">
    <cfRule type="notContainsBlanks" dxfId="11" priority="53">
      <formula>LEN(TRIM(C182))&gt;0</formula>
    </cfRule>
    <cfRule type="colorScale" priority="93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0" priority="55">
      <formula>LEN(TRIM(C182))=0</formula>
    </cfRule>
  </conditionalFormatting>
  <conditionalFormatting sqref="D18:D253">
    <cfRule type="colorScale" priority="128">
      <colorScale>
        <cfvo type="min"/>
        <cfvo type="max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9" priority="130">
      <formula>LEN(TRIM(D18))&gt;0</formula>
    </cfRule>
    <cfRule type="containsBlanks" dxfId="8" priority="131">
      <formula>LEN(TRIM(D18))=0</formula>
    </cfRule>
  </conditionalFormatting>
  <conditionalFormatting sqref="D146:D161">
    <cfRule type="colorScale" priority="65">
      <colorScale>
        <cfvo type="min"/>
        <cfvo type="percentile" val="50"/>
        <cfvo type="max"/>
        <color rgb="FFF8696B"/>
        <color rgb="FFFCFCFF"/>
        <color rgb="FF5A8AC6"/>
      </colorScale>
    </cfRule>
    <cfRule type="notContainsBlanks" dxfId="7" priority="66">
      <formula>LEN(TRIM(D146))&gt;0</formula>
    </cfRule>
    <cfRule type="containsBlanks" dxfId="6" priority="67">
      <formula>LEN(TRIM(D146))=0</formula>
    </cfRule>
  </conditionalFormatting>
  <conditionalFormatting sqref="D200:D215">
    <cfRule type="containsBlanks" dxfId="5" priority="31">
      <formula>LEN(TRIM(D200))=0</formula>
    </cfRule>
    <cfRule type="notContainsBlanks" dxfId="4" priority="30">
      <formula>LEN(TRIM(D200))&gt;0</formula>
    </cfRule>
    <cfRule type="colorScale" priority="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18:D233">
    <cfRule type="containsBlanks" dxfId="3" priority="19">
      <formula>LEN(TRIM(D218))=0</formula>
    </cfRule>
    <cfRule type="notContainsBlanks" dxfId="2" priority="18">
      <formula>LEN(TRIM(D218))&gt;0</formula>
    </cfRule>
    <cfRule type="colorScale" priority="1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36:D25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containsBlanks" dxfId="1" priority="7">
      <formula>LEN(TRIM(D236))=0</formula>
    </cfRule>
    <cfRule type="notContainsBlanks" dxfId="0" priority="6">
      <formula>LEN(TRIM(D236))&gt;0</formula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F44D-9564-4004-A8A4-59944549F517}">
  <dimension ref="A1:C631"/>
  <sheetViews>
    <sheetView topLeftCell="A450" zoomScale="85" zoomScaleNormal="85" workbookViewId="0">
      <selection activeCell="Q10" sqref="Q10"/>
    </sheetView>
  </sheetViews>
  <sheetFormatPr defaultColWidth="11.42578125" defaultRowHeight="15" x14ac:dyDescent="0.25"/>
  <cols>
    <col min="1" max="1" width="26.7109375" bestFit="1" customWidth="1"/>
    <col min="2" max="2" width="15.28515625" bestFit="1" customWidth="1"/>
    <col min="3" max="3" width="15.7109375" bestFit="1" customWidth="1"/>
  </cols>
  <sheetData>
    <row r="1" spans="1:3" x14ac:dyDescent="0.25">
      <c r="A1" s="13" t="s">
        <v>95</v>
      </c>
      <c r="B1" s="14" t="s">
        <v>76</v>
      </c>
      <c r="C1" s="16" t="s">
        <v>114</v>
      </c>
    </row>
    <row r="2" spans="1:3" x14ac:dyDescent="0.25">
      <c r="A2" s="32" t="s">
        <v>20</v>
      </c>
      <c r="B2" s="28">
        <v>315</v>
      </c>
      <c r="C2">
        <v>29.334499999999998</v>
      </c>
    </row>
    <row r="3" spans="1:3" x14ac:dyDescent="0.25">
      <c r="A3" s="33"/>
      <c r="B3" s="29">
        <v>400</v>
      </c>
      <c r="C3">
        <v>32.418300000000002</v>
      </c>
    </row>
    <row r="4" spans="1:3" x14ac:dyDescent="0.25">
      <c r="A4" s="33"/>
      <c r="B4" s="29">
        <v>500</v>
      </c>
      <c r="C4">
        <v>33.840499999999999</v>
      </c>
    </row>
    <row r="5" spans="1:3" x14ac:dyDescent="0.25">
      <c r="A5" s="33"/>
      <c r="B5" s="29">
        <v>630</v>
      </c>
      <c r="C5">
        <v>32.220599999999997</v>
      </c>
    </row>
    <row r="6" spans="1:3" x14ac:dyDescent="0.25">
      <c r="A6" s="33"/>
      <c r="B6" s="29">
        <v>800</v>
      </c>
      <c r="C6">
        <v>33.991</v>
      </c>
    </row>
    <row r="7" spans="1:3" x14ac:dyDescent="0.25">
      <c r="A7" s="33"/>
      <c r="B7" s="29">
        <v>1000</v>
      </c>
      <c r="C7">
        <v>34.680100000000003</v>
      </c>
    </row>
    <row r="8" spans="1:3" x14ac:dyDescent="0.25">
      <c r="A8" s="33"/>
      <c r="B8" s="29">
        <v>1250</v>
      </c>
      <c r="C8">
        <v>36.439500000000002</v>
      </c>
    </row>
    <row r="9" spans="1:3" x14ac:dyDescent="0.25">
      <c r="A9" s="33"/>
      <c r="B9" s="29">
        <v>1600</v>
      </c>
      <c r="C9">
        <v>36.934699999999999</v>
      </c>
    </row>
    <row r="10" spans="1:3" x14ac:dyDescent="0.25">
      <c r="A10" s="33"/>
      <c r="B10" s="29">
        <v>2000</v>
      </c>
      <c r="C10">
        <v>38.138500000000001</v>
      </c>
    </row>
    <row r="11" spans="1:3" x14ac:dyDescent="0.25">
      <c r="A11" s="33"/>
      <c r="B11" s="29">
        <v>2500</v>
      </c>
      <c r="C11">
        <v>41.666400000000003</v>
      </c>
    </row>
    <row r="12" spans="1:3" x14ac:dyDescent="0.25">
      <c r="A12" s="33"/>
      <c r="B12" s="29">
        <v>3150</v>
      </c>
      <c r="C12">
        <v>43.9116</v>
      </c>
    </row>
    <row r="13" spans="1:3" x14ac:dyDescent="0.25">
      <c r="A13" s="33"/>
      <c r="B13" s="29">
        <v>4000</v>
      </c>
      <c r="C13">
        <v>45.151699999999998</v>
      </c>
    </row>
    <row r="14" spans="1:3" x14ac:dyDescent="0.25">
      <c r="A14" s="33"/>
      <c r="B14" s="29">
        <v>5000</v>
      </c>
      <c r="C14">
        <v>45.909599999999998</v>
      </c>
    </row>
    <row r="15" spans="1:3" x14ac:dyDescent="0.25">
      <c r="A15" s="33"/>
      <c r="B15" s="29">
        <v>6300</v>
      </c>
      <c r="C15">
        <v>45.128500000000003</v>
      </c>
    </row>
    <row r="16" spans="1:3" x14ac:dyDescent="0.25">
      <c r="A16" s="33"/>
      <c r="B16" s="29">
        <v>8000</v>
      </c>
      <c r="C16">
        <v>45.5749</v>
      </c>
    </row>
    <row r="17" spans="1:3" x14ac:dyDescent="0.25">
      <c r="A17" s="33"/>
      <c r="B17" s="29">
        <v>10000</v>
      </c>
      <c r="C17">
        <v>41.12</v>
      </c>
    </row>
    <row r="18" spans="1:3" x14ac:dyDescent="0.25">
      <c r="A18" s="33"/>
      <c r="B18" s="29">
        <v>12700</v>
      </c>
      <c r="C18">
        <v>32.591200000000001</v>
      </c>
    </row>
    <row r="19" spans="1:3" x14ac:dyDescent="0.25">
      <c r="A19" s="34"/>
      <c r="B19" s="30"/>
      <c r="C19" s="31"/>
    </row>
    <row r="20" spans="1:3" x14ac:dyDescent="0.25">
      <c r="A20" s="32" t="s">
        <v>30</v>
      </c>
      <c r="B20" s="28">
        <v>315</v>
      </c>
      <c r="C20">
        <v>38.049199999999999</v>
      </c>
    </row>
    <row r="21" spans="1:3" x14ac:dyDescent="0.25">
      <c r="A21" s="33"/>
      <c r="B21" s="29">
        <v>400</v>
      </c>
      <c r="C21">
        <v>41.165100000000002</v>
      </c>
    </row>
    <row r="22" spans="1:3" x14ac:dyDescent="0.25">
      <c r="A22" s="33"/>
      <c r="B22" s="29">
        <v>500</v>
      </c>
      <c r="C22">
        <v>42.6982</v>
      </c>
    </row>
    <row r="23" spans="1:3" x14ac:dyDescent="0.25">
      <c r="A23" s="33"/>
      <c r="B23" s="29">
        <v>630</v>
      </c>
      <c r="C23">
        <v>41.793599999999998</v>
      </c>
    </row>
    <row r="24" spans="1:3" x14ac:dyDescent="0.25">
      <c r="A24" s="33"/>
      <c r="B24" s="29">
        <v>800</v>
      </c>
      <c r="C24">
        <v>42.074800000000003</v>
      </c>
    </row>
    <row r="25" spans="1:3" x14ac:dyDescent="0.25">
      <c r="A25" s="33"/>
      <c r="B25" s="29">
        <v>1000</v>
      </c>
      <c r="C25">
        <v>41.737099999999998</v>
      </c>
    </row>
    <row r="26" spans="1:3" x14ac:dyDescent="0.25">
      <c r="A26" s="33"/>
      <c r="B26" s="29">
        <v>1250</v>
      </c>
      <c r="C26">
        <v>40.949800000000003</v>
      </c>
    </row>
    <row r="27" spans="1:3" x14ac:dyDescent="0.25">
      <c r="A27" s="33"/>
      <c r="B27" s="29">
        <v>1600</v>
      </c>
      <c r="C27">
        <v>37.861899999999999</v>
      </c>
    </row>
    <row r="28" spans="1:3" x14ac:dyDescent="0.25">
      <c r="A28" s="33"/>
      <c r="B28" s="29">
        <v>2000</v>
      </c>
      <c r="C28">
        <v>40.177199999999999</v>
      </c>
    </row>
    <row r="29" spans="1:3" x14ac:dyDescent="0.25">
      <c r="A29" s="33"/>
      <c r="B29" s="29">
        <v>2500</v>
      </c>
      <c r="C29">
        <v>44.713200000000001</v>
      </c>
    </row>
    <row r="30" spans="1:3" x14ac:dyDescent="0.25">
      <c r="A30" s="33"/>
      <c r="B30" s="29">
        <v>3150</v>
      </c>
      <c r="C30">
        <v>47.029600000000002</v>
      </c>
    </row>
    <row r="31" spans="1:3" x14ac:dyDescent="0.25">
      <c r="A31" s="33"/>
      <c r="B31" s="29">
        <v>4000</v>
      </c>
      <c r="C31">
        <v>49.722200000000001</v>
      </c>
    </row>
    <row r="32" spans="1:3" x14ac:dyDescent="0.25">
      <c r="A32" s="33"/>
      <c r="B32" s="29">
        <v>5000</v>
      </c>
      <c r="C32">
        <v>51.986899999999999</v>
      </c>
    </row>
    <row r="33" spans="1:3" x14ac:dyDescent="0.25">
      <c r="A33" s="33"/>
      <c r="B33" s="29">
        <v>6300</v>
      </c>
      <c r="C33">
        <v>50.470799999999997</v>
      </c>
    </row>
    <row r="34" spans="1:3" x14ac:dyDescent="0.25">
      <c r="A34" s="33"/>
      <c r="B34" s="29">
        <v>8000</v>
      </c>
      <c r="C34">
        <v>47.082099999999997</v>
      </c>
    </row>
    <row r="35" spans="1:3" x14ac:dyDescent="0.25">
      <c r="A35" s="33"/>
      <c r="B35" s="29">
        <v>10000</v>
      </c>
      <c r="C35">
        <v>41.153300000000002</v>
      </c>
    </row>
    <row r="36" spans="1:3" x14ac:dyDescent="0.25">
      <c r="A36" s="33"/>
      <c r="B36" s="29">
        <v>12700</v>
      </c>
      <c r="C36">
        <v>32.591200000000001</v>
      </c>
    </row>
    <row r="37" spans="1:3" x14ac:dyDescent="0.25">
      <c r="A37" s="34"/>
      <c r="B37" s="30"/>
      <c r="C37" s="31"/>
    </row>
    <row r="38" spans="1:3" x14ac:dyDescent="0.25">
      <c r="A38" s="32" t="s">
        <v>36</v>
      </c>
      <c r="B38" s="28">
        <v>315</v>
      </c>
      <c r="C38" s="23"/>
    </row>
    <row r="39" spans="1:3" x14ac:dyDescent="0.25">
      <c r="A39" s="33"/>
      <c r="B39" s="29">
        <v>400</v>
      </c>
      <c r="C39" s="23"/>
    </row>
    <row r="40" spans="1:3" x14ac:dyDescent="0.25">
      <c r="A40" s="33"/>
      <c r="B40" s="29">
        <v>500</v>
      </c>
      <c r="C40" s="23"/>
    </row>
    <row r="41" spans="1:3" x14ac:dyDescent="0.25">
      <c r="A41" s="33"/>
      <c r="B41" s="29">
        <v>630</v>
      </c>
      <c r="C41" s="23"/>
    </row>
    <row r="42" spans="1:3" x14ac:dyDescent="0.25">
      <c r="A42" s="33"/>
      <c r="B42" s="29">
        <v>800</v>
      </c>
      <c r="C42" s="23"/>
    </row>
    <row r="43" spans="1:3" x14ac:dyDescent="0.25">
      <c r="A43" s="33"/>
      <c r="B43" s="29">
        <v>1000</v>
      </c>
      <c r="C43" s="23"/>
    </row>
    <row r="44" spans="1:3" x14ac:dyDescent="0.25">
      <c r="A44" s="33"/>
      <c r="B44" s="29">
        <v>1250</v>
      </c>
      <c r="C44" s="23"/>
    </row>
    <row r="45" spans="1:3" x14ac:dyDescent="0.25">
      <c r="A45" s="33"/>
      <c r="B45" s="29">
        <v>1600</v>
      </c>
      <c r="C45" s="23"/>
    </row>
    <row r="46" spans="1:3" x14ac:dyDescent="0.25">
      <c r="A46" s="33"/>
      <c r="B46" s="29">
        <v>2000</v>
      </c>
      <c r="C46" s="23"/>
    </row>
    <row r="47" spans="1:3" x14ac:dyDescent="0.25">
      <c r="A47" s="33"/>
      <c r="B47" s="29">
        <v>2500</v>
      </c>
      <c r="C47" s="23"/>
    </row>
    <row r="48" spans="1:3" x14ac:dyDescent="0.25">
      <c r="A48" s="33"/>
      <c r="B48" s="29">
        <v>3150</v>
      </c>
      <c r="C48" s="23"/>
    </row>
    <row r="49" spans="1:3" x14ac:dyDescent="0.25">
      <c r="A49" s="33"/>
      <c r="B49" s="29">
        <v>4000</v>
      </c>
      <c r="C49" s="23"/>
    </row>
    <row r="50" spans="1:3" x14ac:dyDescent="0.25">
      <c r="A50" s="33"/>
      <c r="B50" s="29">
        <v>5000</v>
      </c>
      <c r="C50" s="23"/>
    </row>
    <row r="51" spans="1:3" x14ac:dyDescent="0.25">
      <c r="A51" s="33"/>
      <c r="B51" s="29">
        <v>6300</v>
      </c>
      <c r="C51" s="23"/>
    </row>
    <row r="52" spans="1:3" x14ac:dyDescent="0.25">
      <c r="A52" s="33"/>
      <c r="B52" s="29">
        <v>8000</v>
      </c>
      <c r="C52" s="23"/>
    </row>
    <row r="53" spans="1:3" x14ac:dyDescent="0.25">
      <c r="A53" s="33"/>
      <c r="B53" s="29">
        <v>10000</v>
      </c>
      <c r="C53" s="23"/>
    </row>
    <row r="54" spans="1:3" x14ac:dyDescent="0.25">
      <c r="A54" s="33"/>
      <c r="B54" s="29">
        <v>12700</v>
      </c>
      <c r="C54" s="23"/>
    </row>
    <row r="55" spans="1:3" x14ac:dyDescent="0.25">
      <c r="A55" s="34"/>
      <c r="B55" s="30"/>
      <c r="C55" s="31"/>
    </row>
    <row r="56" spans="1:3" x14ac:dyDescent="0.25">
      <c r="A56" s="32" t="s">
        <v>38</v>
      </c>
      <c r="B56" s="28">
        <v>315</v>
      </c>
      <c r="C56" s="23"/>
    </row>
    <row r="57" spans="1:3" x14ac:dyDescent="0.25">
      <c r="A57" s="33"/>
      <c r="B57" s="29">
        <v>400</v>
      </c>
      <c r="C57" s="23"/>
    </row>
    <row r="58" spans="1:3" x14ac:dyDescent="0.25">
      <c r="A58" s="33"/>
      <c r="B58" s="29">
        <v>500</v>
      </c>
      <c r="C58" s="23"/>
    </row>
    <row r="59" spans="1:3" x14ac:dyDescent="0.25">
      <c r="A59" s="33"/>
      <c r="B59" s="29">
        <v>630</v>
      </c>
      <c r="C59" s="23"/>
    </row>
    <row r="60" spans="1:3" x14ac:dyDescent="0.25">
      <c r="A60" s="33"/>
      <c r="B60" s="29">
        <v>800</v>
      </c>
      <c r="C60" s="23"/>
    </row>
    <row r="61" spans="1:3" x14ac:dyDescent="0.25">
      <c r="A61" s="33"/>
      <c r="B61" s="29">
        <v>1000</v>
      </c>
      <c r="C61" s="23"/>
    </row>
    <row r="62" spans="1:3" x14ac:dyDescent="0.25">
      <c r="A62" s="33"/>
      <c r="B62" s="29">
        <v>1250</v>
      </c>
      <c r="C62" s="23"/>
    </row>
    <row r="63" spans="1:3" x14ac:dyDescent="0.25">
      <c r="A63" s="33"/>
      <c r="B63" s="29">
        <v>1600</v>
      </c>
      <c r="C63" s="23"/>
    </row>
    <row r="64" spans="1:3" x14ac:dyDescent="0.25">
      <c r="A64" s="33"/>
      <c r="B64" s="29">
        <v>2000</v>
      </c>
      <c r="C64" s="23"/>
    </row>
    <row r="65" spans="1:3" x14ac:dyDescent="0.25">
      <c r="A65" s="33"/>
      <c r="B65" s="29">
        <v>2500</v>
      </c>
      <c r="C65" s="23"/>
    </row>
    <row r="66" spans="1:3" x14ac:dyDescent="0.25">
      <c r="A66" s="33"/>
      <c r="B66" s="29">
        <v>3150</v>
      </c>
      <c r="C66" s="23"/>
    </row>
    <row r="67" spans="1:3" x14ac:dyDescent="0.25">
      <c r="A67" s="33"/>
      <c r="B67" s="29">
        <v>4000</v>
      </c>
      <c r="C67" s="23"/>
    </row>
    <row r="68" spans="1:3" x14ac:dyDescent="0.25">
      <c r="A68" s="33"/>
      <c r="B68" s="29">
        <v>5000</v>
      </c>
      <c r="C68" s="23"/>
    </row>
    <row r="69" spans="1:3" x14ac:dyDescent="0.25">
      <c r="A69" s="33"/>
      <c r="B69" s="29">
        <v>6300</v>
      </c>
      <c r="C69" s="23"/>
    </row>
    <row r="70" spans="1:3" x14ac:dyDescent="0.25">
      <c r="A70" s="33"/>
      <c r="B70" s="29">
        <v>8000</v>
      </c>
      <c r="C70" s="23"/>
    </row>
    <row r="71" spans="1:3" x14ac:dyDescent="0.25">
      <c r="A71" s="33"/>
      <c r="B71" s="29">
        <v>10000</v>
      </c>
      <c r="C71" s="23"/>
    </row>
    <row r="72" spans="1:3" x14ac:dyDescent="0.25">
      <c r="A72" s="33"/>
      <c r="B72" s="29">
        <v>12700</v>
      </c>
      <c r="C72" s="23"/>
    </row>
    <row r="73" spans="1:3" x14ac:dyDescent="0.25">
      <c r="A73" s="34"/>
      <c r="B73" s="30"/>
      <c r="C73" s="31"/>
    </row>
    <row r="74" spans="1:3" x14ac:dyDescent="0.25">
      <c r="A74" s="32" t="s">
        <v>41</v>
      </c>
      <c r="B74" s="28">
        <v>315</v>
      </c>
      <c r="C74" s="23"/>
    </row>
    <row r="75" spans="1:3" x14ac:dyDescent="0.25">
      <c r="A75" s="33"/>
      <c r="B75" s="29">
        <v>400</v>
      </c>
      <c r="C75" s="23"/>
    </row>
    <row r="76" spans="1:3" x14ac:dyDescent="0.25">
      <c r="A76" s="33"/>
      <c r="B76" s="29">
        <v>500</v>
      </c>
      <c r="C76" s="23"/>
    </row>
    <row r="77" spans="1:3" x14ac:dyDescent="0.25">
      <c r="A77" s="33"/>
      <c r="B77" s="29">
        <v>630</v>
      </c>
      <c r="C77" s="23"/>
    </row>
    <row r="78" spans="1:3" x14ac:dyDescent="0.25">
      <c r="A78" s="33"/>
      <c r="B78" s="29">
        <v>800</v>
      </c>
      <c r="C78" s="23"/>
    </row>
    <row r="79" spans="1:3" x14ac:dyDescent="0.25">
      <c r="A79" s="33"/>
      <c r="B79" s="29">
        <v>1000</v>
      </c>
      <c r="C79" s="23"/>
    </row>
    <row r="80" spans="1:3" x14ac:dyDescent="0.25">
      <c r="A80" s="33"/>
      <c r="B80" s="29">
        <v>1250</v>
      </c>
      <c r="C80" s="23"/>
    </row>
    <row r="81" spans="1:3" x14ac:dyDescent="0.25">
      <c r="A81" s="33"/>
      <c r="B81" s="29">
        <v>1600</v>
      </c>
      <c r="C81" s="23"/>
    </row>
    <row r="82" spans="1:3" x14ac:dyDescent="0.25">
      <c r="A82" s="33"/>
      <c r="B82" s="29">
        <v>2000</v>
      </c>
      <c r="C82" s="23"/>
    </row>
    <row r="83" spans="1:3" x14ac:dyDescent="0.25">
      <c r="A83" s="33"/>
      <c r="B83" s="29">
        <v>2500</v>
      </c>
      <c r="C83" s="23"/>
    </row>
    <row r="84" spans="1:3" x14ac:dyDescent="0.25">
      <c r="A84" s="33"/>
      <c r="B84" s="29">
        <v>3150</v>
      </c>
      <c r="C84" s="23"/>
    </row>
    <row r="85" spans="1:3" x14ac:dyDescent="0.25">
      <c r="A85" s="33"/>
      <c r="B85" s="29">
        <v>4000</v>
      </c>
      <c r="C85" s="23"/>
    </row>
    <row r="86" spans="1:3" x14ac:dyDescent="0.25">
      <c r="A86" s="33"/>
      <c r="B86" s="29">
        <v>5000</v>
      </c>
      <c r="C86" s="23"/>
    </row>
    <row r="87" spans="1:3" x14ac:dyDescent="0.25">
      <c r="A87" s="33"/>
      <c r="B87" s="29">
        <v>6300</v>
      </c>
      <c r="C87" s="23"/>
    </row>
    <row r="88" spans="1:3" x14ac:dyDescent="0.25">
      <c r="A88" s="33"/>
      <c r="B88" s="29">
        <v>8000</v>
      </c>
      <c r="C88" s="23"/>
    </row>
    <row r="89" spans="1:3" x14ac:dyDescent="0.25">
      <c r="A89" s="33"/>
      <c r="B89" s="29">
        <v>10000</v>
      </c>
      <c r="C89" s="23"/>
    </row>
    <row r="90" spans="1:3" x14ac:dyDescent="0.25">
      <c r="A90" s="33"/>
      <c r="B90" s="29">
        <v>12700</v>
      </c>
      <c r="C90" s="23"/>
    </row>
    <row r="91" spans="1:3" x14ac:dyDescent="0.25">
      <c r="A91" s="34"/>
      <c r="B91" s="30"/>
      <c r="C91" s="31"/>
    </row>
    <row r="92" spans="1:3" x14ac:dyDescent="0.25">
      <c r="A92" s="32" t="s">
        <v>42</v>
      </c>
      <c r="B92" s="28">
        <v>315</v>
      </c>
      <c r="C92" s="23"/>
    </row>
    <row r="93" spans="1:3" x14ac:dyDescent="0.25">
      <c r="A93" s="33"/>
      <c r="B93" s="29">
        <v>400</v>
      </c>
      <c r="C93" s="23"/>
    </row>
    <row r="94" spans="1:3" x14ac:dyDescent="0.25">
      <c r="A94" s="33"/>
      <c r="B94" s="29">
        <v>500</v>
      </c>
      <c r="C94" s="23"/>
    </row>
    <row r="95" spans="1:3" x14ac:dyDescent="0.25">
      <c r="A95" s="33"/>
      <c r="B95" s="29">
        <v>630</v>
      </c>
      <c r="C95" s="23"/>
    </row>
    <row r="96" spans="1:3" x14ac:dyDescent="0.25">
      <c r="A96" s="33"/>
      <c r="B96" s="29">
        <v>800</v>
      </c>
      <c r="C96" s="23"/>
    </row>
    <row r="97" spans="1:3" x14ac:dyDescent="0.25">
      <c r="A97" s="33"/>
      <c r="B97" s="29">
        <v>1000</v>
      </c>
      <c r="C97" s="23"/>
    </row>
    <row r="98" spans="1:3" x14ac:dyDescent="0.25">
      <c r="A98" s="33"/>
      <c r="B98" s="29">
        <v>1250</v>
      </c>
      <c r="C98" s="23"/>
    </row>
    <row r="99" spans="1:3" x14ac:dyDescent="0.25">
      <c r="A99" s="33"/>
      <c r="B99" s="29">
        <v>1600</v>
      </c>
      <c r="C99" s="23"/>
    </row>
    <row r="100" spans="1:3" x14ac:dyDescent="0.25">
      <c r="A100" s="33"/>
      <c r="B100" s="29">
        <v>2000</v>
      </c>
      <c r="C100" s="23"/>
    </row>
    <row r="101" spans="1:3" x14ac:dyDescent="0.25">
      <c r="A101" s="33"/>
      <c r="B101" s="29">
        <v>2500</v>
      </c>
      <c r="C101" s="23"/>
    </row>
    <row r="102" spans="1:3" x14ac:dyDescent="0.25">
      <c r="A102" s="33"/>
      <c r="B102" s="29">
        <v>3150</v>
      </c>
      <c r="C102" s="23"/>
    </row>
    <row r="103" spans="1:3" x14ac:dyDescent="0.25">
      <c r="A103" s="33"/>
      <c r="B103" s="29">
        <v>4000</v>
      </c>
      <c r="C103" s="23"/>
    </row>
    <row r="104" spans="1:3" x14ac:dyDescent="0.25">
      <c r="A104" s="33"/>
      <c r="B104" s="29">
        <v>5000</v>
      </c>
      <c r="C104" s="23"/>
    </row>
    <row r="105" spans="1:3" x14ac:dyDescent="0.25">
      <c r="A105" s="33"/>
      <c r="B105" s="29">
        <v>6300</v>
      </c>
      <c r="C105" s="23"/>
    </row>
    <row r="106" spans="1:3" x14ac:dyDescent="0.25">
      <c r="A106" s="33"/>
      <c r="B106" s="29">
        <v>8000</v>
      </c>
      <c r="C106" s="23"/>
    </row>
    <row r="107" spans="1:3" x14ac:dyDescent="0.25">
      <c r="A107" s="33"/>
      <c r="B107" s="29">
        <v>10000</v>
      </c>
      <c r="C107" s="23"/>
    </row>
    <row r="108" spans="1:3" x14ac:dyDescent="0.25">
      <c r="A108" s="33"/>
      <c r="B108" s="29">
        <v>12700</v>
      </c>
      <c r="C108" s="23"/>
    </row>
    <row r="109" spans="1:3" x14ac:dyDescent="0.25">
      <c r="A109" s="34"/>
      <c r="B109" s="30"/>
      <c r="C109" s="31"/>
    </row>
    <row r="110" spans="1:3" x14ac:dyDescent="0.25">
      <c r="A110" s="32" t="s">
        <v>43</v>
      </c>
      <c r="B110" s="28">
        <v>315</v>
      </c>
      <c r="C110" s="23"/>
    </row>
    <row r="111" spans="1:3" x14ac:dyDescent="0.25">
      <c r="A111" s="33"/>
      <c r="B111" s="29">
        <v>400</v>
      </c>
      <c r="C111" s="23"/>
    </row>
    <row r="112" spans="1:3" x14ac:dyDescent="0.25">
      <c r="A112" s="33"/>
      <c r="B112" s="29">
        <v>500</v>
      </c>
      <c r="C112" s="23"/>
    </row>
    <row r="113" spans="1:3" x14ac:dyDescent="0.25">
      <c r="A113" s="33"/>
      <c r="B113" s="29">
        <v>630</v>
      </c>
      <c r="C113" s="23"/>
    </row>
    <row r="114" spans="1:3" x14ac:dyDescent="0.25">
      <c r="A114" s="33"/>
      <c r="B114" s="29">
        <v>800</v>
      </c>
      <c r="C114" s="23"/>
    </row>
    <row r="115" spans="1:3" x14ac:dyDescent="0.25">
      <c r="A115" s="33"/>
      <c r="B115" s="29">
        <v>1000</v>
      </c>
      <c r="C115" s="23"/>
    </row>
    <row r="116" spans="1:3" x14ac:dyDescent="0.25">
      <c r="A116" s="33"/>
      <c r="B116" s="29">
        <v>1250</v>
      </c>
      <c r="C116" s="23"/>
    </row>
    <row r="117" spans="1:3" x14ac:dyDescent="0.25">
      <c r="A117" s="33"/>
      <c r="B117" s="29">
        <v>1600</v>
      </c>
      <c r="C117" s="23"/>
    </row>
    <row r="118" spans="1:3" x14ac:dyDescent="0.25">
      <c r="A118" s="33"/>
      <c r="B118" s="29">
        <v>2000</v>
      </c>
      <c r="C118" s="23"/>
    </row>
    <row r="119" spans="1:3" x14ac:dyDescent="0.25">
      <c r="A119" s="33"/>
      <c r="B119" s="29">
        <v>2500</v>
      </c>
      <c r="C119" s="23"/>
    </row>
    <row r="120" spans="1:3" x14ac:dyDescent="0.25">
      <c r="A120" s="33"/>
      <c r="B120" s="29">
        <v>3150</v>
      </c>
      <c r="C120" s="23"/>
    </row>
    <row r="121" spans="1:3" x14ac:dyDescent="0.25">
      <c r="A121" s="33"/>
      <c r="B121" s="29">
        <v>4000</v>
      </c>
      <c r="C121" s="23"/>
    </row>
    <row r="122" spans="1:3" x14ac:dyDescent="0.25">
      <c r="A122" s="33"/>
      <c r="B122" s="29">
        <v>5000</v>
      </c>
      <c r="C122" s="23"/>
    </row>
    <row r="123" spans="1:3" x14ac:dyDescent="0.25">
      <c r="A123" s="33"/>
      <c r="B123" s="29">
        <v>6300</v>
      </c>
      <c r="C123" s="23"/>
    </row>
    <row r="124" spans="1:3" x14ac:dyDescent="0.25">
      <c r="A124" s="33"/>
      <c r="B124" s="29">
        <v>8000</v>
      </c>
      <c r="C124" s="23"/>
    </row>
    <row r="125" spans="1:3" x14ac:dyDescent="0.25">
      <c r="A125" s="33"/>
      <c r="B125" s="29">
        <v>10000</v>
      </c>
      <c r="C125" s="23"/>
    </row>
    <row r="126" spans="1:3" x14ac:dyDescent="0.25">
      <c r="A126" s="33"/>
      <c r="B126" s="29">
        <v>12700</v>
      </c>
      <c r="C126" s="23"/>
    </row>
    <row r="127" spans="1:3" x14ac:dyDescent="0.25">
      <c r="A127" s="34"/>
      <c r="B127" s="30"/>
      <c r="C127" s="31"/>
    </row>
    <row r="128" spans="1:3" s="2" customFormat="1" ht="14.25" customHeight="1" x14ac:dyDescent="0.25">
      <c r="A128" s="32" t="s">
        <v>46</v>
      </c>
      <c r="B128" s="28">
        <v>315</v>
      </c>
      <c r="C128" s="23"/>
    </row>
    <row r="129" spans="1:3" x14ac:dyDescent="0.25">
      <c r="A129" s="33"/>
      <c r="B129" s="29">
        <v>400</v>
      </c>
      <c r="C129" s="23"/>
    </row>
    <row r="130" spans="1:3" x14ac:dyDescent="0.25">
      <c r="A130" s="33"/>
      <c r="B130" s="29">
        <v>500</v>
      </c>
      <c r="C130" s="23"/>
    </row>
    <row r="131" spans="1:3" x14ac:dyDescent="0.25">
      <c r="A131" s="33"/>
      <c r="B131" s="29">
        <v>630</v>
      </c>
      <c r="C131" s="23"/>
    </row>
    <row r="132" spans="1:3" x14ac:dyDescent="0.25">
      <c r="A132" s="33"/>
      <c r="B132" s="29">
        <v>800</v>
      </c>
      <c r="C132" s="23"/>
    </row>
    <row r="133" spans="1:3" x14ac:dyDescent="0.25">
      <c r="A133" s="33"/>
      <c r="B133" s="29">
        <v>1000</v>
      </c>
      <c r="C133" s="23"/>
    </row>
    <row r="134" spans="1:3" x14ac:dyDescent="0.25">
      <c r="A134" s="33"/>
      <c r="B134" s="29">
        <v>1250</v>
      </c>
      <c r="C134" s="23"/>
    </row>
    <row r="135" spans="1:3" x14ac:dyDescent="0.25">
      <c r="A135" s="33"/>
      <c r="B135" s="29">
        <v>1600</v>
      </c>
      <c r="C135" s="23"/>
    </row>
    <row r="136" spans="1:3" x14ac:dyDescent="0.25">
      <c r="A136" s="33"/>
      <c r="B136" s="29">
        <v>2000</v>
      </c>
      <c r="C136" s="23"/>
    </row>
    <row r="137" spans="1:3" x14ac:dyDescent="0.25">
      <c r="A137" s="33"/>
      <c r="B137" s="29">
        <v>2500</v>
      </c>
      <c r="C137" s="23"/>
    </row>
    <row r="138" spans="1:3" x14ac:dyDescent="0.25">
      <c r="A138" s="33"/>
      <c r="B138" s="29">
        <v>3150</v>
      </c>
      <c r="C138" s="23"/>
    </row>
    <row r="139" spans="1:3" x14ac:dyDescent="0.25">
      <c r="A139" s="33"/>
      <c r="B139" s="29">
        <v>4000</v>
      </c>
      <c r="C139" s="23"/>
    </row>
    <row r="140" spans="1:3" x14ac:dyDescent="0.25">
      <c r="A140" s="33"/>
      <c r="B140" s="29">
        <v>5000</v>
      </c>
      <c r="C140" s="23"/>
    </row>
    <row r="141" spans="1:3" x14ac:dyDescent="0.25">
      <c r="A141" s="33"/>
      <c r="B141" s="29">
        <v>6300</v>
      </c>
      <c r="C141" s="23"/>
    </row>
    <row r="142" spans="1:3" x14ac:dyDescent="0.25">
      <c r="A142" s="33"/>
      <c r="B142" s="29">
        <v>8000</v>
      </c>
      <c r="C142" s="23"/>
    </row>
    <row r="143" spans="1:3" x14ac:dyDescent="0.25">
      <c r="A143" s="33"/>
      <c r="B143" s="29">
        <v>10000</v>
      </c>
      <c r="C143" s="23"/>
    </row>
    <row r="144" spans="1:3" x14ac:dyDescent="0.25">
      <c r="A144" s="33"/>
      <c r="B144" s="29">
        <v>12700</v>
      </c>
      <c r="C144" s="23"/>
    </row>
    <row r="145" spans="1:3" x14ac:dyDescent="0.25">
      <c r="A145" s="34"/>
      <c r="B145" s="30"/>
      <c r="C145" s="31"/>
    </row>
    <row r="146" spans="1:3" s="2" customFormat="1" ht="14.25" customHeight="1" x14ac:dyDescent="0.25">
      <c r="A146" s="32" t="s">
        <v>50</v>
      </c>
      <c r="B146" s="28">
        <v>315</v>
      </c>
      <c r="C146" s="23"/>
    </row>
    <row r="147" spans="1:3" x14ac:dyDescent="0.25">
      <c r="A147" s="33"/>
      <c r="B147" s="29">
        <v>400</v>
      </c>
      <c r="C147" s="23"/>
    </row>
    <row r="148" spans="1:3" x14ac:dyDescent="0.25">
      <c r="A148" s="33"/>
      <c r="B148" s="29">
        <v>500</v>
      </c>
      <c r="C148" s="23"/>
    </row>
    <row r="149" spans="1:3" x14ac:dyDescent="0.25">
      <c r="A149" s="33"/>
      <c r="B149" s="29">
        <v>630</v>
      </c>
      <c r="C149" s="23"/>
    </row>
    <row r="150" spans="1:3" x14ac:dyDescent="0.25">
      <c r="A150" s="33"/>
      <c r="B150" s="29">
        <v>800</v>
      </c>
      <c r="C150" s="23"/>
    </row>
    <row r="151" spans="1:3" x14ac:dyDescent="0.25">
      <c r="A151" s="33"/>
      <c r="B151" s="29">
        <v>1000</v>
      </c>
      <c r="C151" s="23"/>
    </row>
    <row r="152" spans="1:3" x14ac:dyDescent="0.25">
      <c r="A152" s="33"/>
      <c r="B152" s="29">
        <v>1250</v>
      </c>
      <c r="C152" s="23"/>
    </row>
    <row r="153" spans="1:3" x14ac:dyDescent="0.25">
      <c r="A153" s="33"/>
      <c r="B153" s="29">
        <v>1600</v>
      </c>
      <c r="C153" s="23"/>
    </row>
    <row r="154" spans="1:3" x14ac:dyDescent="0.25">
      <c r="A154" s="33"/>
      <c r="B154" s="29">
        <v>2000</v>
      </c>
      <c r="C154" s="23"/>
    </row>
    <row r="155" spans="1:3" x14ac:dyDescent="0.25">
      <c r="A155" s="33"/>
      <c r="B155" s="29">
        <v>2500</v>
      </c>
      <c r="C155" s="23"/>
    </row>
    <row r="156" spans="1:3" x14ac:dyDescent="0.25">
      <c r="A156" s="33"/>
      <c r="B156" s="29">
        <v>3150</v>
      </c>
      <c r="C156" s="23"/>
    </row>
    <row r="157" spans="1:3" x14ac:dyDescent="0.25">
      <c r="A157" s="33"/>
      <c r="B157" s="29">
        <v>4000</v>
      </c>
      <c r="C157" s="23"/>
    </row>
    <row r="158" spans="1:3" x14ac:dyDescent="0.25">
      <c r="A158" s="33"/>
      <c r="B158" s="29">
        <v>5000</v>
      </c>
      <c r="C158" s="23"/>
    </row>
    <row r="159" spans="1:3" x14ac:dyDescent="0.25">
      <c r="A159" s="33"/>
      <c r="B159" s="29">
        <v>6300</v>
      </c>
      <c r="C159" s="23"/>
    </row>
    <row r="160" spans="1:3" x14ac:dyDescent="0.25">
      <c r="A160" s="33"/>
      <c r="B160" s="29">
        <v>8000</v>
      </c>
      <c r="C160" s="23"/>
    </row>
    <row r="161" spans="1:3" x14ac:dyDescent="0.25">
      <c r="A161" s="33"/>
      <c r="B161" s="29">
        <v>10000</v>
      </c>
      <c r="C161" s="23"/>
    </row>
    <row r="162" spans="1:3" x14ac:dyDescent="0.25">
      <c r="A162" s="33"/>
      <c r="B162" s="29">
        <v>12700</v>
      </c>
      <c r="C162" s="23"/>
    </row>
    <row r="163" spans="1:3" x14ac:dyDescent="0.25">
      <c r="A163" s="34"/>
      <c r="B163" s="30"/>
      <c r="C163" s="31"/>
    </row>
    <row r="164" spans="1:3" s="2" customFormat="1" ht="14.25" customHeight="1" x14ac:dyDescent="0.25">
      <c r="A164" s="32" t="s">
        <v>53</v>
      </c>
      <c r="B164" s="28">
        <v>315</v>
      </c>
      <c r="C164" s="23"/>
    </row>
    <row r="165" spans="1:3" x14ac:dyDescent="0.25">
      <c r="A165" s="33"/>
      <c r="B165" s="29">
        <v>400</v>
      </c>
      <c r="C165" s="23"/>
    </row>
    <row r="166" spans="1:3" x14ac:dyDescent="0.25">
      <c r="A166" s="33"/>
      <c r="B166" s="29">
        <v>500</v>
      </c>
      <c r="C166" s="23"/>
    </row>
    <row r="167" spans="1:3" x14ac:dyDescent="0.25">
      <c r="A167" s="33"/>
      <c r="B167" s="29">
        <v>630</v>
      </c>
      <c r="C167" s="23"/>
    </row>
    <row r="168" spans="1:3" x14ac:dyDescent="0.25">
      <c r="A168" s="33"/>
      <c r="B168" s="29">
        <v>800</v>
      </c>
      <c r="C168" s="23"/>
    </row>
    <row r="169" spans="1:3" x14ac:dyDescent="0.25">
      <c r="A169" s="33"/>
      <c r="B169" s="29">
        <v>1000</v>
      </c>
      <c r="C169" s="23"/>
    </row>
    <row r="170" spans="1:3" x14ac:dyDescent="0.25">
      <c r="A170" s="33"/>
      <c r="B170" s="29">
        <v>1250</v>
      </c>
      <c r="C170" s="23"/>
    </row>
    <row r="171" spans="1:3" x14ac:dyDescent="0.25">
      <c r="A171" s="33"/>
      <c r="B171" s="29">
        <v>1600</v>
      </c>
      <c r="C171" s="23"/>
    </row>
    <row r="172" spans="1:3" x14ac:dyDescent="0.25">
      <c r="A172" s="33"/>
      <c r="B172" s="29">
        <v>2000</v>
      </c>
      <c r="C172" s="23"/>
    </row>
    <row r="173" spans="1:3" x14ac:dyDescent="0.25">
      <c r="A173" s="33"/>
      <c r="B173" s="29">
        <v>2500</v>
      </c>
      <c r="C173" s="23"/>
    </row>
    <row r="174" spans="1:3" x14ac:dyDescent="0.25">
      <c r="A174" s="33"/>
      <c r="B174" s="29">
        <v>3150</v>
      </c>
      <c r="C174" s="23"/>
    </row>
    <row r="175" spans="1:3" x14ac:dyDescent="0.25">
      <c r="A175" s="33"/>
      <c r="B175" s="29">
        <v>4000</v>
      </c>
      <c r="C175" s="23"/>
    </row>
    <row r="176" spans="1:3" x14ac:dyDescent="0.25">
      <c r="A176" s="33"/>
      <c r="B176" s="29">
        <v>5000</v>
      </c>
      <c r="C176" s="23"/>
    </row>
    <row r="177" spans="1:3" x14ac:dyDescent="0.25">
      <c r="A177" s="33"/>
      <c r="B177" s="29">
        <v>6300</v>
      </c>
      <c r="C177" s="23"/>
    </row>
    <row r="178" spans="1:3" x14ac:dyDescent="0.25">
      <c r="A178" s="33"/>
      <c r="B178" s="29">
        <v>8000</v>
      </c>
      <c r="C178" s="23"/>
    </row>
    <row r="179" spans="1:3" x14ac:dyDescent="0.25">
      <c r="A179" s="33"/>
      <c r="B179" s="29">
        <v>10000</v>
      </c>
      <c r="C179" s="23"/>
    </row>
    <row r="180" spans="1:3" x14ac:dyDescent="0.25">
      <c r="A180" s="33"/>
      <c r="B180" s="29">
        <v>12700</v>
      </c>
      <c r="C180" s="23"/>
    </row>
    <row r="181" spans="1:3" x14ac:dyDescent="0.25">
      <c r="A181" s="34"/>
      <c r="B181" s="30"/>
      <c r="C181" s="31"/>
    </row>
    <row r="182" spans="1:3" s="2" customFormat="1" ht="14.25" customHeight="1" x14ac:dyDescent="0.25">
      <c r="A182" s="32" t="s">
        <v>55</v>
      </c>
      <c r="B182" s="28">
        <v>315</v>
      </c>
      <c r="C182" s="23"/>
    </row>
    <row r="183" spans="1:3" x14ac:dyDescent="0.25">
      <c r="A183" s="33"/>
      <c r="B183" s="29">
        <v>400</v>
      </c>
      <c r="C183" s="23"/>
    </row>
    <row r="184" spans="1:3" x14ac:dyDescent="0.25">
      <c r="A184" s="33"/>
      <c r="B184" s="29">
        <v>500</v>
      </c>
      <c r="C184" s="23"/>
    </row>
    <row r="185" spans="1:3" x14ac:dyDescent="0.25">
      <c r="A185" s="33"/>
      <c r="B185" s="29">
        <v>630</v>
      </c>
      <c r="C185" s="23"/>
    </row>
    <row r="186" spans="1:3" x14ac:dyDescent="0.25">
      <c r="A186" s="33"/>
      <c r="B186" s="29">
        <v>800</v>
      </c>
      <c r="C186" s="23"/>
    </row>
    <row r="187" spans="1:3" x14ac:dyDescent="0.25">
      <c r="A187" s="33"/>
      <c r="B187" s="29">
        <v>1000</v>
      </c>
      <c r="C187" s="23"/>
    </row>
    <row r="188" spans="1:3" x14ac:dyDescent="0.25">
      <c r="A188" s="33"/>
      <c r="B188" s="29">
        <v>1250</v>
      </c>
      <c r="C188" s="23"/>
    </row>
    <row r="189" spans="1:3" x14ac:dyDescent="0.25">
      <c r="A189" s="33"/>
      <c r="B189" s="29">
        <v>1600</v>
      </c>
      <c r="C189" s="23"/>
    </row>
    <row r="190" spans="1:3" x14ac:dyDescent="0.25">
      <c r="A190" s="33"/>
      <c r="B190" s="29">
        <v>2000</v>
      </c>
      <c r="C190" s="23"/>
    </row>
    <row r="191" spans="1:3" x14ac:dyDescent="0.25">
      <c r="A191" s="33"/>
      <c r="B191" s="29">
        <v>2500</v>
      </c>
      <c r="C191" s="23"/>
    </row>
    <row r="192" spans="1:3" x14ac:dyDescent="0.25">
      <c r="A192" s="33"/>
      <c r="B192" s="29">
        <v>3150</v>
      </c>
      <c r="C192" s="23"/>
    </row>
    <row r="193" spans="1:3" x14ac:dyDescent="0.25">
      <c r="A193" s="33"/>
      <c r="B193" s="29">
        <v>4000</v>
      </c>
      <c r="C193" s="23"/>
    </row>
    <row r="194" spans="1:3" x14ac:dyDescent="0.25">
      <c r="A194" s="33"/>
      <c r="B194" s="29">
        <v>5000</v>
      </c>
      <c r="C194" s="23"/>
    </row>
    <row r="195" spans="1:3" x14ac:dyDescent="0.25">
      <c r="A195" s="33"/>
      <c r="B195" s="29">
        <v>6300</v>
      </c>
      <c r="C195" s="23"/>
    </row>
    <row r="196" spans="1:3" x14ac:dyDescent="0.25">
      <c r="A196" s="33"/>
      <c r="B196" s="29">
        <v>8000</v>
      </c>
      <c r="C196" s="23"/>
    </row>
    <row r="197" spans="1:3" x14ac:dyDescent="0.25">
      <c r="A197" s="33"/>
      <c r="B197" s="29">
        <v>10000</v>
      </c>
      <c r="C197" s="23"/>
    </row>
    <row r="198" spans="1:3" x14ac:dyDescent="0.25">
      <c r="A198" s="33"/>
      <c r="B198" s="29">
        <v>12700</v>
      </c>
      <c r="C198" s="23"/>
    </row>
    <row r="199" spans="1:3" x14ac:dyDescent="0.25">
      <c r="A199" s="34"/>
      <c r="B199" s="30"/>
      <c r="C199" s="31"/>
    </row>
    <row r="200" spans="1:3" s="2" customFormat="1" ht="14.25" customHeight="1" x14ac:dyDescent="0.25">
      <c r="A200" s="32" t="s">
        <v>56</v>
      </c>
      <c r="B200" s="28">
        <v>315</v>
      </c>
      <c r="C200" s="23"/>
    </row>
    <row r="201" spans="1:3" x14ac:dyDescent="0.25">
      <c r="A201" s="33"/>
      <c r="B201" s="29">
        <v>400</v>
      </c>
      <c r="C201" s="23"/>
    </row>
    <row r="202" spans="1:3" x14ac:dyDescent="0.25">
      <c r="A202" s="33"/>
      <c r="B202" s="29">
        <v>500</v>
      </c>
      <c r="C202" s="23"/>
    </row>
    <row r="203" spans="1:3" x14ac:dyDescent="0.25">
      <c r="A203" s="33"/>
      <c r="B203" s="29">
        <v>630</v>
      </c>
      <c r="C203" s="23"/>
    </row>
    <row r="204" spans="1:3" x14ac:dyDescent="0.25">
      <c r="A204" s="33"/>
      <c r="B204" s="29">
        <v>800</v>
      </c>
      <c r="C204" s="23"/>
    </row>
    <row r="205" spans="1:3" x14ac:dyDescent="0.25">
      <c r="A205" s="33"/>
      <c r="B205" s="29">
        <v>1000</v>
      </c>
      <c r="C205" s="23"/>
    </row>
    <row r="206" spans="1:3" x14ac:dyDescent="0.25">
      <c r="A206" s="33"/>
      <c r="B206" s="29">
        <v>1250</v>
      </c>
      <c r="C206" s="23"/>
    </row>
    <row r="207" spans="1:3" x14ac:dyDescent="0.25">
      <c r="A207" s="33"/>
      <c r="B207" s="29">
        <v>1600</v>
      </c>
      <c r="C207" s="23"/>
    </row>
    <row r="208" spans="1:3" x14ac:dyDescent="0.25">
      <c r="A208" s="33"/>
      <c r="B208" s="29">
        <v>2000</v>
      </c>
      <c r="C208" s="23"/>
    </row>
    <row r="209" spans="1:3" x14ac:dyDescent="0.25">
      <c r="A209" s="33"/>
      <c r="B209" s="29">
        <v>2500</v>
      </c>
      <c r="C209" s="23"/>
    </row>
    <row r="210" spans="1:3" x14ac:dyDescent="0.25">
      <c r="A210" s="33"/>
      <c r="B210" s="29">
        <v>3150</v>
      </c>
      <c r="C210" s="23"/>
    </row>
    <row r="211" spans="1:3" x14ac:dyDescent="0.25">
      <c r="A211" s="33"/>
      <c r="B211" s="29">
        <v>4000</v>
      </c>
      <c r="C211" s="23"/>
    </row>
    <row r="212" spans="1:3" x14ac:dyDescent="0.25">
      <c r="A212" s="33"/>
      <c r="B212" s="29">
        <v>5000</v>
      </c>
      <c r="C212" s="23"/>
    </row>
    <row r="213" spans="1:3" x14ac:dyDescent="0.25">
      <c r="A213" s="33"/>
      <c r="B213" s="29">
        <v>6300</v>
      </c>
      <c r="C213" s="23"/>
    </row>
    <row r="214" spans="1:3" x14ac:dyDescent="0.25">
      <c r="A214" s="33"/>
      <c r="B214" s="29">
        <v>8000</v>
      </c>
      <c r="C214" s="23"/>
    </row>
    <row r="215" spans="1:3" x14ac:dyDescent="0.25">
      <c r="A215" s="33"/>
      <c r="B215" s="29">
        <v>10000</v>
      </c>
      <c r="C215" s="23"/>
    </row>
    <row r="216" spans="1:3" x14ac:dyDescent="0.25">
      <c r="A216" s="33"/>
      <c r="B216" s="29">
        <v>12700</v>
      </c>
      <c r="C216" s="23"/>
    </row>
    <row r="217" spans="1:3" x14ac:dyDescent="0.25">
      <c r="A217" s="34"/>
      <c r="B217" s="30"/>
      <c r="C217" s="31"/>
    </row>
    <row r="218" spans="1:3" s="2" customFormat="1" ht="13.9" customHeight="1" x14ac:dyDescent="0.25">
      <c r="A218" s="32" t="s">
        <v>58</v>
      </c>
      <c r="B218" s="28">
        <v>315</v>
      </c>
      <c r="C218" s="23"/>
    </row>
    <row r="219" spans="1:3" x14ac:dyDescent="0.25">
      <c r="A219" s="33"/>
      <c r="B219" s="29">
        <v>400</v>
      </c>
      <c r="C219" s="23"/>
    </row>
    <row r="220" spans="1:3" x14ac:dyDescent="0.25">
      <c r="A220" s="33"/>
      <c r="B220" s="29">
        <v>500</v>
      </c>
      <c r="C220" s="23"/>
    </row>
    <row r="221" spans="1:3" x14ac:dyDescent="0.25">
      <c r="A221" s="33"/>
      <c r="B221" s="29">
        <v>630</v>
      </c>
      <c r="C221" s="23"/>
    </row>
    <row r="222" spans="1:3" x14ac:dyDescent="0.25">
      <c r="A222" s="33"/>
      <c r="B222" s="29">
        <v>800</v>
      </c>
      <c r="C222" s="23"/>
    </row>
    <row r="223" spans="1:3" x14ac:dyDescent="0.25">
      <c r="A223" s="33"/>
      <c r="B223" s="29">
        <v>1000</v>
      </c>
      <c r="C223" s="23"/>
    </row>
    <row r="224" spans="1:3" x14ac:dyDescent="0.25">
      <c r="A224" s="33"/>
      <c r="B224" s="29">
        <v>1250</v>
      </c>
      <c r="C224" s="23"/>
    </row>
    <row r="225" spans="1:3" x14ac:dyDescent="0.25">
      <c r="A225" s="33"/>
      <c r="B225" s="29">
        <v>1600</v>
      </c>
      <c r="C225" s="23"/>
    </row>
    <row r="226" spans="1:3" x14ac:dyDescent="0.25">
      <c r="A226" s="33"/>
      <c r="B226" s="29">
        <v>2000</v>
      </c>
      <c r="C226" s="23"/>
    </row>
    <row r="227" spans="1:3" x14ac:dyDescent="0.25">
      <c r="A227" s="33"/>
      <c r="B227" s="29">
        <v>2500</v>
      </c>
      <c r="C227" s="23"/>
    </row>
    <row r="228" spans="1:3" x14ac:dyDescent="0.25">
      <c r="A228" s="33"/>
      <c r="B228" s="29">
        <v>3150</v>
      </c>
      <c r="C228" s="23"/>
    </row>
    <row r="229" spans="1:3" x14ac:dyDescent="0.25">
      <c r="A229" s="33"/>
      <c r="B229" s="29">
        <v>4000</v>
      </c>
      <c r="C229" s="23"/>
    </row>
    <row r="230" spans="1:3" x14ac:dyDescent="0.25">
      <c r="A230" s="33"/>
      <c r="B230" s="29">
        <v>5000</v>
      </c>
      <c r="C230" s="23"/>
    </row>
    <row r="231" spans="1:3" x14ac:dyDescent="0.25">
      <c r="A231" s="33"/>
      <c r="B231" s="29">
        <v>6300</v>
      </c>
      <c r="C231" s="23"/>
    </row>
    <row r="232" spans="1:3" x14ac:dyDescent="0.25">
      <c r="A232" s="33"/>
      <c r="B232" s="29">
        <v>8000</v>
      </c>
      <c r="C232" s="23"/>
    </row>
    <row r="233" spans="1:3" x14ac:dyDescent="0.25">
      <c r="A233" s="33"/>
      <c r="B233" s="29">
        <v>10000</v>
      </c>
      <c r="C233" s="23"/>
    </row>
    <row r="234" spans="1:3" x14ac:dyDescent="0.25">
      <c r="A234" s="33"/>
      <c r="B234" s="29">
        <v>12700</v>
      </c>
      <c r="C234" s="23"/>
    </row>
    <row r="235" spans="1:3" x14ac:dyDescent="0.25">
      <c r="A235" s="34"/>
      <c r="B235" s="30"/>
      <c r="C235" s="31"/>
    </row>
    <row r="236" spans="1:3" x14ac:dyDescent="0.25">
      <c r="A236" s="32" t="s">
        <v>60</v>
      </c>
      <c r="B236" s="28">
        <v>315</v>
      </c>
      <c r="C236" s="23"/>
    </row>
    <row r="237" spans="1:3" x14ac:dyDescent="0.25">
      <c r="A237" s="33"/>
      <c r="B237" s="29">
        <v>400</v>
      </c>
      <c r="C237" s="23"/>
    </row>
    <row r="238" spans="1:3" x14ac:dyDescent="0.25">
      <c r="A238" s="33"/>
      <c r="B238" s="29">
        <v>500</v>
      </c>
      <c r="C238" s="23"/>
    </row>
    <row r="239" spans="1:3" x14ac:dyDescent="0.25">
      <c r="A239" s="33"/>
      <c r="B239" s="29">
        <v>630</v>
      </c>
      <c r="C239" s="23"/>
    </row>
    <row r="240" spans="1:3" x14ac:dyDescent="0.25">
      <c r="A240" s="33"/>
      <c r="B240" s="29">
        <v>800</v>
      </c>
      <c r="C240" s="23"/>
    </row>
    <row r="241" spans="1:3" x14ac:dyDescent="0.25">
      <c r="A241" s="33"/>
      <c r="B241" s="29">
        <v>1000</v>
      </c>
      <c r="C241" s="23"/>
    </row>
    <row r="242" spans="1:3" x14ac:dyDescent="0.25">
      <c r="A242" s="33"/>
      <c r="B242" s="29">
        <v>1250</v>
      </c>
      <c r="C242" s="23"/>
    </row>
    <row r="243" spans="1:3" x14ac:dyDescent="0.25">
      <c r="A243" s="33"/>
      <c r="B243" s="29">
        <v>1600</v>
      </c>
      <c r="C243" s="23"/>
    </row>
    <row r="244" spans="1:3" x14ac:dyDescent="0.25">
      <c r="A244" s="33"/>
      <c r="B244" s="29">
        <v>2000</v>
      </c>
      <c r="C244" s="23"/>
    </row>
    <row r="245" spans="1:3" x14ac:dyDescent="0.25">
      <c r="A245" s="33"/>
      <c r="B245" s="29">
        <v>2500</v>
      </c>
      <c r="C245" s="23"/>
    </row>
    <row r="246" spans="1:3" x14ac:dyDescent="0.25">
      <c r="A246" s="33"/>
      <c r="B246" s="29">
        <v>3150</v>
      </c>
      <c r="C246" s="23"/>
    </row>
    <row r="247" spans="1:3" x14ac:dyDescent="0.25">
      <c r="A247" s="33"/>
      <c r="B247" s="29">
        <v>4000</v>
      </c>
      <c r="C247" s="23"/>
    </row>
    <row r="248" spans="1:3" x14ac:dyDescent="0.25">
      <c r="A248" s="33"/>
      <c r="B248" s="29">
        <v>5000</v>
      </c>
      <c r="C248" s="23"/>
    </row>
    <row r="249" spans="1:3" x14ac:dyDescent="0.25">
      <c r="A249" s="33"/>
      <c r="B249" s="29">
        <v>6300</v>
      </c>
      <c r="C249" s="23"/>
    </row>
    <row r="250" spans="1:3" x14ac:dyDescent="0.25">
      <c r="A250" s="33"/>
      <c r="B250" s="29">
        <v>8000</v>
      </c>
      <c r="C250" s="23"/>
    </row>
    <row r="251" spans="1:3" x14ac:dyDescent="0.25">
      <c r="A251" s="33"/>
      <c r="B251" s="29">
        <v>10000</v>
      </c>
      <c r="C251" s="23"/>
    </row>
    <row r="252" spans="1:3" x14ac:dyDescent="0.25">
      <c r="A252" s="33"/>
      <c r="B252" s="29">
        <v>12700</v>
      </c>
      <c r="C252" s="23"/>
    </row>
    <row r="253" spans="1:3" x14ac:dyDescent="0.25">
      <c r="A253" s="34"/>
      <c r="B253" s="30"/>
      <c r="C253" s="31"/>
    </row>
    <row r="254" spans="1:3" x14ac:dyDescent="0.25">
      <c r="A254" s="32" t="s">
        <v>62</v>
      </c>
      <c r="B254" s="28">
        <v>315</v>
      </c>
      <c r="C254" s="23"/>
    </row>
    <row r="255" spans="1:3" x14ac:dyDescent="0.25">
      <c r="A255" s="33"/>
      <c r="B255" s="29">
        <v>400</v>
      </c>
      <c r="C255" s="23"/>
    </row>
    <row r="256" spans="1:3" x14ac:dyDescent="0.25">
      <c r="A256" s="33"/>
      <c r="B256" s="29">
        <v>500</v>
      </c>
      <c r="C256" s="23"/>
    </row>
    <row r="257" spans="1:3" x14ac:dyDescent="0.25">
      <c r="A257" s="33"/>
      <c r="B257" s="29">
        <v>630</v>
      </c>
      <c r="C257" s="23"/>
    </row>
    <row r="258" spans="1:3" x14ac:dyDescent="0.25">
      <c r="A258" s="33"/>
      <c r="B258" s="29">
        <v>800</v>
      </c>
      <c r="C258" s="23"/>
    </row>
    <row r="259" spans="1:3" x14ac:dyDescent="0.25">
      <c r="A259" s="33"/>
      <c r="B259" s="29">
        <v>1000</v>
      </c>
      <c r="C259" s="23"/>
    </row>
    <row r="260" spans="1:3" x14ac:dyDescent="0.25">
      <c r="A260" s="33"/>
      <c r="B260" s="29">
        <v>1250</v>
      </c>
      <c r="C260" s="23"/>
    </row>
    <row r="261" spans="1:3" x14ac:dyDescent="0.25">
      <c r="A261" s="33"/>
      <c r="B261" s="29">
        <v>1600</v>
      </c>
      <c r="C261" s="23"/>
    </row>
    <row r="262" spans="1:3" x14ac:dyDescent="0.25">
      <c r="A262" s="33"/>
      <c r="B262" s="29">
        <v>2000</v>
      </c>
      <c r="C262" s="23"/>
    </row>
    <row r="263" spans="1:3" x14ac:dyDescent="0.25">
      <c r="A263" s="33"/>
      <c r="B263" s="29">
        <v>2500</v>
      </c>
      <c r="C263" s="23"/>
    </row>
    <row r="264" spans="1:3" x14ac:dyDescent="0.25">
      <c r="A264" s="33"/>
      <c r="B264" s="29">
        <v>3150</v>
      </c>
      <c r="C264" s="23"/>
    </row>
    <row r="265" spans="1:3" x14ac:dyDescent="0.25">
      <c r="A265" s="33"/>
      <c r="B265" s="29">
        <v>4000</v>
      </c>
      <c r="C265" s="23"/>
    </row>
    <row r="266" spans="1:3" x14ac:dyDescent="0.25">
      <c r="A266" s="33"/>
      <c r="B266" s="29">
        <v>5000</v>
      </c>
      <c r="C266" s="23"/>
    </row>
    <row r="267" spans="1:3" x14ac:dyDescent="0.25">
      <c r="A267" s="33"/>
      <c r="B267" s="29">
        <v>6300</v>
      </c>
      <c r="C267" s="23"/>
    </row>
    <row r="268" spans="1:3" x14ac:dyDescent="0.25">
      <c r="A268" s="33"/>
      <c r="B268" s="29">
        <v>8000</v>
      </c>
      <c r="C268" s="23"/>
    </row>
    <row r="269" spans="1:3" x14ac:dyDescent="0.25">
      <c r="A269" s="33"/>
      <c r="B269" s="29">
        <v>10000</v>
      </c>
      <c r="C269" s="23"/>
    </row>
    <row r="270" spans="1:3" x14ac:dyDescent="0.25">
      <c r="A270" s="33"/>
      <c r="B270" s="29">
        <v>12700</v>
      </c>
      <c r="C270" s="23"/>
    </row>
    <row r="271" spans="1:3" x14ac:dyDescent="0.25">
      <c r="A271" s="34"/>
      <c r="B271" s="30"/>
      <c r="C271" s="31"/>
    </row>
    <row r="272" spans="1:3" x14ac:dyDescent="0.25">
      <c r="A272" s="32" t="s">
        <v>65</v>
      </c>
      <c r="B272" s="28">
        <v>315</v>
      </c>
      <c r="C272" s="23"/>
    </row>
    <row r="273" spans="1:3" x14ac:dyDescent="0.25">
      <c r="A273" s="33"/>
      <c r="B273" s="29">
        <v>400</v>
      </c>
      <c r="C273" s="23"/>
    </row>
    <row r="274" spans="1:3" x14ac:dyDescent="0.25">
      <c r="A274" s="33"/>
      <c r="B274" s="29">
        <v>500</v>
      </c>
      <c r="C274" s="23"/>
    </row>
    <row r="275" spans="1:3" x14ac:dyDescent="0.25">
      <c r="A275" s="33"/>
      <c r="B275" s="29">
        <v>630</v>
      </c>
      <c r="C275" s="23"/>
    </row>
    <row r="276" spans="1:3" x14ac:dyDescent="0.25">
      <c r="A276" s="33"/>
      <c r="B276" s="29">
        <v>800</v>
      </c>
      <c r="C276" s="23"/>
    </row>
    <row r="277" spans="1:3" x14ac:dyDescent="0.25">
      <c r="A277" s="33"/>
      <c r="B277" s="29">
        <v>1000</v>
      </c>
      <c r="C277" s="23"/>
    </row>
    <row r="278" spans="1:3" x14ac:dyDescent="0.25">
      <c r="A278" s="33"/>
      <c r="B278" s="29">
        <v>1250</v>
      </c>
      <c r="C278" s="23"/>
    </row>
    <row r="279" spans="1:3" x14ac:dyDescent="0.25">
      <c r="A279" s="33"/>
      <c r="B279" s="29">
        <v>1600</v>
      </c>
      <c r="C279" s="23"/>
    </row>
    <row r="280" spans="1:3" x14ac:dyDescent="0.25">
      <c r="A280" s="33"/>
      <c r="B280" s="29">
        <v>2000</v>
      </c>
      <c r="C280" s="23"/>
    </row>
    <row r="281" spans="1:3" x14ac:dyDescent="0.25">
      <c r="A281" s="33"/>
      <c r="B281" s="29">
        <v>2500</v>
      </c>
      <c r="C281" s="23"/>
    </row>
    <row r="282" spans="1:3" x14ac:dyDescent="0.25">
      <c r="A282" s="33"/>
      <c r="B282" s="29">
        <v>3150</v>
      </c>
      <c r="C282" s="23"/>
    </row>
    <row r="283" spans="1:3" x14ac:dyDescent="0.25">
      <c r="A283" s="33"/>
      <c r="B283" s="29">
        <v>4000</v>
      </c>
      <c r="C283" s="23"/>
    </row>
    <row r="284" spans="1:3" x14ac:dyDescent="0.25">
      <c r="A284" s="33"/>
      <c r="B284" s="29">
        <v>5000</v>
      </c>
      <c r="C284" s="23"/>
    </row>
    <row r="285" spans="1:3" x14ac:dyDescent="0.25">
      <c r="A285" s="33"/>
      <c r="B285" s="29">
        <v>6300</v>
      </c>
      <c r="C285" s="23"/>
    </row>
    <row r="286" spans="1:3" x14ac:dyDescent="0.25">
      <c r="A286" s="33"/>
      <c r="B286" s="29">
        <v>8000</v>
      </c>
      <c r="C286" s="23"/>
    </row>
    <row r="287" spans="1:3" x14ac:dyDescent="0.25">
      <c r="A287" s="33"/>
      <c r="B287" s="29">
        <v>10000</v>
      </c>
      <c r="C287" s="23"/>
    </row>
    <row r="288" spans="1:3" x14ac:dyDescent="0.25">
      <c r="A288" s="33"/>
      <c r="B288" s="29">
        <v>12700</v>
      </c>
      <c r="C288" s="23"/>
    </row>
    <row r="289" spans="1:3" x14ac:dyDescent="0.25">
      <c r="A289" s="34"/>
      <c r="B289" s="30"/>
      <c r="C289" s="31"/>
    </row>
    <row r="290" spans="1:3" x14ac:dyDescent="0.25">
      <c r="A290" s="32" t="s">
        <v>67</v>
      </c>
      <c r="B290" s="28">
        <v>315</v>
      </c>
      <c r="C290" s="23"/>
    </row>
    <row r="291" spans="1:3" x14ac:dyDescent="0.25">
      <c r="A291" s="33"/>
      <c r="B291" s="29">
        <v>400</v>
      </c>
      <c r="C291" s="23"/>
    </row>
    <row r="292" spans="1:3" x14ac:dyDescent="0.25">
      <c r="A292" s="33"/>
      <c r="B292" s="29">
        <v>500</v>
      </c>
      <c r="C292" s="23"/>
    </row>
    <row r="293" spans="1:3" x14ac:dyDescent="0.25">
      <c r="A293" s="33"/>
      <c r="B293" s="29">
        <v>630</v>
      </c>
      <c r="C293" s="23"/>
    </row>
    <row r="294" spans="1:3" x14ac:dyDescent="0.25">
      <c r="A294" s="33"/>
      <c r="B294" s="29">
        <v>800</v>
      </c>
      <c r="C294" s="23"/>
    </row>
    <row r="295" spans="1:3" x14ac:dyDescent="0.25">
      <c r="A295" s="33"/>
      <c r="B295" s="29">
        <v>1000</v>
      </c>
      <c r="C295" s="23"/>
    </row>
    <row r="296" spans="1:3" x14ac:dyDescent="0.25">
      <c r="A296" s="33"/>
      <c r="B296" s="29">
        <v>1250</v>
      </c>
      <c r="C296" s="23"/>
    </row>
    <row r="297" spans="1:3" x14ac:dyDescent="0.25">
      <c r="A297" s="33"/>
      <c r="B297" s="29">
        <v>1600</v>
      </c>
      <c r="C297" s="23"/>
    </row>
    <row r="298" spans="1:3" x14ac:dyDescent="0.25">
      <c r="A298" s="33"/>
      <c r="B298" s="29">
        <v>2000</v>
      </c>
      <c r="C298" s="23"/>
    </row>
    <row r="299" spans="1:3" x14ac:dyDescent="0.25">
      <c r="A299" s="33"/>
      <c r="B299" s="29">
        <v>2500</v>
      </c>
      <c r="C299" s="23"/>
    </row>
    <row r="300" spans="1:3" x14ac:dyDescent="0.25">
      <c r="A300" s="33"/>
      <c r="B300" s="29">
        <v>3150</v>
      </c>
      <c r="C300" s="23"/>
    </row>
    <row r="301" spans="1:3" x14ac:dyDescent="0.25">
      <c r="A301" s="33"/>
      <c r="B301" s="29">
        <v>4000</v>
      </c>
      <c r="C301" s="23"/>
    </row>
    <row r="302" spans="1:3" x14ac:dyDescent="0.25">
      <c r="A302" s="33"/>
      <c r="B302" s="29">
        <v>5000</v>
      </c>
      <c r="C302" s="23"/>
    </row>
    <row r="303" spans="1:3" x14ac:dyDescent="0.25">
      <c r="A303" s="33"/>
      <c r="B303" s="29">
        <v>6300</v>
      </c>
      <c r="C303" s="23"/>
    </row>
    <row r="304" spans="1:3" x14ac:dyDescent="0.25">
      <c r="A304" s="33"/>
      <c r="B304" s="29">
        <v>8000</v>
      </c>
      <c r="C304" s="23"/>
    </row>
    <row r="305" spans="1:3" x14ac:dyDescent="0.25">
      <c r="A305" s="33"/>
      <c r="B305" s="29">
        <v>10000</v>
      </c>
      <c r="C305" s="23"/>
    </row>
    <row r="306" spans="1:3" x14ac:dyDescent="0.25">
      <c r="A306" s="33"/>
      <c r="B306" s="29">
        <v>12700</v>
      </c>
      <c r="C306" s="23"/>
    </row>
    <row r="307" spans="1:3" x14ac:dyDescent="0.25">
      <c r="A307" s="34"/>
      <c r="B307" s="30"/>
      <c r="C307" s="31"/>
    </row>
    <row r="308" spans="1:3" x14ac:dyDescent="0.25">
      <c r="A308" s="32" t="s">
        <v>72</v>
      </c>
      <c r="B308" s="28">
        <v>315</v>
      </c>
      <c r="C308" s="23"/>
    </row>
    <row r="309" spans="1:3" x14ac:dyDescent="0.25">
      <c r="A309" s="33"/>
      <c r="B309" s="29">
        <v>400</v>
      </c>
      <c r="C309" s="23"/>
    </row>
    <row r="310" spans="1:3" x14ac:dyDescent="0.25">
      <c r="A310" s="33"/>
      <c r="B310" s="29">
        <v>500</v>
      </c>
      <c r="C310" s="23"/>
    </row>
    <row r="311" spans="1:3" x14ac:dyDescent="0.25">
      <c r="A311" s="33"/>
      <c r="B311" s="29">
        <v>630</v>
      </c>
      <c r="C311" s="23"/>
    </row>
    <row r="312" spans="1:3" x14ac:dyDescent="0.25">
      <c r="A312" s="33"/>
      <c r="B312" s="29">
        <v>800</v>
      </c>
      <c r="C312" s="23"/>
    </row>
    <row r="313" spans="1:3" x14ac:dyDescent="0.25">
      <c r="A313" s="33"/>
      <c r="B313" s="29">
        <v>1000</v>
      </c>
      <c r="C313" s="23"/>
    </row>
    <row r="314" spans="1:3" x14ac:dyDescent="0.25">
      <c r="A314" s="33"/>
      <c r="B314" s="29">
        <v>1250</v>
      </c>
      <c r="C314" s="23"/>
    </row>
    <row r="315" spans="1:3" x14ac:dyDescent="0.25">
      <c r="A315" s="33"/>
      <c r="B315" s="29">
        <v>1600</v>
      </c>
      <c r="C315" s="23"/>
    </row>
    <row r="316" spans="1:3" x14ac:dyDescent="0.25">
      <c r="A316" s="33"/>
      <c r="B316" s="29">
        <v>2000</v>
      </c>
      <c r="C316" s="23"/>
    </row>
    <row r="317" spans="1:3" x14ac:dyDescent="0.25">
      <c r="A317" s="33"/>
      <c r="B317" s="29">
        <v>2500</v>
      </c>
      <c r="C317" s="23"/>
    </row>
    <row r="318" spans="1:3" x14ac:dyDescent="0.25">
      <c r="A318" s="33"/>
      <c r="B318" s="29">
        <v>3150</v>
      </c>
      <c r="C318" s="23"/>
    </row>
    <row r="319" spans="1:3" x14ac:dyDescent="0.25">
      <c r="A319" s="33"/>
      <c r="B319" s="29">
        <v>4000</v>
      </c>
      <c r="C319" s="23"/>
    </row>
    <row r="320" spans="1:3" x14ac:dyDescent="0.25">
      <c r="A320" s="33"/>
      <c r="B320" s="29">
        <v>5000</v>
      </c>
      <c r="C320" s="23"/>
    </row>
    <row r="321" spans="1:3" x14ac:dyDescent="0.25">
      <c r="A321" s="33"/>
      <c r="B321" s="29">
        <v>6300</v>
      </c>
      <c r="C321" s="23"/>
    </row>
    <row r="322" spans="1:3" x14ac:dyDescent="0.25">
      <c r="A322" s="33"/>
      <c r="B322" s="29">
        <v>8000</v>
      </c>
      <c r="C322" s="23"/>
    </row>
    <row r="323" spans="1:3" x14ac:dyDescent="0.25">
      <c r="A323" s="33"/>
      <c r="B323" s="29">
        <v>10000</v>
      </c>
      <c r="C323" s="23"/>
    </row>
    <row r="324" spans="1:3" x14ac:dyDescent="0.25">
      <c r="A324" s="33"/>
      <c r="B324" s="29">
        <v>12700</v>
      </c>
      <c r="C324" s="23"/>
    </row>
    <row r="325" spans="1:3" x14ac:dyDescent="0.25">
      <c r="A325" s="34"/>
      <c r="B325" s="30"/>
      <c r="C325" s="31"/>
    </row>
    <row r="326" spans="1:3" x14ac:dyDescent="0.25">
      <c r="A326" s="32" t="s">
        <v>74</v>
      </c>
      <c r="B326" s="28">
        <v>314.98</v>
      </c>
      <c r="C326" s="23"/>
    </row>
    <row r="327" spans="1:3" x14ac:dyDescent="0.25">
      <c r="A327" s="33"/>
      <c r="B327" s="29">
        <v>396.85</v>
      </c>
      <c r="C327" s="23"/>
    </row>
    <row r="328" spans="1:3" x14ac:dyDescent="0.25">
      <c r="A328" s="33"/>
      <c r="B328" s="29">
        <v>500</v>
      </c>
      <c r="C328" s="23"/>
    </row>
    <row r="329" spans="1:3" x14ac:dyDescent="0.25">
      <c r="A329" s="33"/>
      <c r="B329" s="29">
        <v>629.96100000000001</v>
      </c>
      <c r="C329" s="23"/>
    </row>
    <row r="330" spans="1:3" x14ac:dyDescent="0.25">
      <c r="A330" s="33"/>
      <c r="B330" s="29">
        <v>793.70100000000002</v>
      </c>
      <c r="C330" s="23"/>
    </row>
    <row r="331" spans="1:3" x14ac:dyDescent="0.25">
      <c r="A331" s="33"/>
      <c r="B331" s="29">
        <v>1000</v>
      </c>
      <c r="C331" s="23"/>
    </row>
    <row r="332" spans="1:3" x14ac:dyDescent="0.25">
      <c r="A332" s="33"/>
      <c r="B332" s="29">
        <v>1259.92</v>
      </c>
      <c r="C332" s="23"/>
    </row>
    <row r="333" spans="1:3" x14ac:dyDescent="0.25">
      <c r="A333" s="33"/>
      <c r="B333" s="29">
        <v>1587.4</v>
      </c>
      <c r="C333" s="23"/>
    </row>
    <row r="334" spans="1:3" x14ac:dyDescent="0.25">
      <c r="A334" s="33"/>
      <c r="B334" s="29">
        <v>2000</v>
      </c>
      <c r="C334" s="23"/>
    </row>
    <row r="335" spans="1:3" x14ac:dyDescent="0.25">
      <c r="A335" s="33"/>
      <c r="B335" s="29">
        <v>2519.84</v>
      </c>
      <c r="C335" s="23"/>
    </row>
    <row r="336" spans="1:3" x14ac:dyDescent="0.25">
      <c r="A336" s="33"/>
      <c r="B336" s="29">
        <v>3174.8</v>
      </c>
      <c r="C336" s="23"/>
    </row>
    <row r="337" spans="1:3" x14ac:dyDescent="0.25">
      <c r="A337" s="33"/>
      <c r="B337" s="29">
        <v>4000</v>
      </c>
      <c r="C337" s="23"/>
    </row>
    <row r="338" spans="1:3" x14ac:dyDescent="0.25">
      <c r="A338" s="33"/>
      <c r="B338" s="29">
        <v>5039.68</v>
      </c>
      <c r="C338" s="23"/>
    </row>
    <row r="339" spans="1:3" x14ac:dyDescent="0.25">
      <c r="A339" s="33"/>
      <c r="B339" s="29">
        <v>6349.6</v>
      </c>
      <c r="C339" s="23"/>
    </row>
    <row r="340" spans="1:3" x14ac:dyDescent="0.25">
      <c r="A340" s="33"/>
      <c r="B340" s="29">
        <v>8000</v>
      </c>
      <c r="C340" s="23"/>
    </row>
    <row r="341" spans="1:3" x14ac:dyDescent="0.25">
      <c r="A341" s="33"/>
      <c r="B341" s="29">
        <v>10079.4</v>
      </c>
      <c r="C341" s="23"/>
    </row>
    <row r="342" spans="1:3" x14ac:dyDescent="0.25">
      <c r="A342" s="33"/>
      <c r="B342" s="29">
        <v>12699.2</v>
      </c>
      <c r="C342" s="23"/>
    </row>
    <row r="343" spans="1:3" x14ac:dyDescent="0.25">
      <c r="A343" s="34"/>
      <c r="B343" s="30"/>
      <c r="C343" s="31"/>
    </row>
    <row r="344" spans="1:3" x14ac:dyDescent="0.25">
      <c r="A344" s="32" t="s">
        <v>91</v>
      </c>
      <c r="B344" s="28">
        <v>314.98</v>
      </c>
      <c r="C344" s="23"/>
    </row>
    <row r="345" spans="1:3" x14ac:dyDescent="0.25">
      <c r="A345" s="33"/>
      <c r="B345" s="29">
        <v>396.85</v>
      </c>
      <c r="C345" s="23"/>
    </row>
    <row r="346" spans="1:3" x14ac:dyDescent="0.25">
      <c r="A346" s="33"/>
      <c r="B346" s="29">
        <v>500</v>
      </c>
      <c r="C346" s="23"/>
    </row>
    <row r="347" spans="1:3" x14ac:dyDescent="0.25">
      <c r="A347" s="33"/>
      <c r="B347" s="29">
        <v>629.96100000000001</v>
      </c>
      <c r="C347" s="23"/>
    </row>
    <row r="348" spans="1:3" x14ac:dyDescent="0.25">
      <c r="A348" s="33"/>
      <c r="B348" s="29">
        <v>793.70100000000002</v>
      </c>
      <c r="C348" s="23"/>
    </row>
    <row r="349" spans="1:3" x14ac:dyDescent="0.25">
      <c r="A349" s="33"/>
      <c r="B349" s="29">
        <v>1000</v>
      </c>
      <c r="C349" s="23"/>
    </row>
    <row r="350" spans="1:3" x14ac:dyDescent="0.25">
      <c r="A350" s="33"/>
      <c r="B350" s="29">
        <v>1259.92</v>
      </c>
      <c r="C350" s="23"/>
    </row>
    <row r="351" spans="1:3" x14ac:dyDescent="0.25">
      <c r="A351" s="33"/>
      <c r="B351" s="29">
        <v>1587.4</v>
      </c>
      <c r="C351" s="23"/>
    </row>
    <row r="352" spans="1:3" x14ac:dyDescent="0.25">
      <c r="A352" s="33"/>
      <c r="B352" s="29">
        <v>2000</v>
      </c>
      <c r="C352" s="23"/>
    </row>
    <row r="353" spans="1:3" x14ac:dyDescent="0.25">
      <c r="A353" s="33"/>
      <c r="B353" s="29">
        <v>2519.84</v>
      </c>
      <c r="C353" s="23"/>
    </row>
    <row r="354" spans="1:3" x14ac:dyDescent="0.25">
      <c r="A354" s="33"/>
      <c r="B354" s="29">
        <v>3174.8</v>
      </c>
      <c r="C354" s="23"/>
    </row>
    <row r="355" spans="1:3" x14ac:dyDescent="0.25">
      <c r="A355" s="33"/>
      <c r="B355" s="29">
        <v>4000</v>
      </c>
      <c r="C355" s="23"/>
    </row>
    <row r="356" spans="1:3" x14ac:dyDescent="0.25">
      <c r="A356" s="33"/>
      <c r="B356" s="29">
        <v>5039.68</v>
      </c>
      <c r="C356" s="23"/>
    </row>
    <row r="357" spans="1:3" x14ac:dyDescent="0.25">
      <c r="A357" s="33"/>
      <c r="B357" s="29">
        <v>6349.6</v>
      </c>
      <c r="C357" s="23"/>
    </row>
    <row r="358" spans="1:3" x14ac:dyDescent="0.25">
      <c r="A358" s="33"/>
      <c r="B358" s="29">
        <v>8000</v>
      </c>
      <c r="C358" s="23"/>
    </row>
    <row r="359" spans="1:3" x14ac:dyDescent="0.25">
      <c r="A359" s="33"/>
      <c r="B359" s="29">
        <v>10079.4</v>
      </c>
      <c r="C359" s="23"/>
    </row>
    <row r="360" spans="1:3" x14ac:dyDescent="0.25">
      <c r="A360" s="33"/>
      <c r="B360" s="29">
        <v>12699.2</v>
      </c>
      <c r="C360" s="23"/>
    </row>
    <row r="361" spans="1:3" x14ac:dyDescent="0.25">
      <c r="A361" s="34"/>
      <c r="B361" s="30"/>
      <c r="C361" s="31"/>
    </row>
    <row r="362" spans="1:3" x14ac:dyDescent="0.25">
      <c r="A362" s="32" t="s">
        <v>92</v>
      </c>
      <c r="B362" s="28">
        <v>314.98</v>
      </c>
      <c r="C362" s="23"/>
    </row>
    <row r="363" spans="1:3" x14ac:dyDescent="0.25">
      <c r="A363" s="33"/>
      <c r="B363" s="29">
        <v>396.85</v>
      </c>
      <c r="C363" s="23"/>
    </row>
    <row r="364" spans="1:3" x14ac:dyDescent="0.25">
      <c r="A364" s="33"/>
      <c r="B364" s="29">
        <v>500</v>
      </c>
      <c r="C364" s="23"/>
    </row>
    <row r="365" spans="1:3" x14ac:dyDescent="0.25">
      <c r="A365" s="33"/>
      <c r="B365" s="29">
        <v>629.96100000000001</v>
      </c>
      <c r="C365" s="23"/>
    </row>
    <row r="366" spans="1:3" x14ac:dyDescent="0.25">
      <c r="A366" s="33"/>
      <c r="B366" s="29">
        <v>793.70100000000002</v>
      </c>
      <c r="C366" s="23"/>
    </row>
    <row r="367" spans="1:3" x14ac:dyDescent="0.25">
      <c r="A367" s="33"/>
      <c r="B367" s="29">
        <v>1000</v>
      </c>
      <c r="C367" s="23"/>
    </row>
    <row r="368" spans="1:3" x14ac:dyDescent="0.25">
      <c r="A368" s="33"/>
      <c r="B368" s="29">
        <v>1259.92</v>
      </c>
      <c r="C368" s="23"/>
    </row>
    <row r="369" spans="1:3" x14ac:dyDescent="0.25">
      <c r="A369" s="33"/>
      <c r="B369" s="29">
        <v>1587.4</v>
      </c>
      <c r="C369" s="23"/>
    </row>
    <row r="370" spans="1:3" x14ac:dyDescent="0.25">
      <c r="A370" s="33"/>
      <c r="B370" s="29">
        <v>2000</v>
      </c>
      <c r="C370" s="23"/>
    </row>
    <row r="371" spans="1:3" x14ac:dyDescent="0.25">
      <c r="A371" s="33"/>
      <c r="B371" s="29">
        <v>2519.84</v>
      </c>
      <c r="C371" s="23"/>
    </row>
    <row r="372" spans="1:3" x14ac:dyDescent="0.25">
      <c r="A372" s="33"/>
      <c r="B372" s="29">
        <v>3174.8</v>
      </c>
      <c r="C372" s="23"/>
    </row>
    <row r="373" spans="1:3" x14ac:dyDescent="0.25">
      <c r="A373" s="33"/>
      <c r="B373" s="29">
        <v>4000</v>
      </c>
      <c r="C373" s="23"/>
    </row>
    <row r="374" spans="1:3" x14ac:dyDescent="0.25">
      <c r="A374" s="33"/>
      <c r="B374" s="29">
        <v>5039.68</v>
      </c>
      <c r="C374" s="23"/>
    </row>
    <row r="375" spans="1:3" x14ac:dyDescent="0.25">
      <c r="A375" s="33"/>
      <c r="B375" s="29">
        <v>6349.6</v>
      </c>
      <c r="C375" s="23"/>
    </row>
    <row r="376" spans="1:3" x14ac:dyDescent="0.25">
      <c r="A376" s="33"/>
      <c r="B376" s="29">
        <v>8000</v>
      </c>
      <c r="C376" s="23"/>
    </row>
    <row r="377" spans="1:3" x14ac:dyDescent="0.25">
      <c r="A377" s="33"/>
      <c r="B377" s="29">
        <v>10079.4</v>
      </c>
      <c r="C377" s="23"/>
    </row>
    <row r="378" spans="1:3" x14ac:dyDescent="0.25">
      <c r="A378" s="33"/>
      <c r="B378" s="29">
        <v>12699.2</v>
      </c>
      <c r="C378" s="23"/>
    </row>
    <row r="379" spans="1:3" x14ac:dyDescent="0.25">
      <c r="A379" s="34"/>
      <c r="B379" s="30"/>
      <c r="C379" s="31"/>
    </row>
    <row r="380" spans="1:3" x14ac:dyDescent="0.25">
      <c r="A380" s="32" t="s">
        <v>93</v>
      </c>
      <c r="B380" s="28">
        <v>314.98</v>
      </c>
      <c r="C380" s="23"/>
    </row>
    <row r="381" spans="1:3" x14ac:dyDescent="0.25">
      <c r="A381" s="33"/>
      <c r="B381" s="29">
        <v>396.85</v>
      </c>
      <c r="C381" s="23"/>
    </row>
    <row r="382" spans="1:3" x14ac:dyDescent="0.25">
      <c r="A382" s="33"/>
      <c r="B382" s="29">
        <v>500</v>
      </c>
      <c r="C382" s="23"/>
    </row>
    <row r="383" spans="1:3" x14ac:dyDescent="0.25">
      <c r="A383" s="33"/>
      <c r="B383" s="29">
        <v>629.96100000000001</v>
      </c>
      <c r="C383" s="23"/>
    </row>
    <row r="384" spans="1:3" x14ac:dyDescent="0.25">
      <c r="A384" s="33"/>
      <c r="B384" s="29">
        <v>793.70100000000002</v>
      </c>
      <c r="C384" s="23"/>
    </row>
    <row r="385" spans="1:3" x14ac:dyDescent="0.25">
      <c r="A385" s="33"/>
      <c r="B385" s="29">
        <v>1000</v>
      </c>
      <c r="C385" s="23"/>
    </row>
    <row r="386" spans="1:3" x14ac:dyDescent="0.25">
      <c r="A386" s="33"/>
      <c r="B386" s="29">
        <v>1259.92</v>
      </c>
      <c r="C386" s="23"/>
    </row>
    <row r="387" spans="1:3" x14ac:dyDescent="0.25">
      <c r="A387" s="33"/>
      <c r="B387" s="29">
        <v>1587.4</v>
      </c>
      <c r="C387" s="23"/>
    </row>
    <row r="388" spans="1:3" x14ac:dyDescent="0.25">
      <c r="A388" s="33"/>
      <c r="B388" s="29">
        <v>2000</v>
      </c>
      <c r="C388" s="23"/>
    </row>
    <row r="389" spans="1:3" x14ac:dyDescent="0.25">
      <c r="A389" s="33"/>
      <c r="B389" s="29">
        <v>2519.84</v>
      </c>
      <c r="C389" s="23"/>
    </row>
    <row r="390" spans="1:3" x14ac:dyDescent="0.25">
      <c r="A390" s="33"/>
      <c r="B390" s="29">
        <v>3174.8</v>
      </c>
      <c r="C390" s="23"/>
    </row>
    <row r="391" spans="1:3" x14ac:dyDescent="0.25">
      <c r="A391" s="33"/>
      <c r="B391" s="29">
        <v>4000</v>
      </c>
      <c r="C391" s="23"/>
    </row>
    <row r="392" spans="1:3" x14ac:dyDescent="0.25">
      <c r="A392" s="33"/>
      <c r="B392" s="29">
        <v>5039.68</v>
      </c>
      <c r="C392" s="23"/>
    </row>
    <row r="393" spans="1:3" x14ac:dyDescent="0.25">
      <c r="A393" s="33"/>
      <c r="B393" s="29">
        <v>6349.6</v>
      </c>
      <c r="C393" s="23"/>
    </row>
    <row r="394" spans="1:3" x14ac:dyDescent="0.25">
      <c r="A394" s="33"/>
      <c r="B394" s="29">
        <v>8000</v>
      </c>
      <c r="C394" s="23"/>
    </row>
    <row r="395" spans="1:3" x14ac:dyDescent="0.25">
      <c r="A395" s="33"/>
      <c r="B395" s="29">
        <v>10079.4</v>
      </c>
      <c r="C395" s="23"/>
    </row>
    <row r="396" spans="1:3" x14ac:dyDescent="0.25">
      <c r="A396" s="33"/>
      <c r="B396" s="29">
        <v>12699.2</v>
      </c>
      <c r="C396" s="23"/>
    </row>
    <row r="397" spans="1:3" x14ac:dyDescent="0.25">
      <c r="A397" s="34"/>
      <c r="B397" s="30"/>
      <c r="C397" s="31"/>
    </row>
    <row r="398" spans="1:3" x14ac:dyDescent="0.25">
      <c r="A398" s="32" t="s">
        <v>100</v>
      </c>
      <c r="B398" s="28">
        <v>315</v>
      </c>
      <c r="C398" s="23"/>
    </row>
    <row r="399" spans="1:3" x14ac:dyDescent="0.25">
      <c r="A399" s="33"/>
      <c r="B399" s="29">
        <v>400</v>
      </c>
      <c r="C399" s="23"/>
    </row>
    <row r="400" spans="1:3" x14ac:dyDescent="0.25">
      <c r="A400" s="33"/>
      <c r="B400" s="29">
        <v>500</v>
      </c>
      <c r="C400" s="23"/>
    </row>
    <row r="401" spans="1:3" x14ac:dyDescent="0.25">
      <c r="A401" s="33"/>
      <c r="B401" s="29">
        <v>630</v>
      </c>
      <c r="C401" s="23"/>
    </row>
    <row r="402" spans="1:3" x14ac:dyDescent="0.25">
      <c r="A402" s="33"/>
      <c r="B402" s="29">
        <v>800</v>
      </c>
      <c r="C402" s="23"/>
    </row>
    <row r="403" spans="1:3" x14ac:dyDescent="0.25">
      <c r="A403" s="33"/>
      <c r="B403" s="29">
        <v>1000</v>
      </c>
      <c r="C403" s="23"/>
    </row>
    <row r="404" spans="1:3" x14ac:dyDescent="0.25">
      <c r="A404" s="33"/>
      <c r="B404" s="29">
        <v>1250</v>
      </c>
      <c r="C404" s="23"/>
    </row>
    <row r="405" spans="1:3" x14ac:dyDescent="0.25">
      <c r="A405" s="33"/>
      <c r="B405" s="29">
        <v>1600</v>
      </c>
      <c r="C405" s="23"/>
    </row>
    <row r="406" spans="1:3" x14ac:dyDescent="0.25">
      <c r="A406" s="33"/>
      <c r="B406" s="29">
        <v>2000</v>
      </c>
      <c r="C406" s="23"/>
    </row>
    <row r="407" spans="1:3" x14ac:dyDescent="0.25">
      <c r="A407" s="33"/>
      <c r="B407" s="29">
        <v>2500</v>
      </c>
      <c r="C407" s="23"/>
    </row>
    <row r="408" spans="1:3" x14ac:dyDescent="0.25">
      <c r="A408" s="33"/>
      <c r="B408" s="29">
        <v>3150</v>
      </c>
      <c r="C408" s="23"/>
    </row>
    <row r="409" spans="1:3" x14ac:dyDescent="0.25">
      <c r="A409" s="33"/>
      <c r="B409" s="29">
        <v>4000</v>
      </c>
      <c r="C409" s="23"/>
    </row>
    <row r="410" spans="1:3" x14ac:dyDescent="0.25">
      <c r="A410" s="33"/>
      <c r="B410" s="29">
        <v>5000</v>
      </c>
      <c r="C410" s="23"/>
    </row>
    <row r="411" spans="1:3" x14ac:dyDescent="0.25">
      <c r="A411" s="33"/>
      <c r="B411" s="29">
        <v>6300</v>
      </c>
      <c r="C411" s="23"/>
    </row>
    <row r="412" spans="1:3" x14ac:dyDescent="0.25">
      <c r="A412" s="33"/>
      <c r="B412" s="29">
        <v>8000</v>
      </c>
      <c r="C412" s="23"/>
    </row>
    <row r="413" spans="1:3" x14ac:dyDescent="0.25">
      <c r="A413" s="33"/>
      <c r="B413" s="29">
        <v>10000</v>
      </c>
      <c r="C413" s="23"/>
    </row>
    <row r="414" spans="1:3" x14ac:dyDescent="0.25">
      <c r="A414" s="33"/>
      <c r="B414" s="29">
        <v>12700</v>
      </c>
      <c r="C414" s="23"/>
    </row>
    <row r="415" spans="1:3" x14ac:dyDescent="0.25">
      <c r="A415" s="34"/>
      <c r="B415" s="30"/>
      <c r="C415" s="31"/>
    </row>
    <row r="416" spans="1:3" x14ac:dyDescent="0.25">
      <c r="A416" s="32" t="s">
        <v>106</v>
      </c>
      <c r="B416" s="28">
        <v>315</v>
      </c>
      <c r="C416" s="23">
        <v>18</v>
      </c>
    </row>
    <row r="417" spans="1:3" x14ac:dyDescent="0.25">
      <c r="A417" s="33"/>
      <c r="B417" s="29">
        <v>400</v>
      </c>
      <c r="C417" s="23">
        <v>20</v>
      </c>
    </row>
    <row r="418" spans="1:3" x14ac:dyDescent="0.25">
      <c r="A418" s="33"/>
      <c r="B418" s="29">
        <v>500</v>
      </c>
      <c r="C418" s="23">
        <v>22</v>
      </c>
    </row>
    <row r="419" spans="1:3" x14ac:dyDescent="0.25">
      <c r="A419" s="33"/>
      <c r="B419" s="29">
        <v>630</v>
      </c>
      <c r="C419" s="23">
        <v>24</v>
      </c>
    </row>
    <row r="420" spans="1:3" x14ac:dyDescent="0.25">
      <c r="A420" s="33"/>
      <c r="B420" s="29">
        <v>800</v>
      </c>
      <c r="C420" s="23">
        <v>26</v>
      </c>
    </row>
    <row r="421" spans="1:3" x14ac:dyDescent="0.25">
      <c r="A421" s="33"/>
      <c r="B421" s="29">
        <v>1000</v>
      </c>
      <c r="C421" s="23">
        <v>27</v>
      </c>
    </row>
    <row r="422" spans="1:3" x14ac:dyDescent="0.25">
      <c r="A422" s="33"/>
      <c r="B422" s="29">
        <v>1250</v>
      </c>
      <c r="C422" s="23">
        <v>29</v>
      </c>
    </row>
    <row r="423" spans="1:3" x14ac:dyDescent="0.25">
      <c r="A423" s="33"/>
      <c r="B423" s="29">
        <v>1600</v>
      </c>
      <c r="C423" s="23">
        <v>32</v>
      </c>
    </row>
    <row r="424" spans="1:3" x14ac:dyDescent="0.25">
      <c r="A424" s="33"/>
      <c r="B424" s="29">
        <v>2000</v>
      </c>
      <c r="C424" s="23">
        <v>33</v>
      </c>
    </row>
    <row r="425" spans="1:3" x14ac:dyDescent="0.25">
      <c r="A425" s="33"/>
      <c r="B425" s="29">
        <v>2500</v>
      </c>
      <c r="C425" s="23">
        <v>35</v>
      </c>
    </row>
    <row r="426" spans="1:3" x14ac:dyDescent="0.25">
      <c r="A426" s="33"/>
      <c r="B426" s="29">
        <v>3150</v>
      </c>
      <c r="C426" s="23">
        <v>38</v>
      </c>
    </row>
    <row r="427" spans="1:3" x14ac:dyDescent="0.25">
      <c r="A427" s="33"/>
      <c r="B427" s="29">
        <v>4000</v>
      </c>
      <c r="C427" s="23">
        <v>40</v>
      </c>
    </row>
    <row r="428" spans="1:3" x14ac:dyDescent="0.25">
      <c r="A428" s="33"/>
      <c r="B428" s="29">
        <v>5000</v>
      </c>
      <c r="C428" s="23">
        <v>42</v>
      </c>
    </row>
    <row r="429" spans="1:3" x14ac:dyDescent="0.25">
      <c r="A429" s="33"/>
      <c r="B429" s="29">
        <v>6300</v>
      </c>
      <c r="C429" s="23">
        <v>42</v>
      </c>
    </row>
    <row r="430" spans="1:3" x14ac:dyDescent="0.25">
      <c r="A430" s="33"/>
      <c r="B430" s="29">
        <v>8000</v>
      </c>
      <c r="C430" s="23">
        <v>42</v>
      </c>
    </row>
    <row r="431" spans="1:3" x14ac:dyDescent="0.25">
      <c r="A431" s="33"/>
      <c r="B431" s="29">
        <v>10000</v>
      </c>
      <c r="C431" s="23">
        <v>42</v>
      </c>
    </row>
    <row r="432" spans="1:3" x14ac:dyDescent="0.25">
      <c r="A432" s="33"/>
      <c r="B432" s="29">
        <v>12700</v>
      </c>
      <c r="C432" s="23">
        <v>42</v>
      </c>
    </row>
    <row r="433" spans="1:3" x14ac:dyDescent="0.25">
      <c r="A433" s="34"/>
      <c r="B433" s="30"/>
      <c r="C433" s="31"/>
    </row>
    <row r="434" spans="1:3" x14ac:dyDescent="0.25">
      <c r="A434" s="32" t="s">
        <v>107</v>
      </c>
      <c r="B434" s="28">
        <v>315</v>
      </c>
      <c r="C434" s="23"/>
    </row>
    <row r="435" spans="1:3" x14ac:dyDescent="0.25">
      <c r="A435" s="33"/>
      <c r="B435" s="29">
        <v>400</v>
      </c>
      <c r="C435" s="23"/>
    </row>
    <row r="436" spans="1:3" x14ac:dyDescent="0.25">
      <c r="A436" s="33"/>
      <c r="B436" s="29">
        <v>500</v>
      </c>
      <c r="C436" s="23"/>
    </row>
    <row r="437" spans="1:3" x14ac:dyDescent="0.25">
      <c r="A437" s="33"/>
      <c r="B437" s="29">
        <v>630</v>
      </c>
      <c r="C437" s="23"/>
    </row>
    <row r="438" spans="1:3" x14ac:dyDescent="0.25">
      <c r="A438" s="33"/>
      <c r="B438" s="29">
        <v>800</v>
      </c>
      <c r="C438" s="23"/>
    </row>
    <row r="439" spans="1:3" x14ac:dyDescent="0.25">
      <c r="A439" s="33"/>
      <c r="B439" s="29">
        <v>1000</v>
      </c>
      <c r="C439" s="23"/>
    </row>
    <row r="440" spans="1:3" x14ac:dyDescent="0.25">
      <c r="A440" s="33"/>
      <c r="B440" s="29">
        <v>1250</v>
      </c>
      <c r="C440" s="23"/>
    </row>
    <row r="441" spans="1:3" x14ac:dyDescent="0.25">
      <c r="A441" s="33"/>
      <c r="B441" s="29">
        <v>1600</v>
      </c>
      <c r="C441" s="23"/>
    </row>
    <row r="442" spans="1:3" x14ac:dyDescent="0.25">
      <c r="A442" s="33"/>
      <c r="B442" s="29">
        <v>2000</v>
      </c>
      <c r="C442" s="23"/>
    </row>
    <row r="443" spans="1:3" x14ac:dyDescent="0.25">
      <c r="A443" s="33"/>
      <c r="B443" s="29">
        <v>2500</v>
      </c>
      <c r="C443" s="23"/>
    </row>
    <row r="444" spans="1:3" x14ac:dyDescent="0.25">
      <c r="A444" s="33"/>
      <c r="B444" s="29">
        <v>3150</v>
      </c>
      <c r="C444" s="23"/>
    </row>
    <row r="445" spans="1:3" x14ac:dyDescent="0.25">
      <c r="A445" s="33"/>
      <c r="B445" s="29">
        <v>4000</v>
      </c>
      <c r="C445" s="23"/>
    </row>
    <row r="446" spans="1:3" x14ac:dyDescent="0.25">
      <c r="A446" s="33"/>
      <c r="B446" s="29">
        <v>5000</v>
      </c>
      <c r="C446" s="23"/>
    </row>
    <row r="447" spans="1:3" x14ac:dyDescent="0.25">
      <c r="A447" s="33"/>
      <c r="B447" s="29">
        <v>6300</v>
      </c>
      <c r="C447" s="23"/>
    </row>
    <row r="448" spans="1:3" x14ac:dyDescent="0.25">
      <c r="A448" s="33"/>
      <c r="B448" s="29">
        <v>8000</v>
      </c>
      <c r="C448" s="23"/>
    </row>
    <row r="449" spans="1:3" x14ac:dyDescent="0.25">
      <c r="A449" s="33"/>
      <c r="B449" s="29">
        <v>10000</v>
      </c>
      <c r="C449" s="23"/>
    </row>
    <row r="450" spans="1:3" x14ac:dyDescent="0.25">
      <c r="A450" s="33"/>
      <c r="B450" s="29">
        <v>12700</v>
      </c>
      <c r="C450" s="23"/>
    </row>
    <row r="451" spans="1:3" x14ac:dyDescent="0.25">
      <c r="A451" s="34"/>
      <c r="B451" s="30"/>
      <c r="C451" s="31"/>
    </row>
    <row r="452" spans="1:3" x14ac:dyDescent="0.25">
      <c r="A452" s="32" t="s">
        <v>111</v>
      </c>
      <c r="B452" s="28">
        <v>315</v>
      </c>
      <c r="C452" s="23"/>
    </row>
    <row r="453" spans="1:3" x14ac:dyDescent="0.25">
      <c r="A453" s="33"/>
      <c r="B453" s="29">
        <v>400</v>
      </c>
      <c r="C453" s="23"/>
    </row>
    <row r="454" spans="1:3" x14ac:dyDescent="0.25">
      <c r="A454" s="33"/>
      <c r="B454" s="29">
        <v>500</v>
      </c>
      <c r="C454" s="23"/>
    </row>
    <row r="455" spans="1:3" x14ac:dyDescent="0.25">
      <c r="A455" s="33"/>
      <c r="B455" s="29">
        <v>630</v>
      </c>
      <c r="C455" s="23"/>
    </row>
    <row r="456" spans="1:3" x14ac:dyDescent="0.25">
      <c r="A456" s="33"/>
      <c r="B456" s="29">
        <v>800</v>
      </c>
      <c r="C456" s="23"/>
    </row>
    <row r="457" spans="1:3" x14ac:dyDescent="0.25">
      <c r="A457" s="33"/>
      <c r="B457" s="29">
        <v>1000</v>
      </c>
      <c r="C457" s="23"/>
    </row>
    <row r="458" spans="1:3" x14ac:dyDescent="0.25">
      <c r="A458" s="33"/>
      <c r="B458" s="29">
        <v>1250</v>
      </c>
      <c r="C458" s="23"/>
    </row>
    <row r="459" spans="1:3" x14ac:dyDescent="0.25">
      <c r="A459" s="33"/>
      <c r="B459" s="29">
        <v>1600</v>
      </c>
      <c r="C459" s="23"/>
    </row>
    <row r="460" spans="1:3" x14ac:dyDescent="0.25">
      <c r="A460" s="33"/>
      <c r="B460" s="29">
        <v>2000</v>
      </c>
      <c r="C460" s="23"/>
    </row>
    <row r="461" spans="1:3" x14ac:dyDescent="0.25">
      <c r="A461" s="33"/>
      <c r="B461" s="29">
        <v>2500</v>
      </c>
      <c r="C461" s="23"/>
    </row>
    <row r="462" spans="1:3" x14ac:dyDescent="0.25">
      <c r="A462" s="33"/>
      <c r="B462" s="29">
        <v>3150</v>
      </c>
      <c r="C462" s="23"/>
    </row>
    <row r="463" spans="1:3" x14ac:dyDescent="0.25">
      <c r="A463" s="33"/>
      <c r="B463" s="29">
        <v>4000</v>
      </c>
      <c r="C463" s="23"/>
    </row>
    <row r="464" spans="1:3" x14ac:dyDescent="0.25">
      <c r="A464" s="33"/>
      <c r="B464" s="29">
        <v>5000</v>
      </c>
      <c r="C464" s="23"/>
    </row>
    <row r="465" spans="1:3" x14ac:dyDescent="0.25">
      <c r="A465" s="33"/>
      <c r="B465" s="29">
        <v>6300</v>
      </c>
      <c r="C465" s="23"/>
    </row>
    <row r="466" spans="1:3" x14ac:dyDescent="0.25">
      <c r="A466" s="33"/>
      <c r="B466" s="29">
        <v>8000</v>
      </c>
      <c r="C466" s="23"/>
    </row>
    <row r="467" spans="1:3" x14ac:dyDescent="0.25">
      <c r="A467" s="33"/>
      <c r="B467" s="29">
        <v>10000</v>
      </c>
      <c r="C467" s="23"/>
    </row>
    <row r="468" spans="1:3" x14ac:dyDescent="0.25">
      <c r="A468" s="33"/>
      <c r="B468" s="29">
        <v>12700</v>
      </c>
      <c r="C468" s="23"/>
    </row>
    <row r="469" spans="1:3" x14ac:dyDescent="0.25">
      <c r="A469" s="34"/>
      <c r="B469" s="30"/>
      <c r="C469" s="31"/>
    </row>
    <row r="470" spans="1:3" x14ac:dyDescent="0.25">
      <c r="B470" s="28"/>
    </row>
    <row r="471" spans="1:3" x14ac:dyDescent="0.25">
      <c r="B471" s="29"/>
    </row>
    <row r="472" spans="1:3" x14ac:dyDescent="0.25">
      <c r="B472" s="29"/>
    </row>
    <row r="473" spans="1:3" x14ac:dyDescent="0.25">
      <c r="B473" s="29"/>
    </row>
    <row r="474" spans="1:3" x14ac:dyDescent="0.25">
      <c r="B474" s="29"/>
    </row>
    <row r="475" spans="1:3" x14ac:dyDescent="0.25">
      <c r="B475" s="29"/>
    </row>
    <row r="476" spans="1:3" x14ac:dyDescent="0.25">
      <c r="B476" s="29"/>
    </row>
    <row r="477" spans="1:3" x14ac:dyDescent="0.25">
      <c r="B477" s="29"/>
    </row>
    <row r="478" spans="1:3" x14ac:dyDescent="0.25">
      <c r="B478" s="29"/>
    </row>
    <row r="479" spans="1:3" x14ac:dyDescent="0.25">
      <c r="B479" s="29"/>
    </row>
    <row r="480" spans="1:3" x14ac:dyDescent="0.25">
      <c r="B480" s="29"/>
    </row>
    <row r="481" spans="2:2" x14ac:dyDescent="0.25">
      <c r="B481" s="29"/>
    </row>
    <row r="482" spans="2:2" x14ac:dyDescent="0.25">
      <c r="B482" s="29"/>
    </row>
    <row r="483" spans="2:2" x14ac:dyDescent="0.25">
      <c r="B483" s="29"/>
    </row>
    <row r="484" spans="2:2" x14ac:dyDescent="0.25">
      <c r="B484" s="29"/>
    </row>
    <row r="485" spans="2:2" x14ac:dyDescent="0.25">
      <c r="B485" s="29"/>
    </row>
    <row r="486" spans="2:2" x14ac:dyDescent="0.25">
      <c r="B486" s="29"/>
    </row>
    <row r="487" spans="2:2" x14ac:dyDescent="0.25">
      <c r="B487" s="30"/>
    </row>
    <row r="488" spans="2:2" x14ac:dyDescent="0.25">
      <c r="B488" s="28"/>
    </row>
    <row r="489" spans="2:2" x14ac:dyDescent="0.25">
      <c r="B489" s="29"/>
    </row>
    <row r="490" spans="2:2" x14ac:dyDescent="0.25">
      <c r="B490" s="29"/>
    </row>
    <row r="491" spans="2:2" x14ac:dyDescent="0.25">
      <c r="B491" s="29"/>
    </row>
    <row r="492" spans="2:2" x14ac:dyDescent="0.25">
      <c r="B492" s="29"/>
    </row>
    <row r="493" spans="2:2" x14ac:dyDescent="0.25">
      <c r="B493" s="29"/>
    </row>
    <row r="494" spans="2:2" x14ac:dyDescent="0.25">
      <c r="B494" s="29"/>
    </row>
    <row r="495" spans="2:2" x14ac:dyDescent="0.25">
      <c r="B495" s="29"/>
    </row>
    <row r="496" spans="2:2" x14ac:dyDescent="0.25">
      <c r="B496" s="29"/>
    </row>
    <row r="497" spans="2:2" x14ac:dyDescent="0.25">
      <c r="B497" s="29"/>
    </row>
    <row r="498" spans="2:2" x14ac:dyDescent="0.25">
      <c r="B498" s="29"/>
    </row>
    <row r="499" spans="2:2" x14ac:dyDescent="0.25">
      <c r="B499" s="29"/>
    </row>
    <row r="500" spans="2:2" x14ac:dyDescent="0.25">
      <c r="B500" s="29"/>
    </row>
    <row r="501" spans="2:2" x14ac:dyDescent="0.25">
      <c r="B501" s="29"/>
    </row>
    <row r="502" spans="2:2" x14ac:dyDescent="0.25">
      <c r="B502" s="29"/>
    </row>
    <row r="503" spans="2:2" x14ac:dyDescent="0.25">
      <c r="B503" s="29"/>
    </row>
    <row r="504" spans="2:2" x14ac:dyDescent="0.25">
      <c r="B504" s="29"/>
    </row>
    <row r="505" spans="2:2" x14ac:dyDescent="0.25">
      <c r="B505" s="30"/>
    </row>
    <row r="506" spans="2:2" x14ac:dyDescent="0.25">
      <c r="B506" s="28"/>
    </row>
    <row r="507" spans="2:2" x14ac:dyDescent="0.25">
      <c r="B507" s="29"/>
    </row>
    <row r="508" spans="2:2" x14ac:dyDescent="0.25">
      <c r="B508" s="29"/>
    </row>
    <row r="509" spans="2:2" x14ac:dyDescent="0.25">
      <c r="B509" s="29"/>
    </row>
    <row r="510" spans="2:2" x14ac:dyDescent="0.25">
      <c r="B510" s="29"/>
    </row>
    <row r="511" spans="2:2" x14ac:dyDescent="0.25">
      <c r="B511" s="29"/>
    </row>
    <row r="512" spans="2:2" x14ac:dyDescent="0.25">
      <c r="B512" s="29"/>
    </row>
    <row r="513" spans="2:2" x14ac:dyDescent="0.25">
      <c r="B513" s="29"/>
    </row>
    <row r="514" spans="2:2" x14ac:dyDescent="0.25">
      <c r="B514" s="29"/>
    </row>
    <row r="515" spans="2:2" x14ac:dyDescent="0.25">
      <c r="B515" s="29"/>
    </row>
    <row r="516" spans="2:2" x14ac:dyDescent="0.25">
      <c r="B516" s="29"/>
    </row>
    <row r="517" spans="2:2" x14ac:dyDescent="0.25">
      <c r="B517" s="29"/>
    </row>
    <row r="518" spans="2:2" x14ac:dyDescent="0.25">
      <c r="B518" s="29"/>
    </row>
    <row r="519" spans="2:2" x14ac:dyDescent="0.25">
      <c r="B519" s="29"/>
    </row>
    <row r="520" spans="2:2" x14ac:dyDescent="0.25">
      <c r="B520" s="29"/>
    </row>
    <row r="521" spans="2:2" x14ac:dyDescent="0.25">
      <c r="B521" s="29"/>
    </row>
    <row r="522" spans="2:2" x14ac:dyDescent="0.25">
      <c r="B522" s="29"/>
    </row>
    <row r="523" spans="2:2" x14ac:dyDescent="0.25">
      <c r="B523" s="30"/>
    </row>
    <row r="524" spans="2:2" x14ac:dyDescent="0.25">
      <c r="B524" s="28"/>
    </row>
    <row r="525" spans="2:2" x14ac:dyDescent="0.25">
      <c r="B525" s="29"/>
    </row>
    <row r="526" spans="2:2" x14ac:dyDescent="0.25">
      <c r="B526" s="29"/>
    </row>
    <row r="527" spans="2:2" x14ac:dyDescent="0.25">
      <c r="B527" s="29"/>
    </row>
    <row r="528" spans="2:2" x14ac:dyDescent="0.25">
      <c r="B528" s="29"/>
    </row>
    <row r="529" spans="2:2" x14ac:dyDescent="0.25">
      <c r="B529" s="29"/>
    </row>
    <row r="530" spans="2:2" x14ac:dyDescent="0.25">
      <c r="B530" s="29"/>
    </row>
    <row r="531" spans="2:2" x14ac:dyDescent="0.25">
      <c r="B531" s="29"/>
    </row>
    <row r="532" spans="2:2" x14ac:dyDescent="0.25">
      <c r="B532" s="29"/>
    </row>
    <row r="533" spans="2:2" x14ac:dyDescent="0.25">
      <c r="B533" s="29"/>
    </row>
    <row r="534" spans="2:2" x14ac:dyDescent="0.25">
      <c r="B534" s="29"/>
    </row>
    <row r="535" spans="2:2" x14ac:dyDescent="0.25">
      <c r="B535" s="29"/>
    </row>
    <row r="536" spans="2:2" x14ac:dyDescent="0.25">
      <c r="B536" s="29"/>
    </row>
    <row r="537" spans="2:2" x14ac:dyDescent="0.25">
      <c r="B537" s="29"/>
    </row>
    <row r="538" spans="2:2" x14ac:dyDescent="0.25">
      <c r="B538" s="29"/>
    </row>
    <row r="539" spans="2:2" x14ac:dyDescent="0.25">
      <c r="B539" s="29"/>
    </row>
    <row r="540" spans="2:2" x14ac:dyDescent="0.25">
      <c r="B540" s="29"/>
    </row>
    <row r="541" spans="2:2" x14ac:dyDescent="0.25">
      <c r="B541" s="30"/>
    </row>
    <row r="542" spans="2:2" x14ac:dyDescent="0.25">
      <c r="B542" s="28"/>
    </row>
    <row r="543" spans="2:2" x14ac:dyDescent="0.25">
      <c r="B543" s="29"/>
    </row>
    <row r="544" spans="2:2" x14ac:dyDescent="0.25">
      <c r="B544" s="29"/>
    </row>
    <row r="545" spans="2:2" x14ac:dyDescent="0.25">
      <c r="B545" s="29"/>
    </row>
    <row r="546" spans="2:2" x14ac:dyDescent="0.25">
      <c r="B546" s="29"/>
    </row>
    <row r="547" spans="2:2" x14ac:dyDescent="0.25">
      <c r="B547" s="29"/>
    </row>
    <row r="548" spans="2:2" x14ac:dyDescent="0.25">
      <c r="B548" s="29"/>
    </row>
    <row r="549" spans="2:2" x14ac:dyDescent="0.25">
      <c r="B549" s="29"/>
    </row>
    <row r="550" spans="2:2" x14ac:dyDescent="0.25">
      <c r="B550" s="29"/>
    </row>
    <row r="551" spans="2:2" x14ac:dyDescent="0.25">
      <c r="B551" s="29"/>
    </row>
    <row r="552" spans="2:2" x14ac:dyDescent="0.25">
      <c r="B552" s="29"/>
    </row>
    <row r="553" spans="2:2" x14ac:dyDescent="0.25">
      <c r="B553" s="29"/>
    </row>
    <row r="554" spans="2:2" x14ac:dyDescent="0.25">
      <c r="B554" s="29"/>
    </row>
    <row r="555" spans="2:2" x14ac:dyDescent="0.25">
      <c r="B555" s="29"/>
    </row>
    <row r="556" spans="2:2" x14ac:dyDescent="0.25">
      <c r="B556" s="29"/>
    </row>
    <row r="557" spans="2:2" x14ac:dyDescent="0.25">
      <c r="B557" s="29"/>
    </row>
    <row r="558" spans="2:2" x14ac:dyDescent="0.25">
      <c r="B558" s="29"/>
    </row>
    <row r="559" spans="2:2" x14ac:dyDescent="0.25">
      <c r="B559" s="30"/>
    </row>
    <row r="560" spans="2:2" x14ac:dyDescent="0.25">
      <c r="B560" s="28"/>
    </row>
    <row r="561" spans="2:2" x14ac:dyDescent="0.25">
      <c r="B561" s="29"/>
    </row>
    <row r="562" spans="2:2" x14ac:dyDescent="0.25">
      <c r="B562" s="29"/>
    </row>
    <row r="563" spans="2:2" x14ac:dyDescent="0.25">
      <c r="B563" s="29"/>
    </row>
    <row r="564" spans="2:2" x14ac:dyDescent="0.25">
      <c r="B564" s="29"/>
    </row>
    <row r="565" spans="2:2" x14ac:dyDescent="0.25">
      <c r="B565" s="29"/>
    </row>
    <row r="566" spans="2:2" x14ac:dyDescent="0.25">
      <c r="B566" s="29"/>
    </row>
    <row r="567" spans="2:2" x14ac:dyDescent="0.25">
      <c r="B567" s="29"/>
    </row>
    <row r="568" spans="2:2" x14ac:dyDescent="0.25">
      <c r="B568" s="29"/>
    </row>
    <row r="569" spans="2:2" x14ac:dyDescent="0.25">
      <c r="B569" s="29"/>
    </row>
    <row r="570" spans="2:2" x14ac:dyDescent="0.25">
      <c r="B570" s="29"/>
    </row>
    <row r="571" spans="2:2" x14ac:dyDescent="0.25">
      <c r="B571" s="29"/>
    </row>
    <row r="572" spans="2:2" x14ac:dyDescent="0.25">
      <c r="B572" s="29"/>
    </row>
    <row r="573" spans="2:2" x14ac:dyDescent="0.25">
      <c r="B573" s="29"/>
    </row>
    <row r="574" spans="2:2" x14ac:dyDescent="0.25">
      <c r="B574" s="29"/>
    </row>
    <row r="575" spans="2:2" x14ac:dyDescent="0.25">
      <c r="B575" s="29"/>
    </row>
    <row r="576" spans="2:2" x14ac:dyDescent="0.25">
      <c r="B576" s="29"/>
    </row>
    <row r="577" spans="2:2" x14ac:dyDescent="0.25">
      <c r="B577" s="30"/>
    </row>
    <row r="578" spans="2:2" x14ac:dyDescent="0.25">
      <c r="B578" s="28"/>
    </row>
    <row r="579" spans="2:2" x14ac:dyDescent="0.25">
      <c r="B579" s="29"/>
    </row>
    <row r="580" spans="2:2" x14ac:dyDescent="0.25">
      <c r="B580" s="29"/>
    </row>
    <row r="581" spans="2:2" x14ac:dyDescent="0.25">
      <c r="B581" s="29"/>
    </row>
    <row r="582" spans="2:2" x14ac:dyDescent="0.25">
      <c r="B582" s="29"/>
    </row>
    <row r="583" spans="2:2" x14ac:dyDescent="0.25">
      <c r="B583" s="29"/>
    </row>
    <row r="584" spans="2:2" x14ac:dyDescent="0.25">
      <c r="B584" s="29"/>
    </row>
    <row r="585" spans="2:2" x14ac:dyDescent="0.25">
      <c r="B585" s="29"/>
    </row>
    <row r="586" spans="2:2" x14ac:dyDescent="0.25">
      <c r="B586" s="29"/>
    </row>
    <row r="587" spans="2:2" x14ac:dyDescent="0.25">
      <c r="B587" s="29"/>
    </row>
    <row r="588" spans="2:2" x14ac:dyDescent="0.25">
      <c r="B588" s="29"/>
    </row>
    <row r="589" spans="2:2" x14ac:dyDescent="0.25">
      <c r="B589" s="29"/>
    </row>
    <row r="590" spans="2:2" x14ac:dyDescent="0.25">
      <c r="B590" s="29"/>
    </row>
    <row r="591" spans="2:2" x14ac:dyDescent="0.25">
      <c r="B591" s="29"/>
    </row>
    <row r="592" spans="2:2" x14ac:dyDescent="0.25">
      <c r="B592" s="29"/>
    </row>
    <row r="593" spans="2:2" x14ac:dyDescent="0.25">
      <c r="B593" s="29"/>
    </row>
    <row r="594" spans="2:2" x14ac:dyDescent="0.25">
      <c r="B594" s="29"/>
    </row>
    <row r="595" spans="2:2" x14ac:dyDescent="0.25">
      <c r="B595" s="30"/>
    </row>
    <row r="596" spans="2:2" x14ac:dyDescent="0.25">
      <c r="B596" s="28"/>
    </row>
    <row r="597" spans="2:2" x14ac:dyDescent="0.25">
      <c r="B597" s="29"/>
    </row>
    <row r="598" spans="2:2" x14ac:dyDescent="0.25">
      <c r="B598" s="29"/>
    </row>
    <row r="599" spans="2:2" x14ac:dyDescent="0.25">
      <c r="B599" s="29"/>
    </row>
    <row r="600" spans="2:2" x14ac:dyDescent="0.25">
      <c r="B600" s="29"/>
    </row>
    <row r="601" spans="2:2" x14ac:dyDescent="0.25">
      <c r="B601" s="29"/>
    </row>
    <row r="602" spans="2:2" x14ac:dyDescent="0.25">
      <c r="B602" s="29"/>
    </row>
    <row r="603" spans="2:2" x14ac:dyDescent="0.25">
      <c r="B603" s="29"/>
    </row>
    <row r="604" spans="2:2" x14ac:dyDescent="0.25">
      <c r="B604" s="29"/>
    </row>
    <row r="605" spans="2:2" x14ac:dyDescent="0.25">
      <c r="B605" s="29"/>
    </row>
    <row r="606" spans="2:2" x14ac:dyDescent="0.25">
      <c r="B606" s="29"/>
    </row>
    <row r="607" spans="2:2" x14ac:dyDescent="0.25">
      <c r="B607" s="29"/>
    </row>
    <row r="608" spans="2:2" x14ac:dyDescent="0.25">
      <c r="B608" s="29"/>
    </row>
    <row r="609" spans="2:2" x14ac:dyDescent="0.25">
      <c r="B609" s="29"/>
    </row>
    <row r="610" spans="2:2" x14ac:dyDescent="0.25">
      <c r="B610" s="29"/>
    </row>
    <row r="611" spans="2:2" x14ac:dyDescent="0.25">
      <c r="B611" s="29"/>
    </row>
    <row r="612" spans="2:2" x14ac:dyDescent="0.25">
      <c r="B612" s="29"/>
    </row>
    <row r="613" spans="2:2" x14ac:dyDescent="0.25">
      <c r="B613" s="30"/>
    </row>
    <row r="614" spans="2:2" x14ac:dyDescent="0.25">
      <c r="B614" s="28"/>
    </row>
    <row r="615" spans="2:2" x14ac:dyDescent="0.25">
      <c r="B615" s="29"/>
    </row>
    <row r="616" spans="2:2" x14ac:dyDescent="0.25">
      <c r="B616" s="29"/>
    </row>
    <row r="617" spans="2:2" x14ac:dyDescent="0.25">
      <c r="B617" s="29"/>
    </row>
    <row r="618" spans="2:2" x14ac:dyDescent="0.25">
      <c r="B618" s="29"/>
    </row>
    <row r="619" spans="2:2" x14ac:dyDescent="0.25">
      <c r="B619" s="29"/>
    </row>
    <row r="620" spans="2:2" x14ac:dyDescent="0.25">
      <c r="B620" s="29"/>
    </row>
    <row r="621" spans="2:2" x14ac:dyDescent="0.25">
      <c r="B621" s="29"/>
    </row>
    <row r="622" spans="2:2" x14ac:dyDescent="0.25">
      <c r="B622" s="29"/>
    </row>
    <row r="623" spans="2:2" x14ac:dyDescent="0.25">
      <c r="B623" s="29"/>
    </row>
    <row r="624" spans="2:2" x14ac:dyDescent="0.25">
      <c r="B624" s="29"/>
    </row>
    <row r="625" spans="2:2" x14ac:dyDescent="0.25">
      <c r="B625" s="29"/>
    </row>
    <row r="626" spans="2:2" x14ac:dyDescent="0.25">
      <c r="B626" s="29"/>
    </row>
    <row r="627" spans="2:2" x14ac:dyDescent="0.25">
      <c r="B627" s="29"/>
    </row>
    <row r="628" spans="2:2" x14ac:dyDescent="0.25">
      <c r="B628" s="29"/>
    </row>
    <row r="629" spans="2:2" x14ac:dyDescent="0.25">
      <c r="B629" s="29"/>
    </row>
    <row r="630" spans="2:2" x14ac:dyDescent="0.25">
      <c r="B630" s="29"/>
    </row>
    <row r="631" spans="2:2" x14ac:dyDescent="0.25">
      <c r="B631" s="30"/>
    </row>
  </sheetData>
  <mergeCells count="26">
    <mergeCell ref="A434:A451"/>
    <mergeCell ref="A452:A469"/>
    <mergeCell ref="A326:A343"/>
    <mergeCell ref="A344:A361"/>
    <mergeCell ref="A362:A379"/>
    <mergeCell ref="A380:A397"/>
    <mergeCell ref="A398:A415"/>
    <mergeCell ref="A416:A433"/>
    <mergeCell ref="A308:A325"/>
    <mergeCell ref="A110:A127"/>
    <mergeCell ref="A128:A145"/>
    <mergeCell ref="A146:A163"/>
    <mergeCell ref="A164:A181"/>
    <mergeCell ref="A182:A199"/>
    <mergeCell ref="A200:A217"/>
    <mergeCell ref="A218:A235"/>
    <mergeCell ref="A236:A253"/>
    <mergeCell ref="A254:A271"/>
    <mergeCell ref="A272:A289"/>
    <mergeCell ref="A290:A307"/>
    <mergeCell ref="A92:A109"/>
    <mergeCell ref="A2:A19"/>
    <mergeCell ref="A20:A37"/>
    <mergeCell ref="A38:A55"/>
    <mergeCell ref="A56:A73"/>
    <mergeCell ref="A74:A91"/>
  </mergeCells>
  <conditionalFormatting sqref="B632:B1048576 C1 C19 C37:C469">
    <cfRule type="colorScale" priority="1">
      <colorScale>
        <cfvo type="min"/>
        <cfvo type="max"/>
        <color rgb="FFFCFCFF"/>
        <color rgb="FF63BE7B"/>
      </colorScale>
    </cfRule>
  </conditionalFormatting>
  <conditionalFormatting sqref="C19 C37 C39:C55 C57:C73 C75:C91 C93:C109 C111:C127 C129:C145 C147:C163 C165:C181 C183:C199 C201:C217 C219:C235 C237:C253 C255:C271 C273:C289 C291:C307 C309:C325 C327:C343 C345:C361 C363:C379 C381:C397 C399:C415 C435:C451 C453:C469 C417:C433">
    <cfRule type="colorScale" priority="2">
      <colorScale>
        <cfvo type="min"/>
        <cfvo type="max"/>
        <color rgb="FFFCFCFF"/>
        <color rgb="FF63BE7B"/>
      </colorScale>
    </cfRule>
  </conditionalFormatting>
  <conditionalFormatting sqref="C470:C1048576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GNRL Characteristics</vt:lpstr>
      <vt:lpstr>ABSORPTION</vt:lpstr>
      <vt:lpstr>STL</vt:lpstr>
      <vt:lpstr>STL!S.1</vt:lpstr>
      <vt:lpstr>S.1</vt:lpstr>
      <vt:lpstr>STL!S.2</vt:lpstr>
      <vt:lpstr>S.2</vt:lpstr>
      <vt:lpstr>STL!S.3</vt:lpstr>
      <vt:lpstr>S.3</vt:lpstr>
      <vt:lpstr>STL!S.4</vt:lpstr>
      <vt:lpstr>S.4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Conord</dc:creator>
  <cp:lastModifiedBy>Lino Conord</cp:lastModifiedBy>
  <dcterms:created xsi:type="dcterms:W3CDTF">2024-02-08T15:39:31Z</dcterms:created>
  <dcterms:modified xsi:type="dcterms:W3CDTF">2026-06-25T12:18:31Z</dcterms:modified>
</cp:coreProperties>
</file>