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tudia\hihprojekty\projekt2\"/>
    </mc:Choice>
  </mc:AlternateContent>
  <xr:revisionPtr revIDLastSave="0" documentId="13_ncr:1_{8CDE1B9E-2A09-4492-B98C-3E32EFBB94C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2 projekt" sheetId="1" r:id="rId1"/>
  </sheets>
  <definedNames>
    <definedName name="_xlnm.Print_Area" localSheetId="0">'2 projekt'!$A$2:$D$34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5" i="1" l="1"/>
  <c r="D34" i="1"/>
  <c r="D33" i="1"/>
  <c r="D32" i="1"/>
  <c r="B28" i="1"/>
  <c r="B29" i="1" s="1"/>
  <c r="D27" i="1"/>
  <c r="D26" i="1"/>
  <c r="D25" i="1"/>
  <c r="D24" i="1"/>
  <c r="D23" i="1"/>
  <c r="D22" i="1"/>
  <c r="D21" i="1"/>
  <c r="D20" i="1"/>
  <c r="D19" i="1"/>
  <c r="B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16" i="1" l="1"/>
  <c r="D28" i="1"/>
  <c r="D29" i="1" l="1"/>
  <c r="D37" i="1" s="1"/>
</calcChain>
</file>

<file path=xl/sharedStrings.xml><?xml version="1.0" encoding="utf-8"?>
<sst xmlns="http://schemas.openxmlformats.org/spreadsheetml/2006/main" count="38" uniqueCount="38">
  <si>
    <t xml:space="preserve">w kolumnie "realizacja" wartość 1 oznacza wykonanie całego punktu, wartość 0 oznacza brak realizacji danego punktu. Możliwe jest wpisanie wartości z przedziału &lt;0,1&gt; przy częściowej realizacji danego punktu </t>
  </si>
  <si>
    <t>XML-&gt;HTML (8)</t>
  </si>
  <si>
    <t>pkt</t>
  </si>
  <si>
    <t>realizacja</t>
  </si>
  <si>
    <r>
      <rPr>
        <sz val="11.5"/>
        <color theme="1"/>
        <rFont val="Symbol"/>
        <family val="1"/>
        <charset val="2"/>
      </rP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przynajmniej 8 nietrywialnych  szablonów (oprócz szablonu dla korzenia) z dopasowaniem do elementu</t>
    </r>
  </si>
  <si>
    <r>
      <rPr>
        <sz val="11.5"/>
        <color theme="1"/>
        <rFont val="Symbol"/>
        <family val="1"/>
        <charset val="2"/>
      </rP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przynajmniej 1 szablon z dopasowaniem do atrybutu</t>
    </r>
  </si>
  <si>
    <r>
      <rPr>
        <sz val="11.5"/>
        <color theme="1"/>
        <rFont val="Symbol"/>
        <family val="1"/>
        <charset val="2"/>
      </rP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przynajmniej 1 szablon z nazwą</t>
    </r>
  </si>
  <si>
    <r>
      <rPr>
        <sz val="11.5"/>
        <color theme="1"/>
        <rFont val="Symbol"/>
        <family val="1"/>
        <charset val="2"/>
      </rP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 xml:space="preserve">instrukcje warunkowe, instrukcje wyboru  (łącznie przynajmniej 3 razy) </t>
    </r>
  </si>
  <si>
    <r>
      <rPr>
        <sz val="11.5"/>
        <color theme="1"/>
        <rFont val="Symbol"/>
        <family val="1"/>
        <charset val="2"/>
      </rP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instrukcję pętli w połączeniu z instrukcją sortowania</t>
    </r>
  </si>
  <si>
    <r>
      <rPr>
        <sz val="11.5"/>
        <color theme="1"/>
        <rFont val="Symbol"/>
        <family val="1"/>
        <charset val="2"/>
      </rP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numerowanie  (</t>
    </r>
    <r>
      <rPr>
        <i/>
        <sz val="11.5"/>
        <color theme="1"/>
        <rFont val="Times New Roman"/>
        <family val="1"/>
        <charset val="238"/>
      </rPr>
      <t>number</t>
    </r>
    <r>
      <rPr>
        <sz val="11.5"/>
        <color theme="1"/>
        <rFont val="Times New Roman"/>
        <family val="1"/>
        <charset val="238"/>
      </rPr>
      <t>) z różnymi parametrami co najmniej dwukrotnie, w tym jedno dla posortowanej listy</t>
    </r>
  </si>
  <si>
    <r>
      <rPr>
        <sz val="11.5"/>
        <color theme="1"/>
        <rFont val="Times New Roman"/>
        <family val="1"/>
        <charset val="238"/>
      </rP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wykorzystanie XPath do poruszania się po drzewie dokumentu, aby wydobyć różne
węzły (ścieżka do wybranego węzła (0,4pkt), zastosowanie predykatów (0,6pkt)(co najmniej trzykrotne))</t>
    </r>
  </si>
  <si>
    <r>
      <rPr>
        <sz val="11.5"/>
        <color theme="1"/>
        <rFont val="Symbol"/>
        <family val="1"/>
        <charset val="2"/>
      </rP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przynajmniej 5 razy różne funkcje Xpath i/lub XSLT</t>
    </r>
  </si>
  <si>
    <r>
      <rPr>
        <sz val="11.5"/>
        <color theme="1"/>
        <rFont val="Symbol"/>
        <family val="1"/>
        <charset val="2"/>
      </rP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przynajmniej dwukrotne wykorzystanie zmiennej (prosta i złożona)</t>
    </r>
  </si>
  <si>
    <r>
      <rPr>
        <sz val="11.5"/>
        <color theme="1"/>
        <rFont val="Symbol"/>
        <family val="1"/>
        <charset val="2"/>
      </rP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wykorzystanie arkusza stylów (css)</t>
    </r>
  </si>
  <si>
    <r>
      <rPr>
        <sz val="11.5"/>
        <color theme="1"/>
        <rFont val="Symbol"/>
        <family val="1"/>
        <charset val="2"/>
      </rPr>
      <t>·</t>
    </r>
    <r>
      <rPr>
        <sz val="11.5"/>
        <color theme="1"/>
        <rFont val="Times New Roman"/>
        <family val="1"/>
        <charset val="238"/>
      </rPr>
      <t>     dwukrotne, różne formatowanie liczb (format-number)</t>
    </r>
  </si>
  <si>
    <r>
      <rPr>
        <sz val="11.5"/>
        <color theme="1"/>
        <rFont val="Symbol"/>
        <family val="1"/>
        <charset val="2"/>
      </rP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w wynikowym pliku HTML mają pojawić się zdjęcia</t>
    </r>
  </si>
  <si>
    <r>
      <rPr>
        <sz val="11.5"/>
        <color theme="1"/>
        <rFont val="Symbol"/>
        <family val="1"/>
        <charset val="2"/>
      </rP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w wynikowym pliku HTML mają pojawić się aktywne linki</t>
    </r>
  </si>
  <si>
    <t xml:space="preserve">suma XSLT </t>
  </si>
  <si>
    <t>XML-&gt;XML</t>
  </si>
  <si>
    <r>
      <rPr>
        <sz val="11.5"/>
        <color theme="1"/>
        <rFont val="Symbol"/>
        <family val="1"/>
        <charset val="2"/>
      </rP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plik wynikowy powinien mieć przynajmniej 3 poziomy zagłębienia (nie licząc korzenia)</t>
    </r>
  </si>
  <si>
    <r>
      <rPr>
        <sz val="11.5"/>
        <color theme="1"/>
        <rFont val="Symbol"/>
        <family val="1"/>
        <charset val="2"/>
      </rP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powinny istnieć przynajmniej cztery znaczniki o nazwach różnych od nazw znaczników w pliku wejściowym</t>
    </r>
  </si>
  <si>
    <r>
      <rPr>
        <sz val="11.5"/>
        <color theme="1"/>
        <rFont val="Symbol"/>
        <family val="1"/>
        <charset val="2"/>
      </rP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powinny istnieć przynajmniej 3 atrybuty o nazwach różnych od nazw atrybutów w pliku wejściowym</t>
    </r>
  </si>
  <si>
    <r>
      <rPr>
        <sz val="11.5"/>
        <color theme="1"/>
        <rFont val="Symbol"/>
        <family val="1"/>
        <charset val="2"/>
      </rP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w wynikowym pliku XML jeden ze znaczników ma mie</t>
    </r>
    <r>
      <rPr>
        <sz val="11.5"/>
        <color theme="1"/>
        <rFont val="TTFFAA9408t00"/>
        <charset val="1"/>
      </rPr>
      <t xml:space="preserve">ć </t>
    </r>
    <r>
      <rPr>
        <sz val="11.5"/>
        <color theme="1"/>
        <rFont val="Times New Roman"/>
        <family val="1"/>
        <charset val="238"/>
      </rPr>
      <t>nazw</t>
    </r>
    <r>
      <rPr>
        <sz val="11.5"/>
        <color theme="1"/>
        <rFont val="TTFFAA9408t00"/>
        <charset val="1"/>
      </rPr>
      <t>ę</t>
    </r>
    <r>
      <rPr>
        <sz val="11.5"/>
        <color theme="1"/>
        <rFont val="Times New Roman"/>
        <family val="1"/>
        <charset val="238"/>
      </rPr>
      <t>, która jest warto</t>
    </r>
    <r>
      <rPr>
        <sz val="11.5"/>
        <color theme="1"/>
        <rFont val="TTFFAA9408t00"/>
        <charset val="1"/>
      </rPr>
      <t>ś</t>
    </r>
    <r>
      <rPr>
        <sz val="11.5"/>
        <color theme="1"/>
        <rFont val="Times New Roman"/>
        <family val="1"/>
        <charset val="238"/>
      </rPr>
      <t>ci</t>
    </r>
    <r>
      <rPr>
        <sz val="11.5"/>
        <color theme="1"/>
        <rFont val="TTFFAA9408t00"/>
        <charset val="1"/>
      </rPr>
      <t xml:space="preserve">ą </t>
    </r>
    <r>
      <rPr>
        <sz val="11.5"/>
        <color theme="1"/>
        <rFont val="Times New Roman"/>
        <family val="1"/>
        <charset val="238"/>
      </rPr>
      <t>dowolnego znacznika lub atrybutu z pliku XML. Nazwa ta ma być pobierana z pliku XML.</t>
    </r>
  </si>
  <si>
    <r>
      <rPr>
        <sz val="11.5"/>
        <color theme="1"/>
        <rFont val="Symbol"/>
        <family val="1"/>
        <charset val="2"/>
      </rP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w wynikowym pliku XML jeden z atrybutów ma mie</t>
    </r>
    <r>
      <rPr>
        <sz val="11.5"/>
        <color theme="1"/>
        <rFont val="TTFFAA9408t00"/>
        <charset val="1"/>
      </rPr>
      <t xml:space="preserve">ć </t>
    </r>
    <r>
      <rPr>
        <sz val="11.5"/>
        <color theme="1"/>
        <rFont val="Times New Roman"/>
        <family val="1"/>
        <charset val="238"/>
      </rPr>
      <t>nazw</t>
    </r>
    <r>
      <rPr>
        <sz val="11.5"/>
        <color theme="1"/>
        <rFont val="TTFFAA9408t00"/>
        <charset val="1"/>
      </rPr>
      <t>ę</t>
    </r>
    <r>
      <rPr>
        <sz val="11.5"/>
        <color theme="1"/>
        <rFont val="Times New Roman"/>
        <family val="1"/>
        <charset val="238"/>
      </rPr>
      <t>, która jest warto</t>
    </r>
    <r>
      <rPr>
        <sz val="11.5"/>
        <color theme="1"/>
        <rFont val="TTFFAA9408t00"/>
        <charset val="1"/>
      </rPr>
      <t>ś</t>
    </r>
    <r>
      <rPr>
        <sz val="11.5"/>
        <color theme="1"/>
        <rFont val="Times New Roman"/>
        <family val="1"/>
        <charset val="238"/>
      </rPr>
      <t>ci</t>
    </r>
    <r>
      <rPr>
        <sz val="11.5"/>
        <color theme="1"/>
        <rFont val="TTFFAA9408t00"/>
        <charset val="1"/>
      </rPr>
      <t xml:space="preserve">ą </t>
    </r>
    <r>
      <rPr>
        <sz val="11.5"/>
        <color theme="1"/>
        <rFont val="Times New Roman"/>
        <family val="1"/>
        <charset val="238"/>
      </rPr>
      <t>dowolnego znacznika lub atrybutu z pliku XML. Nazwa ta ma być pobierana z pliku XML.</t>
    </r>
  </si>
  <si>
    <r>
      <rPr>
        <sz val="11.5"/>
        <color theme="1"/>
        <rFont val="Wingdings"/>
        <charset val="2"/>
      </rPr>
      <t>§</t>
    </r>
    <r>
      <rPr>
        <sz val="7"/>
        <color theme="1"/>
        <rFont val="Times New Roman"/>
        <family val="1"/>
        <charset val="238"/>
      </rPr>
      <t xml:space="preserve">  </t>
    </r>
    <r>
      <rPr>
        <sz val="11.5"/>
        <color theme="1"/>
        <rFont val="Times New Roman"/>
        <family val="1"/>
        <charset val="238"/>
      </rPr>
      <t>copy</t>
    </r>
  </si>
  <si>
    <r>
      <rPr>
        <sz val="11.5"/>
        <color theme="1"/>
        <rFont val="Wingdings"/>
        <charset val="2"/>
      </rPr>
      <t>§</t>
    </r>
    <r>
      <rPr>
        <sz val="7"/>
        <color theme="1"/>
        <rFont val="Times New Roman"/>
        <family val="1"/>
        <charset val="238"/>
      </rPr>
      <t xml:space="preserve">  </t>
    </r>
    <r>
      <rPr>
        <sz val="11.5"/>
        <color theme="1"/>
        <rFont val="Times New Roman"/>
        <family val="1"/>
        <charset val="238"/>
      </rPr>
      <t>copy-of</t>
    </r>
  </si>
  <si>
    <r>
      <rPr>
        <sz val="11.5"/>
        <color theme="1"/>
        <rFont val="Wingdings"/>
        <charset val="2"/>
      </rPr>
      <t>§</t>
    </r>
    <r>
      <rPr>
        <sz val="7"/>
        <color theme="1"/>
        <rFont val="Times New Roman"/>
        <family val="1"/>
        <charset val="238"/>
      </rPr>
      <t xml:space="preserve">  </t>
    </r>
    <r>
      <rPr>
        <sz val="11.5"/>
        <color theme="1"/>
        <rFont val="Times New Roman"/>
        <family val="1"/>
        <charset val="238"/>
      </rPr>
      <t>element</t>
    </r>
  </si>
  <si>
    <r>
      <rPr>
        <sz val="11.5"/>
        <color theme="1"/>
        <rFont val="Wingdings"/>
        <charset val="2"/>
      </rPr>
      <t>§</t>
    </r>
    <r>
      <rPr>
        <sz val="7"/>
        <color theme="1"/>
        <rFont val="Times New Roman"/>
        <family val="1"/>
        <charset val="238"/>
      </rPr>
      <t xml:space="preserve">  </t>
    </r>
    <r>
      <rPr>
        <sz val="11.5"/>
        <color theme="1"/>
        <rFont val="Times New Roman"/>
        <family val="1"/>
        <charset val="238"/>
      </rPr>
      <t>attribute</t>
    </r>
  </si>
  <si>
    <t>suma XML-&gt;XML</t>
  </si>
  <si>
    <t>SUMA</t>
  </si>
  <si>
    <t>odpowiedź podczas oddawania projektu</t>
  </si>
  <si>
    <t xml:space="preserve">więcej niż dwukrotne wykorzystanie instrukcji pętli </t>
  </si>
  <si>
    <t>nieprawidłowe wykorzystanie szablonów</t>
  </si>
  <si>
    <t>nieprawidłowe numerowanie posortowanej listy</t>
  </si>
  <si>
    <t>identyczne szablony z dopasowaniem do różnych elementów/atrybutów</t>
  </si>
  <si>
    <t>istniejące w pliku szablony, konstrukcje, które nie są wykorzystywane</t>
  </si>
  <si>
    <t>suma punktów</t>
  </si>
  <si>
    <t>Maciej Sobczak 208229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</si>
</sst>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16"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b/>
      <sz val="16"/>
      <color theme="1"/>
      <name val="Times New Roman"/>
      <family val="1"/>
      <charset val="238"/>
    </font>
    <font>
      <sz val="10"/>
      <color theme="1"/>
      <name val="Times New Roman"/>
      <family val="1"/>
      <charset val="238"/>
    </font>
    <font>
      <b/>
      <sz val="11.5"/>
      <color theme="1"/>
      <name val="Times New Roman"/>
      <family val="1"/>
      <charset val="238"/>
    </font>
    <font>
      <sz val="11.5"/>
      <color theme="1"/>
      <name val="Symbol"/>
      <family val="1"/>
      <charset val="2"/>
    </font>
    <font>
      <sz val="7"/>
      <color theme="1"/>
      <name val="Times New Roman"/>
      <family val="1"/>
      <charset val="238"/>
    </font>
    <font>
      <sz val="11.5"/>
      <color theme="1"/>
      <name val="Times New Roman"/>
      <family val="1"/>
      <charset val="238"/>
    </font>
    <font>
      <i/>
      <sz val="11.5"/>
      <color theme="1"/>
      <name val="Times New Roman"/>
      <family val="1"/>
      <charset val="238"/>
    </font>
    <font>
      <sz val="11.5"/>
      <color theme="1"/>
      <name val="TTFFAA9408t00"/>
      <charset val="1"/>
    </font>
    <font>
      <sz val="11.5"/>
      <color theme="1"/>
      <name val="Wingdings"/>
      <charset val="2"/>
    </font>
    <font>
      <b/>
      <sz val="10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sz val="12"/>
      <color theme="1"/>
      <name val="Times New Roman"/>
      <family val="1"/>
      <charset val="238"/>
    </font>
    <font>
      <sz val="14"/>
      <color theme="1"/>
      <name val="Calibri"/>
      <family val="2"/>
      <charset val="238"/>
    </font>
    <font>
      <b/>
      <sz val="28"/>
      <color theme="1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3300"/>
        <bgColor rgb="FFFF6600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3" borderId="0" xfId="0" applyFont="1" applyFill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1" fillId="0" borderId="0" xfId="0" applyFont="1" applyAlignment="1" applyProtection="1">
      <alignment horizontal="right" vertical="top"/>
      <protection locked="0"/>
    </xf>
    <xf numFmtId="0" fontId="0" fillId="0" borderId="0" xfId="0" applyAlignment="1" applyProtection="1">
      <alignment horizontal="right" vertical="top"/>
      <protection locked="0"/>
    </xf>
    <xf numFmtId="0" fontId="0" fillId="0" borderId="0" xfId="0" applyProtection="1">
      <protection locked="0"/>
    </xf>
    <xf numFmtId="0" fontId="2" fillId="2" borderId="0" xfId="0" applyFont="1" applyFill="1" applyAlignment="1" applyProtection="1">
      <alignment vertical="top" wrapText="1"/>
      <protection locked="0"/>
    </xf>
    <xf numFmtId="0" fontId="1" fillId="0" borderId="0" xfId="0" applyFont="1" applyAlignment="1">
      <alignment horizontal="right" vertical="top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 applyProtection="1">
      <alignment horizontal="right" vertical="top"/>
      <protection locked="0"/>
    </xf>
    <xf numFmtId="0" fontId="4" fillId="0" borderId="1" xfId="0" applyFont="1" applyBorder="1" applyAlignment="1">
      <alignment horizontal="right" vertical="top"/>
    </xf>
    <xf numFmtId="0" fontId="7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right" vertical="top"/>
    </xf>
    <xf numFmtId="0" fontId="0" fillId="4" borderId="1" xfId="0" applyFill="1" applyBorder="1" applyAlignment="1" applyProtection="1">
      <alignment horizontal="right" vertical="top"/>
      <protection locked="0"/>
    </xf>
    <xf numFmtId="0" fontId="10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horizontal="right" vertical="top"/>
    </xf>
    <xf numFmtId="0" fontId="11" fillId="4" borderId="0" xfId="0" applyFont="1" applyFill="1" applyAlignment="1">
      <alignment vertical="top" wrapText="1"/>
    </xf>
    <xf numFmtId="0" fontId="1" fillId="4" borderId="1" xfId="0" applyFont="1" applyFill="1" applyBorder="1" applyAlignment="1" applyProtection="1">
      <alignment horizontal="right" vertical="top"/>
      <protection locked="0"/>
    </xf>
    <xf numFmtId="0" fontId="1" fillId="0" borderId="0" xfId="0" applyFont="1" applyProtection="1">
      <protection locked="0"/>
    </xf>
    <xf numFmtId="0" fontId="1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3" fillId="0" borderId="1" xfId="0" applyFont="1" applyBorder="1"/>
    <xf numFmtId="164" fontId="0" fillId="0" borderId="1" xfId="0" applyNumberFormat="1" applyBorder="1" applyAlignment="1" applyProtection="1">
      <alignment horizontal="right" vertical="top"/>
      <protection locked="0"/>
    </xf>
    <xf numFmtId="0" fontId="0" fillId="0" borderId="1" xfId="0" applyBorder="1" applyAlignment="1">
      <alignment wrapText="1"/>
    </xf>
    <xf numFmtId="0" fontId="14" fillId="4" borderId="0" xfId="0" applyFont="1" applyFill="1" applyAlignment="1">
      <alignment vertical="top" wrapText="1"/>
    </xf>
    <xf numFmtId="0" fontId="1" fillId="4" borderId="0" xfId="0" applyFont="1" applyFill="1" applyAlignment="1">
      <alignment horizontal="right" vertical="top"/>
    </xf>
    <xf numFmtId="0" fontId="0" fillId="4" borderId="0" xfId="0" applyFill="1" applyAlignment="1" applyProtection="1">
      <alignment horizontal="right" vertical="top"/>
      <protection locked="0"/>
    </xf>
    <xf numFmtId="164" fontId="15" fillId="4" borderId="0" xfId="0" applyNumberFormat="1" applyFont="1" applyFill="1" applyAlignment="1">
      <alignment horizontal="right" vertical="top"/>
    </xf>
    <xf numFmtId="0" fontId="0" fillId="0" borderId="0" xfId="0" applyAlignment="1">
      <alignment horizontal="right" vertical="top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33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topLeftCell="A2" zoomScale="140" zoomScaleNormal="140" workbookViewId="0">
      <selection activeCell="C2" sqref="C2"/>
    </sheetView>
  </sheetViews>
  <sheetFormatPr defaultColWidth="8.85546875" defaultRowHeight="14.25" customHeight="1"/>
  <cols>
    <col min="1" max="1" width="79.42578125" style="2" customWidth="1"/>
    <col min="2" max="2" width="6" style="3" customWidth="1"/>
    <col min="3" max="3" width="10.28515625" style="4" customWidth="1"/>
    <col min="4" max="4" width="7.42578125" style="4" customWidth="1"/>
    <col min="5" max="5" width="8.85546875" style="5"/>
    <col min="6" max="6" width="52.85546875" style="5" customWidth="1"/>
    <col min="7" max="16384" width="8.85546875" style="5"/>
  </cols>
  <sheetData>
    <row r="1" spans="1:6" ht="45" customHeight="1">
      <c r="A1" s="6" t="s">
        <v>37</v>
      </c>
      <c r="B1" s="7"/>
      <c r="C1" s="1" t="s">
        <v>0</v>
      </c>
      <c r="D1" s="1"/>
      <c r="E1" s="1"/>
      <c r="F1" s="1"/>
    </row>
    <row r="2" spans="1:6" ht="15">
      <c r="A2" s="8" t="s">
        <v>1</v>
      </c>
      <c r="B2" s="9" t="s">
        <v>2</v>
      </c>
      <c r="C2" s="9" t="s">
        <v>3</v>
      </c>
      <c r="D2" s="10"/>
    </row>
    <row r="3" spans="1:6" ht="30">
      <c r="A3" s="11" t="s">
        <v>4</v>
      </c>
      <c r="B3" s="9">
        <v>1.6</v>
      </c>
      <c r="C3" s="12">
        <v>1</v>
      </c>
      <c r="D3" s="10">
        <f t="shared" ref="D3:D15" si="0">B3*C3</f>
        <v>1.6</v>
      </c>
    </row>
    <row r="4" spans="1:6" ht="15">
      <c r="A4" s="11" t="s">
        <v>5</v>
      </c>
      <c r="B4" s="13">
        <v>0.5</v>
      </c>
      <c r="C4" s="12">
        <v>1</v>
      </c>
      <c r="D4" s="10">
        <f t="shared" si="0"/>
        <v>0.5</v>
      </c>
    </row>
    <row r="5" spans="1:6" ht="15">
      <c r="A5" s="11" t="s">
        <v>6</v>
      </c>
      <c r="B5" s="13">
        <v>0.5</v>
      </c>
      <c r="C5" s="12">
        <v>1</v>
      </c>
      <c r="D5" s="10">
        <f t="shared" si="0"/>
        <v>0.5</v>
      </c>
    </row>
    <row r="6" spans="1:6" ht="15">
      <c r="A6" s="11" t="s">
        <v>7</v>
      </c>
      <c r="B6" s="13">
        <v>0.9</v>
      </c>
      <c r="C6" s="12">
        <v>1</v>
      </c>
      <c r="D6" s="10">
        <f t="shared" si="0"/>
        <v>0.9</v>
      </c>
    </row>
    <row r="7" spans="1:6" ht="15">
      <c r="A7" s="11" t="s">
        <v>8</v>
      </c>
      <c r="B7" s="13">
        <v>0.8</v>
      </c>
      <c r="C7" s="12">
        <v>1</v>
      </c>
      <c r="D7" s="10">
        <f t="shared" si="0"/>
        <v>0.8</v>
      </c>
    </row>
    <row r="8" spans="1:6" ht="30">
      <c r="A8" s="11" t="s">
        <v>9</v>
      </c>
      <c r="B8" s="13">
        <v>1</v>
      </c>
      <c r="C8" s="12">
        <v>1</v>
      </c>
      <c r="D8" s="10">
        <f t="shared" si="0"/>
        <v>1</v>
      </c>
    </row>
    <row r="9" spans="1:6" ht="45">
      <c r="A9" s="14" t="s">
        <v>10</v>
      </c>
      <c r="B9" s="13">
        <v>1</v>
      </c>
      <c r="C9" s="12">
        <v>1</v>
      </c>
      <c r="D9" s="10">
        <f t="shared" si="0"/>
        <v>1</v>
      </c>
    </row>
    <row r="10" spans="1:6" ht="15">
      <c r="A10" s="11" t="s">
        <v>11</v>
      </c>
      <c r="B10" s="13">
        <v>1</v>
      </c>
      <c r="C10" s="12">
        <v>1</v>
      </c>
      <c r="D10" s="10">
        <f t="shared" si="0"/>
        <v>1</v>
      </c>
    </row>
    <row r="11" spans="1:6" ht="15">
      <c r="A11" s="11" t="s">
        <v>12</v>
      </c>
      <c r="B11" s="13">
        <v>0.8</v>
      </c>
      <c r="C11" s="12">
        <v>1</v>
      </c>
      <c r="D11" s="10">
        <f t="shared" si="0"/>
        <v>0.8</v>
      </c>
    </row>
    <row r="12" spans="1:6" ht="15">
      <c r="A12" s="11" t="s">
        <v>13</v>
      </c>
      <c r="B12" s="13">
        <v>0.3</v>
      </c>
      <c r="C12" s="12">
        <v>1</v>
      </c>
      <c r="D12" s="10">
        <f t="shared" si="0"/>
        <v>0.3</v>
      </c>
    </row>
    <row r="13" spans="1:6" ht="15">
      <c r="A13" s="11" t="s">
        <v>14</v>
      </c>
      <c r="B13" s="9">
        <v>0.6</v>
      </c>
      <c r="C13" s="12">
        <v>1</v>
      </c>
      <c r="D13" s="10">
        <f t="shared" si="0"/>
        <v>0.6</v>
      </c>
    </row>
    <row r="14" spans="1:6" ht="15">
      <c r="A14" s="11" t="s">
        <v>15</v>
      </c>
      <c r="B14" s="13">
        <v>0.8</v>
      </c>
      <c r="C14" s="12">
        <v>1</v>
      </c>
      <c r="D14" s="10">
        <f t="shared" si="0"/>
        <v>0.8</v>
      </c>
    </row>
    <row r="15" spans="1:6" ht="15">
      <c r="A15" s="11" t="s">
        <v>16</v>
      </c>
      <c r="B15" s="13">
        <v>0.8</v>
      </c>
      <c r="C15" s="12">
        <v>1</v>
      </c>
      <c r="D15" s="10">
        <f t="shared" si="0"/>
        <v>0.8</v>
      </c>
    </row>
    <row r="16" spans="1:6" ht="15">
      <c r="A16" s="15" t="s">
        <v>17</v>
      </c>
      <c r="B16" s="16">
        <f>SUM(B3:B15)</f>
        <v>10.600000000000001</v>
      </c>
      <c r="C16" s="17"/>
      <c r="D16" s="16">
        <f>SUM(D3:D15)</f>
        <v>10.600000000000001</v>
      </c>
    </row>
    <row r="17" spans="1:4" ht="15">
      <c r="A17" s="8"/>
      <c r="B17" s="13"/>
      <c r="C17" s="12"/>
      <c r="D17" s="13"/>
    </row>
    <row r="18" spans="1:4" ht="15">
      <c r="A18" s="8" t="s">
        <v>18</v>
      </c>
      <c r="B18" s="9"/>
      <c r="C18" s="12"/>
      <c r="D18" s="10"/>
    </row>
    <row r="19" spans="1:4" ht="15">
      <c r="A19" s="11" t="s">
        <v>19</v>
      </c>
      <c r="B19" s="13">
        <v>0.4</v>
      </c>
      <c r="C19" s="12">
        <v>1</v>
      </c>
      <c r="D19" s="10">
        <f t="shared" ref="D19:D27" si="1">B19*C19</f>
        <v>0.4</v>
      </c>
    </row>
    <row r="20" spans="1:4" ht="30">
      <c r="A20" s="11" t="s">
        <v>20</v>
      </c>
      <c r="B20" s="13">
        <v>0.4</v>
      </c>
      <c r="C20" s="12">
        <v>1</v>
      </c>
      <c r="D20" s="10">
        <f t="shared" si="1"/>
        <v>0.4</v>
      </c>
    </row>
    <row r="21" spans="1:4" ht="30">
      <c r="A21" s="11" t="s">
        <v>21</v>
      </c>
      <c r="B21" s="13">
        <v>0.4</v>
      </c>
      <c r="C21" s="12">
        <v>1</v>
      </c>
      <c r="D21" s="10">
        <f t="shared" si="1"/>
        <v>0.4</v>
      </c>
    </row>
    <row r="22" spans="1:4" ht="30">
      <c r="A22" s="11" t="s">
        <v>22</v>
      </c>
      <c r="B22" s="9">
        <v>0.8</v>
      </c>
      <c r="C22" s="12">
        <v>1</v>
      </c>
      <c r="D22" s="10">
        <f t="shared" si="1"/>
        <v>0.8</v>
      </c>
    </row>
    <row r="23" spans="1:4" ht="30">
      <c r="A23" s="11" t="s">
        <v>23</v>
      </c>
      <c r="B23" s="9">
        <v>0.8</v>
      </c>
      <c r="C23" s="12">
        <v>1</v>
      </c>
      <c r="D23" s="10">
        <f t="shared" si="1"/>
        <v>0.8</v>
      </c>
    </row>
    <row r="24" spans="1:4" ht="15">
      <c r="A24" s="18" t="s">
        <v>24</v>
      </c>
      <c r="B24" s="13">
        <v>0.4</v>
      </c>
      <c r="C24" s="12">
        <v>1</v>
      </c>
      <c r="D24" s="10">
        <f t="shared" si="1"/>
        <v>0.4</v>
      </c>
    </row>
    <row r="25" spans="1:4" ht="15">
      <c r="A25" s="18" t="s">
        <v>25</v>
      </c>
      <c r="B25" s="13">
        <v>0.4</v>
      </c>
      <c r="C25" s="12">
        <v>1</v>
      </c>
      <c r="D25" s="10">
        <f t="shared" si="1"/>
        <v>0.4</v>
      </c>
    </row>
    <row r="26" spans="1:4" ht="15">
      <c r="A26" s="18" t="s">
        <v>26</v>
      </c>
      <c r="B26" s="13">
        <v>0.4</v>
      </c>
      <c r="C26" s="12">
        <v>1</v>
      </c>
      <c r="D26" s="10">
        <f t="shared" si="1"/>
        <v>0.4</v>
      </c>
    </row>
    <row r="27" spans="1:4" ht="15">
      <c r="A27" s="18" t="s">
        <v>27</v>
      </c>
      <c r="B27" s="13">
        <v>0.4</v>
      </c>
      <c r="C27" s="12">
        <v>1</v>
      </c>
      <c r="D27" s="10">
        <f t="shared" si="1"/>
        <v>0.4</v>
      </c>
    </row>
    <row r="28" spans="1:4" ht="15">
      <c r="A28" s="15" t="s">
        <v>28</v>
      </c>
      <c r="B28" s="19">
        <f>SUM(B19:B27)</f>
        <v>4.3999999999999995</v>
      </c>
      <c r="C28" s="17"/>
      <c r="D28" s="19">
        <f>SUM(D19:D27)</f>
        <v>4.3999999999999995</v>
      </c>
    </row>
    <row r="29" spans="1:4" s="22" customFormat="1" ht="15">
      <c r="A29" s="20" t="s">
        <v>29</v>
      </c>
      <c r="B29" s="19">
        <f>B28+B16</f>
        <v>15</v>
      </c>
      <c r="C29" s="21"/>
      <c r="D29" s="19">
        <f>D28+D16</f>
        <v>15</v>
      </c>
    </row>
    <row r="30" spans="1:4" ht="15">
      <c r="A30" s="23" t="s">
        <v>30</v>
      </c>
      <c r="B30" s="7"/>
    </row>
    <row r="31" spans="1:4" ht="15">
      <c r="A31" s="24"/>
      <c r="B31" s="7"/>
    </row>
    <row r="32" spans="1:4" ht="15.75">
      <c r="A32" s="25" t="s">
        <v>31</v>
      </c>
      <c r="B32" s="10">
        <v>-2</v>
      </c>
      <c r="C32" s="12"/>
      <c r="D32" s="26">
        <f>B32*C32</f>
        <v>0</v>
      </c>
    </row>
    <row r="33" spans="1:4" ht="15.75">
      <c r="A33" s="25" t="s">
        <v>32</v>
      </c>
      <c r="B33" s="10">
        <v>-2</v>
      </c>
      <c r="C33" s="12"/>
      <c r="D33" s="26">
        <f>B33*C33</f>
        <v>0</v>
      </c>
    </row>
    <row r="34" spans="1:4" ht="15.75">
      <c r="A34" s="25" t="s">
        <v>33</v>
      </c>
      <c r="B34" s="10">
        <v>-1</v>
      </c>
      <c r="C34" s="12"/>
      <c r="D34" s="26">
        <f>B34*C34</f>
        <v>0</v>
      </c>
    </row>
    <row r="35" spans="1:4" ht="15.75">
      <c r="A35" s="25" t="s">
        <v>34</v>
      </c>
      <c r="B35" s="10">
        <v>-2</v>
      </c>
      <c r="C35" s="12"/>
      <c r="D35" s="26">
        <f>B35*C35</f>
        <v>0</v>
      </c>
    </row>
    <row r="36" spans="1:4" ht="15">
      <c r="A36" s="27" t="s">
        <v>35</v>
      </c>
      <c r="B36" s="9">
        <v>-2</v>
      </c>
      <c r="C36" s="12"/>
      <c r="D36" s="12"/>
    </row>
    <row r="37" spans="1:4" ht="36">
      <c r="A37" s="28" t="s">
        <v>36</v>
      </c>
      <c r="B37" s="29"/>
      <c r="C37" s="30"/>
      <c r="D37" s="31">
        <f>D29+D32+D33+D34+D35+D30</f>
        <v>15</v>
      </c>
    </row>
    <row r="38" spans="1:4" ht="15">
      <c r="D38" s="32"/>
    </row>
  </sheetData>
  <sheetProtection algorithmName="SHA-512" hashValue="dyi6YkylR6htFAXFvakYunZVVJkS/U6pIzfle6QGa+mUHmEOMUuZH/G66eLlZPqvukmqmY0Gh9l4oWM+JVshyw==" saltValue="QsdZQP4fAG6AYk9TCL9Shw==" spinCount="100000" sheet="1" objects="1" scenarios="1"/>
  <mergeCells count="1">
    <mergeCell ref="C1:F1"/>
  </mergeCells>
  <dataValidations count="1">
    <dataValidation type="decimal" allowBlank="1" showInputMessage="1" showErrorMessage="1" sqref="C3:C27" xr:uid="{00000000-0002-0000-0000-000000000000}">
      <formula1>0</formula1>
      <formula2>1</formula2>
    </dataValidation>
  </dataValidations>
  <pageMargins left="0.23611111111111099" right="0.23611111111111099" top="0.35416666666666702" bottom="0.35416666666666702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2 projekt</vt:lpstr>
      <vt:lpstr>'2 projekt'!Obszar_wydruku</vt:lpstr>
    </vt:vector>
  </TitlesOfParts>
  <Company>Windows 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Wioleta</dc:creator>
  <dc:description/>
  <cp:lastModifiedBy>Maciej Sobczak</cp:lastModifiedBy>
  <cp:revision>2</cp:revision>
  <cp:lastPrinted>2018-12-11T07:07:58Z</cp:lastPrinted>
  <dcterms:created xsi:type="dcterms:W3CDTF">2015-12-03T12:08:31Z</dcterms:created>
  <dcterms:modified xsi:type="dcterms:W3CDTF">2025-12-30T13:19:43Z</dcterms:modified>
  <dc:language>en-US</dc:language>
</cp:coreProperties>
</file>