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projekt" sheetId="1" state="visible" r:id="rId3"/>
  </sheets>
  <definedNames>
    <definedName function="false" hidden="false" localSheetId="0" name="_xlnm.Print_Area" vbProcedure="false">'1 projekt'!$A$2:$D$85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<sst xmlns="http://schemas.openxmlformats.org/spreadsheetml/2006/main" count="84" uniqueCount="83">
  <si>
    <t xml:space="preserve">Maciej Sobczak 208229</t>
  </si>
  <si>
    <t xml:space="preserve">w kolumnie "realizacja" wartość 1 oznacza wykonanie całego punktu, wartość 0 oznacza brak realizacji danego punktu. Możliwe są wartości z przedziału &lt;0,1&gt;</t>
  </si>
  <si>
    <t xml:space="preserve">HTML</t>
  </si>
  <si>
    <t xml:space="preserve">pkt</t>
  </si>
  <si>
    <t xml:space="preserve">realizacja</t>
  </si>
  <si>
    <t xml:space="preserve">suma</t>
  </si>
  <si>
    <t xml:space="preserve"> HTML5</t>
  </si>
  <si>
    <t xml:space="preserve">strona responsywna (viewport, @media, menu, vw)</t>
  </si>
  <si>
    <t xml:space="preserve">walidacja HTML</t>
  </si>
  <si>
    <t xml:space="preserve">walidacja css</t>
  </si>
  <si>
    <t xml:space="preserve">podział strony na kilka elementów (nagłówek, menu, stopka, pole z treścią)</t>
  </si>
  <si>
    <t xml:space="preserve">wykorzystanie znaczników semantycznych (header, footer, nav, …)</t>
  </si>
  <si>
    <t xml:space="preserve">rozdzielenie treści na kilka plików (przynajmniej trzy)</t>
  </si>
  <si>
    <t xml:space="preserve">menu zawierające przynajmniej trzy opcje</t>
  </si>
  <si>
    <t xml:space="preserve">galeria zdjęć (przynajmniej 5) </t>
  </si>
  <si>
    <t xml:space="preserve">grafika wektorowa SVG </t>
  </si>
  <si>
    <t xml:space="preserve">animacja (wykorzystanie mechanizmów HTML5, CSS)</t>
  </si>
  <si>
    <t xml:space="preserve">umieszczenie na stronie:</t>
  </si>
  <si>
    <t xml:space="preserve">o   tabeli</t>
  </si>
  <si>
    <t xml:space="preserve">o   odsyłaczy do innych stron internetowych</t>
  </si>
  <si>
    <t xml:space="preserve">o   odsyłaczy (min 2) do wybranego miejsca w tekście lub do początku strony</t>
  </si>
  <si>
    <t xml:space="preserve">style należy zdefiniować w oddzielnym arkuszu stylów, wykorzystać mechanizm CSS</t>
  </si>
  <si>
    <t xml:space="preserve">o   różne style dla przynajmniej 4 selektorów (grup selektorów)</t>
  </si>
  <si>
    <t xml:space="preserve">o   klasy (przynajmniej 3)</t>
  </si>
  <si>
    <t xml:space="preserve">o   identyfikator (przynajmniej 1)</t>
  </si>
  <si>
    <t xml:space="preserve">o wykorzystanie min 2 pseudoklas</t>
  </si>
  <si>
    <t xml:space="preserve">o wykorzystanie pseudoelementu </t>
  </si>
  <si>
    <t xml:space="preserve">stworzenie prostej ankiety-formularza</t>
  </si>
  <si>
    <t xml:space="preserve">o   przynajmniej 7 pól do wprowadzania danych</t>
  </si>
  <si>
    <t xml:space="preserve">o   przynajmniej 5 różnych rodzajów pól umożliwiających wprowadzanie danych, </t>
  </si>
  <si>
    <t xml:space="preserve">o   przyciski do czyszczenia zawartości formularza oraz wysyłania danych</t>
  </si>
  <si>
    <t xml:space="preserve">suma HTML</t>
  </si>
  <si>
    <t xml:space="preserve">XML</t>
  </si>
  <si>
    <t xml:space="preserve">nazwy znaczników, hierarchia mają być informacją o przechowywanych danych</t>
  </si>
  <si>
    <t xml:space="preserve">muszą istnieć co najmniej 4 poziomy zagłębienia nie licząc korzenia</t>
  </si>
  <si>
    <t xml:space="preserve">należy wykorzystać przynajmniej 5 różnych atrybutów</t>
  </si>
  <si>
    <t xml:space="preserve">dokument XML-owy ma zawierać przynajmniej 10 różnych nazw elementów</t>
  </si>
  <si>
    <t xml:space="preserve">trzeba umieścić dane dla przynajmniej trzech podelementów korzenia</t>
  </si>
  <si>
    <t xml:space="preserve">muszą znajdować się zdjęcia (przynajmniej 3)</t>
  </si>
  <si>
    <t xml:space="preserve">muszą znajdować się linki (przynajmniej 3)</t>
  </si>
  <si>
    <t xml:space="preserve">suma XML</t>
  </si>
  <si>
    <t xml:space="preserve">XML Schema</t>
  </si>
  <si>
    <t xml:space="preserve">co najmniej 6 definicji globalnych typów złożonych</t>
  </si>
  <si>
    <t xml:space="preserve">przynajmniej 6 definicji globalnych typów prostych</t>
  </si>
  <si>
    <t xml:space="preserve">co najmniej 4 definicje lokalnych typów złożonych</t>
  </si>
  <si>
    <t xml:space="preserve">przynajmniej 4 definicje lokalnych typów prostych</t>
  </si>
  <si>
    <t xml:space="preserve">stosowanie różnych modeli wyboru, mieszanego typu zawartości</t>
  </si>
  <si>
    <t xml:space="preserve">przynajmniej jedna definicja grupy (elementów lub atrybutów)</t>
  </si>
  <si>
    <t xml:space="preserve">istnienie przynajmniej 4 poziomów zagłębienia w strukturze dokumentu</t>
  </si>
  <si>
    <t xml:space="preserve">deklaracja przynajmniej 6 atrybutów z czego przynajmniej 1 zdefiniowany globalnie i użyty przynajmniej 2 razy</t>
  </si>
  <si>
    <t xml:space="preserve">różnorodne definicje przynajmniej 12 różnych elementów (0,6pkt) w tym przynajmniej 5 z nich powinno zawierać podelementy (1pkt)</t>
  </si>
  <si>
    <t xml:space="preserve">stosowanie aspektów (ograniczeń na elementy i atrybuty) </t>
  </si>
  <si>
    <t xml:space="preserve">length, minLength, maxLength, maxInclusive, minInclusive,maxExclusive, minExclusive,  (wybrane min 4) </t>
  </si>
  <si>
    <t xml:space="preserve">pattern, enumeration</t>
  </si>
  <si>
    <t xml:space="preserve">wyprowadzanie typów: extension  (rozszerzenie o dodatkowe elementy)</t>
  </si>
  <si>
    <t xml:space="preserve">przynajmniej 3 odnośniki do elementów i atrybutów (ma być odniesienie i do atrybutu i do elementu)</t>
  </si>
  <si>
    <t xml:space="preserve">użycie listy (0,05pkt), należy określić długość listy (liczbę elementów listy) ((0,05pkt) oraz ograniczyć wartości, jakie mogą wystąpić na liście (0,05pkt), lista musi być również wykorzystana w pliku XML (0,05pkt)</t>
  </si>
  <si>
    <t xml:space="preserve">wykorzystanie kombinacji (union) oraz użycie elementu tego typu w pliku XML</t>
  </si>
  <si>
    <t xml:space="preserve">wykorzystanie przynajmniej 4 różnych typów wbudowanych</t>
  </si>
  <si>
    <t xml:space="preserve">suma XML Schema</t>
  </si>
  <si>
    <t xml:space="preserve">DTD</t>
  </si>
  <si>
    <t xml:space="preserve">deklaracje elementów, w deklaracji elementów wykorzystać zarówno model sekwencji jak i wyboru </t>
  </si>
  <si>
    <t xml:space="preserve">deklaracje przynajmniej 6 atrybutów </t>
  </si>
  <si>
    <t xml:space="preserve">w deklaracjach atrybutów wykorzystać:</t>
  </si>
  <si>
    <t xml:space="preserve">   typ wyliczeniowy</t>
  </si>
  <si>
    <t xml:space="preserve">   nadanie wartości domyślnej </t>
  </si>
  <si>
    <t xml:space="preserve">   zapewnienie wymagania wystąpienia atrybutu</t>
  </si>
  <si>
    <t xml:space="preserve">encja parametryczna przynajmniej 2 razy</t>
  </si>
  <si>
    <t xml:space="preserve">suma DTD</t>
  </si>
  <si>
    <t xml:space="preserve">SUMA</t>
  </si>
  <si>
    <t xml:space="preserve">tworzenie dokumentu XML zawierającego znaczniki odzwierciedlające sposób prezentacji danych na stronie np. &lt;podstrona&gt; &lt;akapit&gt;&lt;/akapit&gt;&lt;/podstrona&gt;  a nie same dane</t>
  </si>
  <si>
    <t xml:space="preserve">błędy walidacji (plik się nie waliduje)  (do -10pkt)</t>
  </si>
  <si>
    <t xml:space="preserve">trywialna definicja typu prostego (np. typ prosty, który jest zwykłym typem string) (-2pkt)</t>
  </si>
  <si>
    <t xml:space="preserve">powtarzanie definicji typów (wielokrotne definiowanie typów) (-2pkt)</t>
  </si>
  <si>
    <t xml:space="preserve">wykorzystanie anyType (do -10pkt)</t>
  </si>
  <si>
    <t xml:space="preserve">nieznacznie przerobiony, wygenerowany plik xsd  (do -10pkt)</t>
  </si>
  <si>
    <t xml:space="preserve">niepoprawne deklarowanie elementów, atrybutów, struktury (do -6pkt)</t>
  </si>
  <si>
    <t xml:space="preserve">brak zdjęć (w XML (min 4) oraz w Schema)  (-0,5pkt)</t>
  </si>
  <si>
    <t xml:space="preserve">brak linków (w XML (min 4) oraz w Schema)  (-0,5pkt)</t>
  </si>
  <si>
    <t xml:space="preserve">brak w pliku XML przynajmniej 3 wypełnionych podelementów korzenia (-2pkt)</t>
  </si>
  <si>
    <t xml:space="preserve">wykorzystanie ANY w DTD</t>
  </si>
  <si>
    <t xml:space="preserve">suma punktów</t>
  </si>
  <si>
    <t xml:space="preserve">odpowiedź podczas oddawania projektu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</si>
</sst>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Times New Roman"/>
      <family val="1"/>
      <charset val="238"/>
    </font>
    <font>
      <b val="true"/>
      <sz val="16"/>
      <color theme="1"/>
      <name val="Times New Roman"/>
      <family val="1"/>
      <charset val="238"/>
    </font>
    <font>
      <b val="true"/>
      <sz val="10"/>
      <color theme="1"/>
      <name val="Times New Roman"/>
      <family val="1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3300"/>
        <bgColor rgb="FFFF6600"/>
      </patternFill>
    </fill>
    <fill>
      <patternFill patternType="solid">
        <fgColor theme="9" tint="0.39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92D050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fals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5" fillId="2" borderId="0" xfId="0" applyFont="true" applyBorder="false" applyAlignment="true" applyProtection="true">
      <alignment horizontal="general" vertical="top" textRotation="0" wrapText="true" indent="0" shrinkToFit="false"/>
      <protection locked="false" hidden="false"/>
    </xf>
    <xf numFmtId="164" fontId="4" fillId="3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4" borderId="1" xf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6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tru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33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Motyw pakietu Office">
  <a:themeElements>
    <a:clrScheme name="Pakie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5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9.109375" defaultRowHeight="12.75" customHeight="true" zeroHeight="false" outlineLevelRow="0" outlineLevelCol="0"/>
  <cols>
    <col collapsed="false" customWidth="true" hidden="false" outlineLevel="0" max="1" min="1" style="1" width="56"/>
    <col collapsed="false" customWidth="true" hidden="false" outlineLevel="0" max="2" min="2" style="2" width="7.56"/>
    <col collapsed="false" customWidth="true" hidden="false" outlineLevel="0" max="3" min="3" style="2" width="10"/>
    <col collapsed="false" customWidth="true" hidden="false" outlineLevel="0" max="4" min="4" style="3" width="16.44"/>
    <col collapsed="false" customWidth="false" hidden="false" outlineLevel="0" max="5" min="5" style="3" width="9.11"/>
    <col collapsed="false" customWidth="true" hidden="false" outlineLevel="0" max="6" min="6" style="3" width="48"/>
    <col collapsed="false" customWidth="false" hidden="false" outlineLevel="0" max="16384" min="7" style="3" width="9.11"/>
  </cols>
  <sheetData>
    <row r="1" customFormat="false" ht="36" hidden="false" customHeight="true" outlineLevel="0" collapsed="false">
      <c r="A1" s="4" t="s">
        <v>0</v>
      </c>
      <c r="C1" s="5" t="s">
        <v>1</v>
      </c>
      <c r="D1" s="5"/>
      <c r="E1" s="5"/>
      <c r="F1" s="5"/>
    </row>
    <row r="2" customFormat="false" ht="12.75" hidden="false" customHeight="false" outlineLevel="0" collapsed="false">
      <c r="A2" s="6" t="s">
        <v>2</v>
      </c>
      <c r="B2" s="7" t="s">
        <v>3</v>
      </c>
      <c r="C2" s="7" t="s">
        <v>4</v>
      </c>
      <c r="D2" s="7" t="s">
        <v>5</v>
      </c>
      <c r="E2" s="8"/>
      <c r="F2" s="8"/>
    </row>
    <row r="3" customFormat="false" ht="12.75" hidden="false" customHeight="false" outlineLevel="0" collapsed="false">
      <c r="A3" s="9" t="s">
        <v>6</v>
      </c>
      <c r="B3" s="10"/>
      <c r="C3" s="11"/>
      <c r="D3" s="12"/>
    </row>
    <row r="4" customFormat="false" ht="12.75" hidden="false" customHeight="false" outlineLevel="0" collapsed="false">
      <c r="A4" s="9" t="s">
        <v>7</v>
      </c>
      <c r="B4" s="10" t="n">
        <v>1.6</v>
      </c>
      <c r="C4" s="11" t="n">
        <v>1</v>
      </c>
      <c r="D4" s="12" t="n">
        <f aca="false">C4*B4</f>
        <v>1.6</v>
      </c>
    </row>
    <row r="5" customFormat="false" ht="12.75" hidden="false" customHeight="false" outlineLevel="0" collapsed="false">
      <c r="A5" s="9" t="s">
        <v>8</v>
      </c>
      <c r="B5" s="10" t="n">
        <v>1</v>
      </c>
      <c r="C5" s="11" t="n">
        <v>1</v>
      </c>
      <c r="D5" s="12" t="n">
        <f aca="false">C5*B5</f>
        <v>1</v>
      </c>
    </row>
    <row r="6" customFormat="false" ht="12.75" hidden="false" customHeight="false" outlineLevel="0" collapsed="false">
      <c r="A6" s="9" t="s">
        <v>9</v>
      </c>
      <c r="B6" s="10" t="n">
        <v>0.5</v>
      </c>
      <c r="C6" s="11" t="n">
        <v>1</v>
      </c>
      <c r="D6" s="12" t="n">
        <f aca="false">C6*B6</f>
        <v>0.5</v>
      </c>
    </row>
    <row r="7" customFormat="false" ht="12.75" hidden="false" customHeight="false" outlineLevel="0" collapsed="false">
      <c r="A7" s="9" t="s">
        <v>10</v>
      </c>
      <c r="B7" s="10" t="n">
        <v>1</v>
      </c>
      <c r="C7" s="11" t="n">
        <v>1</v>
      </c>
      <c r="D7" s="12" t="n">
        <f aca="false">C7*B7</f>
        <v>1</v>
      </c>
    </row>
    <row r="8" customFormat="false" ht="12.75" hidden="false" customHeight="false" outlineLevel="0" collapsed="false">
      <c r="A8" s="9" t="s">
        <v>11</v>
      </c>
      <c r="B8" s="10" t="n">
        <v>0.6</v>
      </c>
      <c r="C8" s="11" t="n">
        <v>1</v>
      </c>
      <c r="D8" s="12" t="n">
        <f aca="false">C8*B8</f>
        <v>0.6</v>
      </c>
    </row>
    <row r="9" customFormat="false" ht="12.75" hidden="false" customHeight="false" outlineLevel="0" collapsed="false">
      <c r="A9" s="9" t="s">
        <v>12</v>
      </c>
      <c r="B9" s="10" t="n">
        <v>0.6</v>
      </c>
      <c r="C9" s="11" t="n">
        <v>1</v>
      </c>
      <c r="D9" s="12" t="n">
        <f aca="false">C9*B9</f>
        <v>0.6</v>
      </c>
    </row>
    <row r="10" customFormat="false" ht="12.75" hidden="false" customHeight="false" outlineLevel="0" collapsed="false">
      <c r="A10" s="9" t="s">
        <v>13</v>
      </c>
      <c r="B10" s="10" t="n">
        <v>0.6</v>
      </c>
      <c r="C10" s="11" t="n">
        <v>1</v>
      </c>
      <c r="D10" s="12" t="n">
        <f aca="false">C10*B10</f>
        <v>0.6</v>
      </c>
    </row>
    <row r="11" customFormat="false" ht="12.75" hidden="false" customHeight="false" outlineLevel="0" collapsed="false">
      <c r="A11" s="9" t="s">
        <v>14</v>
      </c>
      <c r="B11" s="10" t="n">
        <v>0.6</v>
      </c>
      <c r="C11" s="11" t="n">
        <v>1</v>
      </c>
      <c r="D11" s="12" t="n">
        <f aca="false">C11*B11</f>
        <v>0.6</v>
      </c>
    </row>
    <row r="12" customFormat="false" ht="12.75" hidden="false" customHeight="false" outlineLevel="0" collapsed="false">
      <c r="A12" s="9" t="s">
        <v>15</v>
      </c>
      <c r="B12" s="10" t="n">
        <v>0.5</v>
      </c>
      <c r="C12" s="11" t="n">
        <v>1</v>
      </c>
      <c r="D12" s="12" t="n">
        <f aca="false">C12*B12</f>
        <v>0.5</v>
      </c>
    </row>
    <row r="13" customFormat="false" ht="12.75" hidden="false" customHeight="false" outlineLevel="0" collapsed="false">
      <c r="A13" s="9" t="s">
        <v>16</v>
      </c>
      <c r="B13" s="10" t="n">
        <v>0.6</v>
      </c>
      <c r="C13" s="11" t="n">
        <v>1</v>
      </c>
      <c r="D13" s="12" t="n">
        <f aca="false">C13*B13</f>
        <v>0.6</v>
      </c>
    </row>
    <row r="14" customFormat="false" ht="12.75" hidden="false" customHeight="false" outlineLevel="0" collapsed="false">
      <c r="A14" s="9" t="s">
        <v>17</v>
      </c>
      <c r="B14" s="10"/>
      <c r="C14" s="11"/>
      <c r="D14" s="12"/>
    </row>
    <row r="15" customFormat="false" ht="12.75" hidden="false" customHeight="false" outlineLevel="0" collapsed="false">
      <c r="A15" s="9" t="s">
        <v>18</v>
      </c>
      <c r="B15" s="10" t="n">
        <v>0.2</v>
      </c>
      <c r="C15" s="11" t="n">
        <v>1</v>
      </c>
      <c r="D15" s="12" t="n">
        <f aca="false">C15*B15</f>
        <v>0.2</v>
      </c>
    </row>
    <row r="16" customFormat="false" ht="12.75" hidden="false" customHeight="false" outlineLevel="0" collapsed="false">
      <c r="A16" s="9" t="s">
        <v>19</v>
      </c>
      <c r="B16" s="10" t="n">
        <v>0.3</v>
      </c>
      <c r="C16" s="11" t="n">
        <v>1</v>
      </c>
      <c r="D16" s="12" t="n">
        <f aca="false">C16*B16</f>
        <v>0.3</v>
      </c>
    </row>
    <row r="17" customFormat="false" ht="12.75" hidden="false" customHeight="false" outlineLevel="0" collapsed="false">
      <c r="A17" s="9" t="s">
        <v>20</v>
      </c>
      <c r="B17" s="10" t="n">
        <v>0.4</v>
      </c>
      <c r="C17" s="11" t="n">
        <v>1</v>
      </c>
      <c r="D17" s="12" t="n">
        <f aca="false">C17*B17</f>
        <v>0.4</v>
      </c>
    </row>
    <row r="18" customFormat="false" ht="12.75" hidden="false" customHeight="false" outlineLevel="0" collapsed="false">
      <c r="A18" s="9" t="s">
        <v>21</v>
      </c>
      <c r="B18" s="10"/>
      <c r="C18" s="11"/>
      <c r="D18" s="12"/>
    </row>
    <row r="19" customFormat="false" ht="12.75" hidden="false" customHeight="false" outlineLevel="0" collapsed="false">
      <c r="A19" s="9" t="s">
        <v>22</v>
      </c>
      <c r="B19" s="10" t="n">
        <v>0.6</v>
      </c>
      <c r="C19" s="11" t="n">
        <v>1</v>
      </c>
      <c r="D19" s="12" t="n">
        <f aca="false">C19*B19</f>
        <v>0.6</v>
      </c>
    </row>
    <row r="20" customFormat="false" ht="12.75" hidden="false" customHeight="false" outlineLevel="0" collapsed="false">
      <c r="A20" s="9" t="s">
        <v>23</v>
      </c>
      <c r="B20" s="10" t="n">
        <v>0.6</v>
      </c>
      <c r="C20" s="11" t="n">
        <v>1</v>
      </c>
      <c r="D20" s="12" t="n">
        <f aca="false">C20*B20</f>
        <v>0.6</v>
      </c>
    </row>
    <row r="21" customFormat="false" ht="12.75" hidden="false" customHeight="false" outlineLevel="0" collapsed="false">
      <c r="A21" s="9" t="s">
        <v>24</v>
      </c>
      <c r="B21" s="10" t="n">
        <v>0.2</v>
      </c>
      <c r="C21" s="11" t="n">
        <v>1</v>
      </c>
      <c r="D21" s="12" t="n">
        <f aca="false">C21*B21</f>
        <v>0.2</v>
      </c>
    </row>
    <row r="22" customFormat="false" ht="12.75" hidden="false" customHeight="false" outlineLevel="0" collapsed="false">
      <c r="A22" s="9" t="s">
        <v>25</v>
      </c>
      <c r="B22" s="10" t="n">
        <v>0.2</v>
      </c>
      <c r="C22" s="11" t="n">
        <v>1</v>
      </c>
      <c r="D22" s="12" t="n">
        <f aca="false">C22*B22</f>
        <v>0.2</v>
      </c>
    </row>
    <row r="23" customFormat="false" ht="12.75" hidden="false" customHeight="false" outlineLevel="0" collapsed="false">
      <c r="A23" s="9" t="s">
        <v>26</v>
      </c>
      <c r="B23" s="10" t="n">
        <v>0.1</v>
      </c>
      <c r="C23" s="11" t="n">
        <v>1</v>
      </c>
      <c r="D23" s="12" t="n">
        <f aca="false">C23*B23</f>
        <v>0.1</v>
      </c>
    </row>
    <row r="24" customFormat="false" ht="12.75" hidden="false" customHeight="false" outlineLevel="0" collapsed="false">
      <c r="A24" s="9" t="s">
        <v>27</v>
      </c>
      <c r="B24" s="10" t="n">
        <v>0.8</v>
      </c>
      <c r="C24" s="11" t="n">
        <v>1</v>
      </c>
      <c r="D24" s="12" t="n">
        <f aca="false">C24*B24</f>
        <v>0.8</v>
      </c>
    </row>
    <row r="25" customFormat="false" ht="12.75" hidden="false" customHeight="false" outlineLevel="0" collapsed="false">
      <c r="A25" s="9" t="s">
        <v>28</v>
      </c>
      <c r="B25" s="10"/>
      <c r="C25" s="11"/>
      <c r="D25" s="12"/>
    </row>
    <row r="26" customFormat="false" ht="12.75" hidden="false" customHeight="false" outlineLevel="0" collapsed="false">
      <c r="A26" s="9" t="s">
        <v>29</v>
      </c>
      <c r="B26" s="10"/>
      <c r="C26" s="11"/>
      <c r="D26" s="12"/>
    </row>
    <row r="27" customFormat="false" ht="12.75" hidden="false" customHeight="false" outlineLevel="0" collapsed="false">
      <c r="A27" s="9" t="s">
        <v>30</v>
      </c>
      <c r="B27" s="10"/>
      <c r="C27" s="13"/>
      <c r="D27" s="14"/>
    </row>
    <row r="28" customFormat="false" ht="12.75" hidden="false" customHeight="false" outlineLevel="0" collapsed="false">
      <c r="A28" s="15" t="s">
        <v>31</v>
      </c>
      <c r="B28" s="16" t="n">
        <f aca="false">SUM(B4:B27)</f>
        <v>11</v>
      </c>
      <c r="C28" s="17"/>
      <c r="D28" s="18" t="n">
        <f aca="false">SUM(D4:D24)</f>
        <v>11</v>
      </c>
    </row>
    <row r="29" customFormat="false" ht="12.75" hidden="false" customHeight="false" outlineLevel="0" collapsed="false">
      <c r="A29" s="6" t="s">
        <v>32</v>
      </c>
      <c r="B29" s="10"/>
      <c r="C29" s="13"/>
      <c r="D29" s="14"/>
    </row>
    <row r="30" customFormat="false" ht="15" hidden="false" customHeight="true" outlineLevel="0" collapsed="false">
      <c r="A30" s="19" t="s">
        <v>33</v>
      </c>
      <c r="B30" s="10" t="n">
        <v>0</v>
      </c>
      <c r="C30" s="13" t="n">
        <v>1</v>
      </c>
      <c r="D30" s="12" t="n">
        <f aca="false">C30*B30</f>
        <v>0</v>
      </c>
    </row>
    <row r="31" customFormat="false" ht="12.75" hidden="false" customHeight="false" outlineLevel="0" collapsed="false">
      <c r="A31" s="9" t="s">
        <v>34</v>
      </c>
      <c r="B31" s="10" t="n">
        <v>0.3</v>
      </c>
      <c r="C31" s="11" t="n">
        <v>1</v>
      </c>
      <c r="D31" s="12" t="n">
        <f aca="false">C31*B31</f>
        <v>0.3</v>
      </c>
    </row>
    <row r="32" customFormat="false" ht="12.75" hidden="false" customHeight="false" outlineLevel="0" collapsed="false">
      <c r="A32" s="9" t="s">
        <v>35</v>
      </c>
      <c r="B32" s="10" t="n">
        <v>0.3</v>
      </c>
      <c r="C32" s="11" t="n">
        <v>1</v>
      </c>
      <c r="D32" s="12" t="n">
        <f aca="false">C32*B32</f>
        <v>0.3</v>
      </c>
    </row>
    <row r="33" customFormat="false" ht="12.75" hidden="false" customHeight="false" outlineLevel="0" collapsed="false">
      <c r="A33" s="9" t="s">
        <v>36</v>
      </c>
      <c r="B33" s="10" t="n">
        <v>0.2</v>
      </c>
      <c r="C33" s="11" t="n">
        <v>1</v>
      </c>
      <c r="D33" s="12" t="n">
        <f aca="false">C33*B33</f>
        <v>0.2</v>
      </c>
    </row>
    <row r="34" customFormat="false" ht="12.75" hidden="false" customHeight="false" outlineLevel="0" collapsed="false">
      <c r="A34" s="9" t="s">
        <v>37</v>
      </c>
      <c r="B34" s="10" t="n">
        <v>0</v>
      </c>
      <c r="C34" s="11" t="n">
        <v>1</v>
      </c>
      <c r="D34" s="12" t="n">
        <f aca="false">C34*B34</f>
        <v>0</v>
      </c>
    </row>
    <row r="35" customFormat="false" ht="12.75" hidden="false" customHeight="false" outlineLevel="0" collapsed="false">
      <c r="A35" s="9" t="s">
        <v>38</v>
      </c>
      <c r="B35" s="10" t="n">
        <v>0.1</v>
      </c>
      <c r="C35" s="11" t="n">
        <v>1</v>
      </c>
      <c r="D35" s="12" t="n">
        <f aca="false">C35*B35</f>
        <v>0.1</v>
      </c>
    </row>
    <row r="36" customFormat="false" ht="12.75" hidden="false" customHeight="false" outlineLevel="0" collapsed="false">
      <c r="A36" s="9" t="s">
        <v>39</v>
      </c>
      <c r="B36" s="10" t="n">
        <v>0.1</v>
      </c>
      <c r="C36" s="11" t="n">
        <v>1</v>
      </c>
      <c r="D36" s="12" t="n">
        <f aca="false">C36*B36</f>
        <v>0.1</v>
      </c>
    </row>
    <row r="37" customFormat="false" ht="12.75" hidden="false" customHeight="false" outlineLevel="0" collapsed="false">
      <c r="A37" s="15" t="s">
        <v>40</v>
      </c>
      <c r="B37" s="16" t="n">
        <f aca="false">SUM(B30:B36)</f>
        <v>1</v>
      </c>
      <c r="C37" s="17"/>
      <c r="D37" s="16" t="n">
        <f aca="false">SUM(D30:D36)</f>
        <v>1</v>
      </c>
    </row>
    <row r="38" customFormat="false" ht="12.75" hidden="false" customHeight="false" outlineLevel="0" collapsed="false">
      <c r="A38" s="9"/>
      <c r="B38" s="10"/>
      <c r="C38" s="11"/>
      <c r="D38" s="12"/>
    </row>
    <row r="39" customFormat="false" ht="12.75" hidden="false" customHeight="false" outlineLevel="0" collapsed="false">
      <c r="A39" s="6" t="s">
        <v>41</v>
      </c>
      <c r="B39" s="7" t="s">
        <v>3</v>
      </c>
      <c r="C39" s="11"/>
      <c r="D39" s="12"/>
    </row>
    <row r="40" customFormat="false" ht="12.75" hidden="false" customHeight="false" outlineLevel="0" collapsed="false">
      <c r="A40" s="9" t="s">
        <v>42</v>
      </c>
      <c r="B40" s="10" t="n">
        <v>1.6</v>
      </c>
      <c r="C40" s="11" t="n">
        <v>1</v>
      </c>
      <c r="D40" s="12" t="n">
        <f aca="false">C40*B40</f>
        <v>1.6</v>
      </c>
    </row>
    <row r="41" customFormat="false" ht="12.75" hidden="false" customHeight="false" outlineLevel="0" collapsed="false">
      <c r="A41" s="9" t="s">
        <v>43</v>
      </c>
      <c r="B41" s="10" t="n">
        <v>1.6</v>
      </c>
      <c r="C41" s="11" t="n">
        <v>1</v>
      </c>
      <c r="D41" s="12" t="n">
        <f aca="false">C41*B41</f>
        <v>1.6</v>
      </c>
    </row>
    <row r="42" customFormat="false" ht="12.75" hidden="false" customHeight="false" outlineLevel="0" collapsed="false">
      <c r="A42" s="9" t="s">
        <v>44</v>
      </c>
      <c r="B42" s="10" t="n">
        <v>0.8</v>
      </c>
      <c r="C42" s="11" t="n">
        <v>1</v>
      </c>
      <c r="D42" s="12" t="n">
        <f aca="false">C42*B42</f>
        <v>0.8</v>
      </c>
    </row>
    <row r="43" customFormat="false" ht="12.75" hidden="false" customHeight="false" outlineLevel="0" collapsed="false">
      <c r="A43" s="9" t="s">
        <v>45</v>
      </c>
      <c r="B43" s="10" t="n">
        <v>0.8</v>
      </c>
      <c r="C43" s="11" t="n">
        <v>1</v>
      </c>
      <c r="D43" s="12" t="n">
        <f aca="false">C43*B43</f>
        <v>0.8</v>
      </c>
    </row>
    <row r="44" customFormat="false" ht="12.75" hidden="false" customHeight="false" outlineLevel="0" collapsed="false">
      <c r="A44" s="9" t="s">
        <v>46</v>
      </c>
      <c r="B44" s="10" t="n">
        <v>0.3</v>
      </c>
      <c r="C44" s="11" t="n">
        <v>1</v>
      </c>
      <c r="D44" s="12" t="n">
        <f aca="false">C44*B44</f>
        <v>0.3</v>
      </c>
    </row>
    <row r="45" customFormat="false" ht="12.75" hidden="false" customHeight="false" outlineLevel="0" collapsed="false">
      <c r="A45" s="9" t="s">
        <v>47</v>
      </c>
      <c r="B45" s="10" t="n">
        <v>0.2</v>
      </c>
      <c r="C45" s="11" t="n">
        <v>1</v>
      </c>
      <c r="D45" s="12" t="n">
        <f aca="false">C45*B45</f>
        <v>0.2</v>
      </c>
    </row>
    <row r="46" customFormat="false" ht="12.75" hidden="false" customHeight="false" outlineLevel="0" collapsed="false">
      <c r="A46" s="9" t="s">
        <v>48</v>
      </c>
      <c r="B46" s="10" t="n">
        <v>0.4</v>
      </c>
      <c r="C46" s="11" t="n">
        <v>1</v>
      </c>
      <c r="D46" s="12" t="n">
        <f aca="false">C46*B46</f>
        <v>0.4</v>
      </c>
    </row>
    <row r="47" customFormat="false" ht="23.85" hidden="false" customHeight="false" outlineLevel="0" collapsed="false">
      <c r="A47" s="9" t="s">
        <v>49</v>
      </c>
      <c r="B47" s="10" t="n">
        <v>1.2</v>
      </c>
      <c r="C47" s="11" t="n">
        <v>1</v>
      </c>
      <c r="D47" s="12" t="n">
        <f aca="false">C47*B47</f>
        <v>1.2</v>
      </c>
    </row>
    <row r="48" customFormat="false" ht="23.85" hidden="false" customHeight="false" outlineLevel="0" collapsed="false">
      <c r="A48" s="9" t="s">
        <v>50</v>
      </c>
      <c r="B48" s="10" t="n">
        <v>1.6</v>
      </c>
      <c r="C48" s="11" t="n">
        <v>1</v>
      </c>
      <c r="D48" s="12" t="n">
        <f aca="false">C48*B48</f>
        <v>1.6</v>
      </c>
    </row>
    <row r="49" customFormat="false" ht="12.75" hidden="false" customHeight="false" outlineLevel="0" collapsed="false">
      <c r="A49" s="9" t="s">
        <v>51</v>
      </c>
      <c r="B49" s="10"/>
      <c r="C49" s="11"/>
      <c r="D49" s="12" t="n">
        <f aca="false">C49*B49</f>
        <v>0</v>
      </c>
    </row>
    <row r="50" customFormat="false" ht="23.85" hidden="false" customHeight="false" outlineLevel="0" collapsed="false">
      <c r="A50" s="9" t="s">
        <v>52</v>
      </c>
      <c r="B50" s="10" t="n">
        <v>0.4</v>
      </c>
      <c r="C50" s="11" t="n">
        <v>1</v>
      </c>
      <c r="D50" s="12" t="n">
        <f aca="false">C50*B50</f>
        <v>0.4</v>
      </c>
    </row>
    <row r="51" customFormat="false" ht="12.75" hidden="false" customHeight="false" outlineLevel="0" collapsed="false">
      <c r="A51" s="9" t="s">
        <v>53</v>
      </c>
      <c r="B51" s="10" t="n">
        <v>0.6</v>
      </c>
      <c r="C51" s="11" t="n">
        <v>1</v>
      </c>
      <c r="D51" s="12" t="n">
        <f aca="false">C51*B51</f>
        <v>0.6</v>
      </c>
    </row>
    <row r="52" customFormat="false" ht="12.75" hidden="false" customHeight="false" outlineLevel="0" collapsed="false">
      <c r="A52" s="9" t="s">
        <v>54</v>
      </c>
      <c r="B52" s="10" t="n">
        <v>0.3</v>
      </c>
      <c r="C52" s="11" t="n">
        <v>1</v>
      </c>
      <c r="D52" s="12" t="n">
        <f aca="false">C52*B52</f>
        <v>0.3</v>
      </c>
    </row>
    <row r="53" customFormat="false" ht="23.85" hidden="false" customHeight="false" outlineLevel="0" collapsed="false">
      <c r="A53" s="9" t="s">
        <v>55</v>
      </c>
      <c r="B53" s="10" t="n">
        <v>0.6</v>
      </c>
      <c r="C53" s="11" t="n">
        <v>1</v>
      </c>
      <c r="D53" s="12" t="n">
        <f aca="false">C53*B53</f>
        <v>0.6</v>
      </c>
    </row>
    <row r="54" customFormat="false" ht="35.05" hidden="false" customHeight="false" outlineLevel="0" collapsed="false">
      <c r="A54" s="9" t="s">
        <v>56</v>
      </c>
      <c r="B54" s="10" t="n">
        <v>0.2</v>
      </c>
      <c r="C54" s="11" t="n">
        <v>1</v>
      </c>
      <c r="D54" s="12" t="n">
        <f aca="false">C54*B54</f>
        <v>0.2</v>
      </c>
    </row>
    <row r="55" customFormat="false" ht="12.75" hidden="false" customHeight="false" outlineLevel="0" collapsed="false">
      <c r="A55" s="9" t="s">
        <v>57</v>
      </c>
      <c r="B55" s="10" t="n">
        <v>0.2</v>
      </c>
      <c r="C55" s="11" t="n">
        <v>1</v>
      </c>
      <c r="D55" s="12" t="n">
        <f aca="false">C55*B55</f>
        <v>0.2</v>
      </c>
    </row>
    <row r="56" customFormat="false" ht="12.75" hidden="false" customHeight="false" outlineLevel="0" collapsed="false">
      <c r="A56" s="9" t="s">
        <v>58</v>
      </c>
      <c r="B56" s="10" t="n">
        <v>0.2</v>
      </c>
      <c r="C56" s="11" t="n">
        <v>1</v>
      </c>
      <c r="D56" s="12" t="n">
        <f aca="false">C56*B56</f>
        <v>0.2</v>
      </c>
    </row>
    <row r="57" customFormat="false" ht="12.75" hidden="false" customHeight="false" outlineLevel="0" collapsed="false">
      <c r="A57" s="15" t="s">
        <v>59</v>
      </c>
      <c r="B57" s="16" t="n">
        <f aca="false">SUM(B40:B56)</f>
        <v>11</v>
      </c>
      <c r="C57" s="20"/>
      <c r="D57" s="16" t="n">
        <f aca="false">SUM(D40:D56)</f>
        <v>11</v>
      </c>
    </row>
    <row r="58" customFormat="false" ht="12.75" hidden="false" customHeight="false" outlineLevel="0" collapsed="false">
      <c r="A58" s="6" t="s">
        <v>60</v>
      </c>
      <c r="B58" s="21"/>
      <c r="C58" s="11"/>
      <c r="D58" s="14"/>
    </row>
    <row r="59" customFormat="false" ht="23.85" hidden="false" customHeight="false" outlineLevel="0" collapsed="false">
      <c r="A59" s="9" t="s">
        <v>61</v>
      </c>
      <c r="B59" s="10" t="n">
        <v>0.5</v>
      </c>
      <c r="C59" s="11" t="n">
        <v>1</v>
      </c>
      <c r="D59" s="12" t="n">
        <f aca="false">C59*B59</f>
        <v>0.5</v>
      </c>
    </row>
    <row r="60" customFormat="false" ht="12.75" hidden="false" customHeight="false" outlineLevel="0" collapsed="false">
      <c r="A60" s="8" t="s">
        <v>62</v>
      </c>
      <c r="B60" s="10" t="n">
        <v>0.5</v>
      </c>
      <c r="C60" s="11" t="n">
        <v>1</v>
      </c>
      <c r="D60" s="12" t="n">
        <f aca="false">C60*B60</f>
        <v>0.5</v>
      </c>
    </row>
    <row r="61" customFormat="false" ht="12.75" hidden="false" customHeight="false" outlineLevel="0" collapsed="false">
      <c r="A61" s="8" t="s">
        <v>63</v>
      </c>
      <c r="B61" s="10"/>
      <c r="C61" s="11"/>
      <c r="D61" s="12" t="n">
        <f aca="false">C61*B61</f>
        <v>0</v>
      </c>
    </row>
    <row r="62" customFormat="false" ht="12.75" hidden="false" customHeight="false" outlineLevel="0" collapsed="false">
      <c r="A62" s="8" t="s">
        <v>64</v>
      </c>
      <c r="B62" s="10" t="n">
        <v>0.3</v>
      </c>
      <c r="C62" s="11" t="n">
        <v>1</v>
      </c>
      <c r="D62" s="12" t="n">
        <f aca="false">C62*B62</f>
        <v>0.3</v>
      </c>
    </row>
    <row r="63" customFormat="false" ht="12.75" hidden="false" customHeight="false" outlineLevel="0" collapsed="false">
      <c r="A63" s="9" t="s">
        <v>65</v>
      </c>
      <c r="B63" s="10" t="n">
        <v>0.3</v>
      </c>
      <c r="C63" s="11" t="n">
        <v>1</v>
      </c>
      <c r="D63" s="12" t="n">
        <f aca="false">C63*B63</f>
        <v>0.3</v>
      </c>
    </row>
    <row r="64" customFormat="false" ht="12.75" hidden="false" customHeight="false" outlineLevel="0" collapsed="false">
      <c r="A64" s="9" t="s">
        <v>66</v>
      </c>
      <c r="B64" s="10" t="n">
        <v>0.2</v>
      </c>
      <c r="C64" s="11" t="n">
        <v>1</v>
      </c>
      <c r="D64" s="12" t="n">
        <f aca="false">C64*B64</f>
        <v>0.2</v>
      </c>
    </row>
    <row r="65" customFormat="false" ht="12.75" hidden="false" customHeight="false" outlineLevel="0" collapsed="false">
      <c r="A65" s="8" t="s">
        <v>67</v>
      </c>
      <c r="B65" s="10" t="n">
        <v>0.2</v>
      </c>
      <c r="C65" s="11" t="n">
        <v>1</v>
      </c>
      <c r="D65" s="12" t="n">
        <f aca="false">C65*B65</f>
        <v>0.2</v>
      </c>
    </row>
    <row r="66" customFormat="false" ht="12.75" hidden="false" customHeight="false" outlineLevel="0" collapsed="false">
      <c r="A66" s="15" t="s">
        <v>68</v>
      </c>
      <c r="B66" s="16" t="n">
        <f aca="false">SUM(B59:B65)</f>
        <v>2</v>
      </c>
      <c r="C66" s="20"/>
      <c r="D66" s="16" t="n">
        <f aca="false">SUM(D59:D65)</f>
        <v>2</v>
      </c>
    </row>
    <row r="67" customFormat="false" ht="12.75" hidden="false" customHeight="false" outlineLevel="0" collapsed="false">
      <c r="A67" s="22" t="s">
        <v>69</v>
      </c>
      <c r="B67" s="23" t="n">
        <f aca="false">B66+B57+B37+B28</f>
        <v>25</v>
      </c>
      <c r="C67" s="24"/>
      <c r="D67" s="23" t="n">
        <f aca="false">D66+D57+D37+D28</f>
        <v>25</v>
      </c>
    </row>
    <row r="68" customFormat="false" ht="12.75" hidden="false" customHeight="false" outlineLevel="0" collapsed="false">
      <c r="A68" s="9"/>
      <c r="B68" s="10"/>
      <c r="C68" s="11"/>
      <c r="D68" s="25"/>
    </row>
    <row r="69" customFormat="false" ht="23.85" hidden="false" customHeight="false" outlineLevel="0" collapsed="false">
      <c r="A69" s="26" t="s">
        <v>70</v>
      </c>
      <c r="B69" s="10" t="n">
        <v>-4</v>
      </c>
      <c r="C69" s="11"/>
      <c r="D69" s="25"/>
    </row>
    <row r="70" customFormat="false" ht="12.75" hidden="false" customHeight="false" outlineLevel="0" collapsed="false">
      <c r="A70" s="9" t="s">
        <v>71</v>
      </c>
      <c r="B70" s="10" t="n">
        <v>-10</v>
      </c>
      <c r="C70" s="11"/>
      <c r="D70" s="25"/>
    </row>
    <row r="71" customFormat="false" ht="12.75" hidden="false" customHeight="false" outlineLevel="0" collapsed="false">
      <c r="A71" s="9" t="s">
        <v>72</v>
      </c>
      <c r="B71" s="10" t="n">
        <v>-2</v>
      </c>
      <c r="C71" s="11"/>
      <c r="D71" s="25"/>
    </row>
    <row r="72" customFormat="false" ht="12.75" hidden="false" customHeight="false" outlineLevel="0" collapsed="false">
      <c r="A72" s="9" t="s">
        <v>73</v>
      </c>
      <c r="B72" s="10" t="n">
        <v>-3</v>
      </c>
      <c r="C72" s="11"/>
      <c r="D72" s="25"/>
    </row>
    <row r="73" customFormat="false" ht="12.75" hidden="false" customHeight="false" outlineLevel="0" collapsed="false">
      <c r="A73" s="9" t="s">
        <v>74</v>
      </c>
      <c r="B73" s="10" t="n">
        <v>-10</v>
      </c>
      <c r="C73" s="11"/>
      <c r="D73" s="25"/>
    </row>
    <row r="74" customFormat="false" ht="12.75" hidden="false" customHeight="false" outlineLevel="0" collapsed="false">
      <c r="A74" s="9" t="s">
        <v>75</v>
      </c>
      <c r="B74" s="10" t="n">
        <v>-10</v>
      </c>
      <c r="C74" s="11"/>
      <c r="D74" s="25"/>
    </row>
    <row r="75" customFormat="false" ht="12.75" hidden="false" customHeight="false" outlineLevel="0" collapsed="false">
      <c r="A75" s="9" t="s">
        <v>76</v>
      </c>
      <c r="B75" s="10" t="n">
        <v>-6</v>
      </c>
      <c r="C75" s="11"/>
      <c r="D75" s="25"/>
    </row>
    <row r="76" customFormat="false" ht="12.75" hidden="false" customHeight="false" outlineLevel="0" collapsed="false">
      <c r="A76" s="9" t="s">
        <v>77</v>
      </c>
      <c r="B76" s="10" t="n">
        <v>-0.5</v>
      </c>
      <c r="C76" s="11"/>
      <c r="D76" s="25"/>
    </row>
    <row r="77" customFormat="false" ht="12.75" hidden="false" customHeight="false" outlineLevel="0" collapsed="false">
      <c r="A77" s="9" t="s">
        <v>78</v>
      </c>
      <c r="B77" s="10" t="n">
        <v>-0.5</v>
      </c>
      <c r="C77" s="11"/>
      <c r="D77" s="25"/>
    </row>
    <row r="78" customFormat="false" ht="12.75" hidden="false" customHeight="false" outlineLevel="0" collapsed="false">
      <c r="A78" s="9" t="s">
        <v>79</v>
      </c>
      <c r="B78" s="10" t="n">
        <v>-3</v>
      </c>
      <c r="C78" s="11"/>
      <c r="D78" s="25"/>
    </row>
    <row r="79" customFormat="false" ht="12.75" hidden="false" customHeight="false" outlineLevel="0" collapsed="false">
      <c r="A79" s="12" t="s">
        <v>80</v>
      </c>
      <c r="B79" s="10" t="n">
        <v>-1</v>
      </c>
      <c r="C79" s="11"/>
      <c r="D79" s="25"/>
    </row>
    <row r="80" customFormat="false" ht="12.75" hidden="false" customHeight="false" outlineLevel="0" collapsed="false">
      <c r="A80" s="12"/>
      <c r="B80" s="11"/>
      <c r="C80" s="11"/>
      <c r="D80" s="12" t="n">
        <f aca="false">SUM(D69:D79)</f>
        <v>0</v>
      </c>
    </row>
    <row r="81" customFormat="false" ht="12.75" hidden="false" customHeight="false" outlineLevel="0" collapsed="false">
      <c r="A81" s="27" t="s">
        <v>81</v>
      </c>
    </row>
    <row r="82" customFormat="false" ht="12.75" hidden="false" customHeight="false" outlineLevel="0" collapsed="false">
      <c r="A82" s="28" t="s">
        <v>82</v>
      </c>
    </row>
    <row r="83" customFormat="false" ht="93" hidden="false" customHeight="true" outlineLevel="0" collapsed="false"/>
    <row r="84" customFormat="false" ht="14.25" hidden="false" customHeight="true" outlineLevel="0" collapsed="false">
      <c r="A84" s="3"/>
    </row>
    <row r="85" customFormat="false" ht="12.75" hidden="false" customHeight="false" outlineLevel="0" collapsed="false">
      <c r="A85" s="29"/>
    </row>
  </sheetData>
  <sheetProtection algorithmName="SHA-512" hashValue="DmbLDuR6oqwMXEYNWRw3yczi7XBY2DyLMh+iU6uDlaHNKb8ygxxMZJDgvadEfXclEYEofULAmIkcWD5M/C5HFg==" saltValue="SyOTPb9sfib2iQiBk7rCeg==" spinCount="100000" sheet="true" objects="true" scenarios="true"/>
  <mergeCells count="1">
    <mergeCell ref="C1:F1"/>
  </mergeCells>
  <printOptions headings="false" gridLines="false" gridLinesSet="true" horizontalCentered="false" verticalCentered="false"/>
  <pageMargins left="0.629861111111111" right="0.236111111111111" top="0.157638888888889" bottom="0.1576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LibreOffice/25.8.1.1$Linux_X86_64 LibreOffice_project/580$Build-1</Application>
  <AppVersion>15.0000</AppVersion>
  <Company>Windows User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2015-12-03T12:08:31Z</dcterms:created>
  <dc:creator>Wioleta</dc:creator>
  <dc:description/>
  <dc:language>en-US</dc:language>
  <cp:lastModifiedBy/>
  <cp:lastPrinted>2018-12-11T07:07:58Z</cp:lastPrinted>
  <dcterms:modified xsi:type="dcterms:W3CDTF">2025-11-25T13:01:01Z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