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Super\Downloads\"/>
    </mc:Choice>
  </mc:AlternateContent>
  <xr:revisionPtr revIDLastSave="0" documentId="13_ncr:1_{0ADF637B-5264-4C8E-B4D5-D390122B1B8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haadi Website 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C17" i="1"/>
  <c r="C18" i="1"/>
  <c r="C19" i="1"/>
  <c r="C16" i="1"/>
  <c r="B19" i="1" l="1"/>
  <c r="B17" i="1"/>
  <c r="B18" i="1"/>
</calcChain>
</file>

<file path=xl/sharedStrings.xml><?xml version="1.0" encoding="utf-8"?>
<sst xmlns="http://schemas.openxmlformats.org/spreadsheetml/2006/main" count="83" uniqueCount="75">
  <si>
    <t>Test Case Sheet – Khaadi Website Visit Scenario</t>
  </si>
  <si>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</si>
  <si>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</si>
  <si>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</si>
  <si>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</si>
  <si>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</si>
  <si>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</si>
  <si>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</si>
  <si>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TC_01</t>
  </si>
  <si>
    <t>Verify Khaadi homepage loads successfully</t>
  </si>
  <si>
    <t>1. Open browser
2. Navigate to www.khaadi.com
3. Observe page load</t>
  </si>
  <si>
    <t>URL: www.khaadi.com</t>
  </si>
  <si>
    <t>Homepage loads successfully with logo, navigation menu, and banners visible</t>
  </si>
  <si>
    <t>Homepage loaded successfully</t>
  </si>
  <si>
    <t>Pass</t>
  </si>
  <si>
    <t>TC_02</t>
  </si>
  <si>
    <t>Verify main navigation menu (Women, Men, Kids, Sale, etc.) is visible and functional</t>
  </si>
  <si>
    <t>1. Open homepage
2. Check top navigation bar
3. Click on each category (e.g. Women)</t>
  </si>
  <si>
    <t>Categories: Women, Men, Kids, Home, Sale</t>
  </si>
  <si>
    <t>Navigation menu displays all categories; clicking a category redirects to the respective category page</t>
  </si>
  <si>
    <t>All categories displayed and redirected correctly</t>
  </si>
  <si>
    <t>TC_03</t>
  </si>
  <si>
    <t>Verify search functionality returns relevant results</t>
  </si>
  <si>
    <t>1. Click on search icon
2. Enter a product keyword
3. Press Enter</t>
  </si>
  <si>
    <t>Search term: 'Lawn Suit'</t>
  </si>
  <si>
    <t>Search results page displays products relevant to the keyword 'Lawn Suit'</t>
  </si>
  <si>
    <t>Relevant products displayed</t>
  </si>
  <si>
    <t>TC_04</t>
  </si>
  <si>
    <t>Verify search with invalid/non-existent product returns no results message</t>
  </si>
  <si>
    <t>1. Click on search icon
2. Enter a random invalid keyword
3. Press Enter</t>
  </si>
  <si>
    <t>Search term: 'xyzabc123'</t>
  </si>
  <si>
    <t>System displays a 'No results found' message instead of an error</t>
  </si>
  <si>
    <t>Displayed 'No results found. Try different keywords.'</t>
  </si>
  <si>
    <t>TC_05</t>
  </si>
  <si>
    <t>Verify product listing page displays correct product details</t>
  </si>
  <si>
    <t>1. Navigate to any category (e.g. Women &gt; Unstitched)
2. Observe listed products</t>
  </si>
  <si>
    <t>Category: Women &gt; Unstitched</t>
  </si>
  <si>
    <t>Each product card shows image, name, and price</t>
  </si>
  <si>
    <t>Product image and name shown, but price missing on 2 items</t>
  </si>
  <si>
    <t>Fail</t>
  </si>
  <si>
    <t>TC_06</t>
  </si>
  <si>
    <t>Verify clicking a product opens the correct product detail page</t>
  </si>
  <si>
    <t>1. From product listing, click on any product
2. Observe the detail page</t>
  </si>
  <si>
    <t>Product: Any listed item</t>
  </si>
  <si>
    <t>Product detail page opens showing image gallery, description, price, size, and 'Add to Cart' button</t>
  </si>
  <si>
    <t>Product detail page opened with all required details</t>
  </si>
  <si>
    <t>TC_07</t>
  </si>
  <si>
    <t>Verify 'Add to Cart' functionality works correctly</t>
  </si>
  <si>
    <t>1. Open a product detail page
2. Select size
3. Click 'Add to Cart'
4. Open cart</t>
  </si>
  <si>
    <t>Product: Any in-stock item, Size: M</t>
  </si>
  <si>
    <t>Product is added to cart with correct size, quantity, and price; cart icon count updates</t>
  </si>
  <si>
    <t>Product added successfully; cart count updated to 1</t>
  </si>
  <si>
    <t>TC_08</t>
  </si>
  <si>
    <t>Verify cart page allows quantity update and shows correct total price</t>
  </si>
  <si>
    <t>1. Go to cart page
2. Increase quantity of an item
3. Observe subtotal/total</t>
  </si>
  <si>
    <t>Item quantity changed from 1 to 2</t>
  </si>
  <si>
    <t>Quantity updates and total price recalculates automatically</t>
  </si>
  <si>
    <t>Quantity updated but total price did not refresh until page reload</t>
  </si>
  <si>
    <t>TC_09</t>
  </si>
  <si>
    <t>Verify 'Proceed to Checkout' navigates to checkout page and requires login/guest details</t>
  </si>
  <si>
    <t>1. From cart page, click 'Proceed to Checkout'
2. Observe checkout page</t>
  </si>
  <si>
    <t>Cart with at least 1 item</t>
  </si>
  <si>
    <t>User is redirected to checkout page with options to log in or checkout as guest, and fields for shipping details</t>
  </si>
  <si>
    <t>Redirected correctly with login/guest checkout options</t>
  </si>
  <si>
    <t>TC_10</t>
  </si>
  <si>
    <t>Verify website responsiveness on mobile view</t>
  </si>
  <si>
    <t>1. Open Khaadi website on a mobile device or resize browser to mobile width
2. Navigate through homepage, category, and product pages</t>
  </si>
  <si>
    <t>Device/viewport: Mobile (375px width)</t>
  </si>
  <si>
    <t>Website layout adjusts properly; menu collapses into hamburger icon; all elements remain accessible and readable</t>
  </si>
  <si>
    <t>Layout adjusted correctly with functional hamburger menu</t>
  </si>
  <si>
    <t>Summary</t>
  </si>
  <si>
    <t>Total Test Cases:</t>
  </si>
  <si>
    <t>Passed:</t>
  </si>
  <si>
    <t>Failed: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</si>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</sst>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2F5496"/>
      <name val="Arial"/>
    </font>
    <font>
      <b/>
      <sz val="11"/>
      <color rgb="FFFFFFFF"/>
      <name val="Arial"/>
    </font>
    <font>
      <sz val="10"/>
      <name val="Arial"/>
    </font>
    <font>
      <b/>
      <sz val="10"/>
      <color rgb="FF006100"/>
      <name val="Arial"/>
    </font>
    <font>
      <b/>
      <sz val="10"/>
      <color rgb="FF9C0006"/>
      <name val="Arial"/>
    </font>
    <font>
      <b/>
      <sz val="12"/>
      <name val="Arial"/>
    </font>
    <font>
      <b/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61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theme="0"/>
        <bgColor rgb="FF2F549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5" borderId="1" xfId="0" applyFont="1" applyFill="1" applyBorder="1" applyAlignment="1">
      <alignment horizontal="center" vertical="center" wrapText="1"/>
    </xf>
    <xf numFmtId="0" fontId="9" fillId="0" borderId="0" xfId="0" applyFont="1"/>
    <xf numFmtId="0" fontId="10" fillId="3" borderId="1" xfId="0" applyFont="1" applyFill="1" applyBorder="1" applyAlignment="1">
      <alignment horizontal="center" vertical="center"/>
    </xf>
    <xf numFmtId="2" fontId="0" fillId="0" borderId="0" xfId="1" applyNumberFormat="1" applyFont="1"/>
    <xf numFmtId="1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zoomScale="152" zoomScaleNormal="71" workbookViewId="0">
      <pane ySplit="3" topLeftCell="A14" activePane="bottomLeft" state="frozen"/>
      <selection pane="bottomLeft" activeCell="D19" sqref="D19"/>
    </sheetView>
  </sheetViews>
  <sheetFormatPr defaultRowHeight="14.5" x14ac:dyDescent="0.35"/>
  <cols>
    <col min="1" max="1" width="16.1796875" bestFit="1" customWidth="1"/>
    <col min="2" max="2" width="32" customWidth="1"/>
    <col min="3" max="3" width="38" customWidth="1"/>
    <col min="4" max="4" width="22" customWidth="1"/>
    <col min="5" max="5" width="38" customWidth="1"/>
    <col min="6" max="6" width="34" customWidth="1"/>
    <col min="7" max="8" width="12" customWidth="1"/>
  </cols>
  <sheetData>
    <row r="1" spans="1:8" ht="28" customHeight="1" x14ac:dyDescent="0.35">
      <c r="A1" s="9" t="s">
        <v>0</v>
      </c>
      <c r="B1" s="10"/>
      <c r="C1" s="10"/>
      <c r="D1" s="10"/>
      <c r="E1" s="10"/>
      <c r="F1" s="10"/>
      <c r="G1" s="10"/>
      <c r="H1" s="10"/>
    </row>
    <row r="3" spans="1:8" ht="28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1"/>
    </row>
    <row r="4" spans="1:8" ht="60" customHeight="1" x14ac:dyDescent="0.35">
      <c r="A4" s="2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13" t="s">
        <v>14</v>
      </c>
      <c r="H4" s="2"/>
    </row>
    <row r="5" spans="1:8" ht="60" customHeight="1" x14ac:dyDescent="0.35">
      <c r="A5" s="2" t="s">
        <v>15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4" t="s">
        <v>14</v>
      </c>
      <c r="H5" s="2"/>
    </row>
    <row r="6" spans="1:8" ht="60" customHeight="1" x14ac:dyDescent="0.35">
      <c r="A6" s="2" t="s">
        <v>21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26</v>
      </c>
      <c r="G6" s="4" t="s">
        <v>14</v>
      </c>
      <c r="H6" s="2"/>
    </row>
    <row r="7" spans="1:8" ht="60" customHeight="1" x14ac:dyDescent="0.35">
      <c r="A7" s="2" t="s">
        <v>27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32</v>
      </c>
      <c r="G7" s="4" t="s">
        <v>14</v>
      </c>
      <c r="H7" s="2"/>
    </row>
    <row r="8" spans="1:8" ht="60" customHeight="1" x14ac:dyDescent="0.35">
      <c r="A8" s="2" t="s">
        <v>33</v>
      </c>
      <c r="B8" s="3" t="s">
        <v>34</v>
      </c>
      <c r="C8" s="3" t="s">
        <v>35</v>
      </c>
      <c r="D8" s="3" t="s">
        <v>36</v>
      </c>
      <c r="E8" s="3" t="s">
        <v>37</v>
      </c>
      <c r="F8" s="3" t="s">
        <v>38</v>
      </c>
      <c r="G8" s="5" t="s">
        <v>39</v>
      </c>
      <c r="H8" s="2"/>
    </row>
    <row r="9" spans="1:8" ht="60" customHeight="1" x14ac:dyDescent="0.35">
      <c r="A9" s="2" t="s">
        <v>40</v>
      </c>
      <c r="B9" s="3" t="s">
        <v>41</v>
      </c>
      <c r="C9" s="3" t="s">
        <v>42</v>
      </c>
      <c r="D9" s="3" t="s">
        <v>43</v>
      </c>
      <c r="E9" s="3" t="s">
        <v>44</v>
      </c>
      <c r="F9" s="3" t="s">
        <v>45</v>
      </c>
      <c r="G9" s="4" t="s">
        <v>14</v>
      </c>
      <c r="H9" s="2"/>
    </row>
    <row r="10" spans="1:8" ht="60" customHeight="1" x14ac:dyDescent="0.35">
      <c r="A10" s="2" t="s">
        <v>46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51</v>
      </c>
      <c r="G10" s="4" t="s">
        <v>14</v>
      </c>
      <c r="H10" s="2"/>
    </row>
    <row r="11" spans="1:8" ht="60" customHeight="1" x14ac:dyDescent="0.35">
      <c r="A11" s="2" t="s">
        <v>52</v>
      </c>
      <c r="B11" s="3" t="s">
        <v>53</v>
      </c>
      <c r="C11" s="3" t="s">
        <v>54</v>
      </c>
      <c r="D11" s="3" t="s">
        <v>55</v>
      </c>
      <c r="E11" s="3" t="s">
        <v>56</v>
      </c>
      <c r="F11" s="3" t="s">
        <v>57</v>
      </c>
      <c r="G11" s="5" t="s">
        <v>39</v>
      </c>
      <c r="H11" s="2"/>
    </row>
    <row r="12" spans="1:8" ht="60" customHeight="1" x14ac:dyDescent="0.35">
      <c r="A12" s="2" t="s">
        <v>58</v>
      </c>
      <c r="B12" s="3" t="s">
        <v>59</v>
      </c>
      <c r="C12" s="3" t="s">
        <v>60</v>
      </c>
      <c r="D12" s="3" t="s">
        <v>61</v>
      </c>
      <c r="E12" s="3" t="s">
        <v>62</v>
      </c>
      <c r="F12" s="3" t="s">
        <v>63</v>
      </c>
      <c r="G12" s="4" t="s">
        <v>14</v>
      </c>
      <c r="H12" s="2"/>
    </row>
    <row r="13" spans="1:8" ht="60" customHeight="1" x14ac:dyDescent="0.35">
      <c r="A13" s="2" t="s">
        <v>64</v>
      </c>
      <c r="B13" s="3" t="s">
        <v>65</v>
      </c>
      <c r="C13" s="3" t="s">
        <v>66</v>
      </c>
      <c r="D13" s="3" t="s">
        <v>67</v>
      </c>
      <c r="E13" s="3" t="s">
        <v>68</v>
      </c>
      <c r="F13" s="3" t="s">
        <v>69</v>
      </c>
      <c r="G13" s="4" t="s">
        <v>14</v>
      </c>
      <c r="H13" s="2"/>
    </row>
    <row r="15" spans="1:8" ht="15.5" x14ac:dyDescent="0.35">
      <c r="A15" s="6" t="s">
        <v>70</v>
      </c>
    </row>
    <row r="16" spans="1:8" x14ac:dyDescent="0.35">
      <c r="A16" s="7" t="s">
        <v>71</v>
      </c>
      <c r="B16" s="8">
        <f>COUNTA(G4:G13)</f>
        <v>10</v>
      </c>
      <c r="C16" t="str">
        <f ca="1">_xlfn.IFNA(_xlfn.FORMULATEXT(B16)," ")</f>
        <v>=COUNTA(G4:G13)</v>
      </c>
    </row>
    <row r="17" spans="1:3" x14ac:dyDescent="0.35">
      <c r="A17" s="7" t="s">
        <v>72</v>
      </c>
      <c r="B17" s="8">
        <f>COUNTIF(G4:G13, "Pass")</f>
        <v>8</v>
      </c>
      <c r="C17" t="str">
        <f t="shared" ref="C17:C19" ca="1" si="0">_xlfn.IFNA(_xlfn.FORMULATEXT(B17)," ")</f>
        <v>=COUNTIF(G4:G13, "Pass")</v>
      </c>
    </row>
    <row r="18" spans="1:3" x14ac:dyDescent="0.35">
      <c r="A18" s="7" t="s">
        <v>73</v>
      </c>
      <c r="B18" s="8">
        <f>COUNTIF(G4:G13, "Fail" )</f>
        <v>2</v>
      </c>
      <c r="C18" t="str">
        <f t="shared" ca="1" si="0"/>
        <v>=COUNTIF(G4:G13, "Fail" )</v>
      </c>
    </row>
    <row r="19" spans="1:3" x14ac:dyDescent="0.35">
      <c r="A19" s="12" t="s">
        <v>74</v>
      </c>
      <c r="B19" s="15">
        <f>B17/B18*100</f>
        <v>400</v>
      </c>
      <c r="C19" t="str">
        <f t="shared" ca="1" si="0"/>
        <v>=B17/B18*100</v>
      </c>
    </row>
    <row r="20" spans="1:3" x14ac:dyDescent="0.35">
      <c r="B20" s="14"/>
    </row>
  </sheetData>
  <mergeCells count="1">
    <mergeCell ref="A1:H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Khaadi Website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linta tariq</cp:lastModifiedBy>
  <dcterms:created xsi:type="dcterms:W3CDTF">2026-09-22T09:17:15Z</dcterms:created>
  <dcterms:modified xsi:type="dcterms:W3CDTF">2026-09-22T11:51:51Z</dcterms:modified>
</cp:coreProperties>
</file>