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 coding\Python_DataScience_Basic\9 ML Sklearn\"/>
    </mc:Choice>
  </mc:AlternateContent>
  <bookViews>
    <workbookView xWindow="0" yWindow="0" windowWidth="23040" windowHeight="9780"/>
  </bookViews>
  <sheets>
    <sheet name="xlsta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5" i="3"/>
  <c r="C6" i="3"/>
  <c r="C7" i="3"/>
  <c r="D7" i="3" s="1"/>
  <c r="E7" i="3" s="1"/>
  <c r="C8" i="3"/>
  <c r="C9" i="3"/>
  <c r="C10" i="3"/>
  <c r="C11" i="3"/>
  <c r="C12" i="3"/>
  <c r="C13" i="3"/>
  <c r="D13" i="3" s="1"/>
  <c r="E13" i="3" s="1"/>
  <c r="C14" i="3"/>
  <c r="C15" i="3"/>
  <c r="D15" i="3" s="1"/>
  <c r="E15" i="3" s="1"/>
  <c r="C16" i="3"/>
  <c r="C17" i="3"/>
  <c r="C18" i="3"/>
  <c r="C19" i="3"/>
  <c r="C20" i="3"/>
  <c r="C21" i="3"/>
  <c r="D21" i="3" s="1"/>
  <c r="E21" i="3" s="1"/>
  <c r="C22" i="3"/>
  <c r="C23" i="3"/>
  <c r="D23" i="3" s="1"/>
  <c r="E23" i="3" s="1"/>
  <c r="C24" i="3"/>
  <c r="C25" i="3"/>
  <c r="C26" i="3"/>
  <c r="C27" i="3"/>
  <c r="C28" i="3"/>
  <c r="C29" i="3"/>
  <c r="D29" i="3" s="1"/>
  <c r="E29" i="3" s="1"/>
  <c r="C30" i="3"/>
  <c r="C31" i="3"/>
  <c r="D31" i="3" s="1"/>
  <c r="E31" i="3" s="1"/>
  <c r="C32" i="3"/>
  <c r="D32" i="3" s="1"/>
  <c r="E32" i="3" s="1"/>
  <c r="C33" i="3"/>
  <c r="C34" i="3"/>
  <c r="C35" i="3"/>
  <c r="C36" i="3"/>
  <c r="C37" i="3"/>
  <c r="D37" i="3" s="1"/>
  <c r="E37" i="3" s="1"/>
  <c r="C38" i="3"/>
  <c r="C39" i="3"/>
  <c r="D39" i="3" s="1"/>
  <c r="E39" i="3" s="1"/>
  <c r="C40" i="3"/>
  <c r="D40" i="3" s="1"/>
  <c r="E40" i="3" s="1"/>
  <c r="C5" i="3"/>
  <c r="E11" i="3"/>
  <c r="E12" i="3"/>
  <c r="E19" i="3"/>
  <c r="E20" i="3"/>
  <c r="E27" i="3"/>
  <c r="E28" i="3"/>
  <c r="E35" i="3"/>
  <c r="E36" i="3"/>
  <c r="D6" i="3"/>
  <c r="E6" i="3" s="1"/>
  <c r="D8" i="3"/>
  <c r="E8" i="3" s="1"/>
  <c r="D9" i="3"/>
  <c r="E9" i="3" s="1"/>
  <c r="D10" i="3"/>
  <c r="E10" i="3" s="1"/>
  <c r="D11" i="3"/>
  <c r="D12" i="3"/>
  <c r="D14" i="3"/>
  <c r="E14" i="3" s="1"/>
  <c r="D16" i="3"/>
  <c r="E16" i="3" s="1"/>
  <c r="D17" i="3"/>
  <c r="E17" i="3" s="1"/>
  <c r="D18" i="3"/>
  <c r="E18" i="3" s="1"/>
  <c r="D19" i="3"/>
  <c r="D20" i="3"/>
  <c r="D22" i="3"/>
  <c r="E22" i="3" s="1"/>
  <c r="D24" i="3"/>
  <c r="E24" i="3" s="1"/>
  <c r="D25" i="3"/>
  <c r="E25" i="3" s="1"/>
  <c r="D26" i="3"/>
  <c r="E26" i="3" s="1"/>
  <c r="D27" i="3"/>
  <c r="D28" i="3"/>
  <c r="D30" i="3"/>
  <c r="E30" i="3" s="1"/>
  <c r="D33" i="3"/>
  <c r="E33" i="3" s="1"/>
  <c r="D34" i="3"/>
  <c r="E34" i="3" s="1"/>
  <c r="D35" i="3"/>
  <c r="D36" i="3"/>
  <c r="D38" i="3"/>
  <c r="E38" i="3" s="1"/>
  <c r="D5" i="3"/>
  <c r="E5" i="3" s="1"/>
</calcChain>
</file>

<file path=xl/sharedStrings.xml><?xml version="1.0" encoding="utf-8"?>
<sst xmlns="http://schemas.openxmlformats.org/spreadsheetml/2006/main" count="8" uniqueCount="8">
  <si>
    <t>usia</t>
  </si>
  <si>
    <t>beliAsuransi</t>
  </si>
  <si>
    <t>b0</t>
  </si>
  <si>
    <t>b1</t>
  </si>
  <si>
    <t>Logit</t>
  </si>
  <si>
    <t>e^L</t>
  </si>
  <si>
    <t>P(x)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</si>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</sst>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="130" zoomScaleNormal="130" workbookViewId="0">
      <selection activeCell="F7" sqref="F7"/>
    </sheetView>
  </sheetViews>
  <sheetFormatPr defaultRowHeight="14.4" x14ac:dyDescent="0.3"/>
  <cols>
    <col min="2" max="2" width="13.109375" customWidth="1"/>
  </cols>
  <sheetData>
    <row r="1" spans="1:6" x14ac:dyDescent="0.3">
      <c r="A1" t="s">
        <v>2</v>
      </c>
      <c r="B1">
        <v>1E-3</v>
      </c>
    </row>
    <row r="2" spans="1:6" x14ac:dyDescent="0.3">
      <c r="A2" t="s">
        <v>3</v>
      </c>
      <c r="B2">
        <v>1E-3</v>
      </c>
    </row>
    <row r="4" spans="1:6" x14ac:dyDescent="0.3">
      <c r="A4" t="s">
        <v>0</v>
      </c>
      <c r="B4" t="s">
        <v>1</v>
      </c>
      <c r="C4" t="s">
        <v>4</v>
      </c>
      <c r="D4" t="s">
        <v>5</v>
      </c>
      <c r="E4" t="s">
        <v>6</v>
      </c>
      <c r="F4" t="s">
        <v>7</v>
      </c>
    </row>
    <row r="5" spans="1:6" x14ac:dyDescent="0.3">
      <c r="A5">
        <v>15</v>
      </c>
      <c r="B5">
        <v>0</v>
      </c>
      <c r="C5">
        <f>$B$1 + $B$2 * A5</f>
        <v>1.6E-2</v>
      </c>
      <c r="D5">
        <f>EXP(C5)</f>
        <v>1.0161286854060949</v>
      </c>
      <c r="E5">
        <f>D5/(1+D5)</f>
        <v>0.50399991466885119</v>
      </c>
      <c r="F5">
        <f>B5 * LN(E5) + (1-B5) * (LN(1-E5))</f>
        <v>-0.70117918021861791</v>
      </c>
    </row>
    <row r="6" spans="1:6" x14ac:dyDescent="0.3">
      <c r="A6">
        <v>16</v>
      </c>
      <c r="B6">
        <v>0</v>
      </c>
      <c r="C6">
        <f t="shared" ref="C6:C40" si="0">$B$1 + $B$2 * A6</f>
        <v>1.7000000000000001E-2</v>
      </c>
      <c r="D6">
        <f t="shared" ref="D6:D40" si="1">EXP(C6)</f>
        <v>1.0171453223252407</v>
      </c>
      <c r="E6">
        <f t="shared" ref="E6:E40" si="2">D6/(1+D6)</f>
        <v>0.50424989764879136</v>
      </c>
      <c r="F6">
        <f t="shared" ref="F6:F40" si="3">B6 * LN(E6) + (1-B6) * (LN(1-E6))</f>
        <v>-0.70168330512494859</v>
      </c>
    </row>
    <row r="7" spans="1:6" x14ac:dyDescent="0.3">
      <c r="A7">
        <v>17</v>
      </c>
      <c r="B7">
        <v>0</v>
      </c>
      <c r="C7">
        <f t="shared" si="0"/>
        <v>1.8000000000000002E-2</v>
      </c>
      <c r="D7">
        <f t="shared" si="1"/>
        <v>1.0181629763897937</v>
      </c>
      <c r="E7">
        <f t="shared" si="2"/>
        <v>0.50449987850393641</v>
      </c>
      <c r="F7">
        <f t="shared" si="3"/>
        <v>-0.70218768001320697</v>
      </c>
    </row>
    <row r="8" spans="1:6" x14ac:dyDescent="0.3">
      <c r="A8">
        <v>18</v>
      </c>
      <c r="B8">
        <v>0</v>
      </c>
      <c r="C8">
        <f t="shared" si="0"/>
        <v>1.9000000000000003E-2</v>
      </c>
      <c r="D8">
        <f t="shared" si="1"/>
        <v>1.0191816486174081</v>
      </c>
      <c r="E8">
        <f t="shared" si="2"/>
        <v>0.50474985710932496</v>
      </c>
      <c r="F8">
        <f t="shared" si="3"/>
        <v>-0.70269230488120638</v>
      </c>
    </row>
    <row r="9" spans="1:6" x14ac:dyDescent="0.3">
      <c r="A9">
        <v>19</v>
      </c>
      <c r="B9">
        <v>0</v>
      </c>
      <c r="C9">
        <f t="shared" si="0"/>
        <v>0.02</v>
      </c>
      <c r="D9">
        <f t="shared" si="1"/>
        <v>1.0202013400267558</v>
      </c>
      <c r="E9">
        <f t="shared" si="2"/>
        <v>0.50499983333999976</v>
      </c>
      <c r="F9">
        <f t="shared" si="3"/>
        <v>-0.7031971797266342</v>
      </c>
    </row>
    <row r="10" spans="1:6" x14ac:dyDescent="0.3">
      <c r="A10">
        <v>20</v>
      </c>
      <c r="B10">
        <v>0</v>
      </c>
      <c r="C10">
        <f t="shared" si="0"/>
        <v>2.1000000000000001E-2</v>
      </c>
      <c r="D10">
        <f t="shared" si="1"/>
        <v>1.0212220516375285</v>
      </c>
      <c r="E10">
        <f t="shared" si="2"/>
        <v>0.50524980707100808</v>
      </c>
      <c r="F10">
        <f t="shared" si="3"/>
        <v>-0.70370230454705307</v>
      </c>
    </row>
    <row r="11" spans="1:6" x14ac:dyDescent="0.3">
      <c r="A11">
        <v>21</v>
      </c>
      <c r="B11">
        <v>0</v>
      </c>
      <c r="C11">
        <f t="shared" si="0"/>
        <v>2.2000000000000002E-2</v>
      </c>
      <c r="D11">
        <f t="shared" si="1"/>
        <v>1.0222437844704382</v>
      </c>
      <c r="E11">
        <f t="shared" si="2"/>
        <v>0.50549977817740277</v>
      </c>
      <c r="F11">
        <f t="shared" si="3"/>
        <v>-0.70420767933990114</v>
      </c>
    </row>
    <row r="12" spans="1:6" x14ac:dyDescent="0.3">
      <c r="A12">
        <v>22</v>
      </c>
      <c r="B12">
        <v>0</v>
      </c>
      <c r="C12">
        <f t="shared" si="0"/>
        <v>2.3E-2</v>
      </c>
      <c r="D12">
        <f t="shared" si="1"/>
        <v>1.0232665395472176</v>
      </c>
      <c r="E12">
        <f t="shared" si="2"/>
        <v>0.50574974653424165</v>
      </c>
      <c r="F12">
        <f t="shared" si="3"/>
        <v>-0.70471330410249144</v>
      </c>
    </row>
    <row r="13" spans="1:6" x14ac:dyDescent="0.3">
      <c r="A13">
        <v>23</v>
      </c>
      <c r="B13">
        <v>0</v>
      </c>
      <c r="C13">
        <f t="shared" si="0"/>
        <v>2.4E-2</v>
      </c>
      <c r="D13">
        <f t="shared" si="1"/>
        <v>1.0242903178906215</v>
      </c>
      <c r="E13">
        <f t="shared" si="2"/>
        <v>0.50599971201658778</v>
      </c>
      <c r="F13">
        <f t="shared" si="3"/>
        <v>-0.70521917883201157</v>
      </c>
    </row>
    <row r="14" spans="1:6" x14ac:dyDescent="0.3">
      <c r="A14">
        <v>24</v>
      </c>
      <c r="B14">
        <v>0</v>
      </c>
      <c r="C14">
        <f t="shared" si="0"/>
        <v>2.5000000000000001E-2</v>
      </c>
      <c r="D14">
        <f t="shared" si="1"/>
        <v>1.0253151205244289</v>
      </c>
      <c r="E14">
        <f t="shared" si="2"/>
        <v>0.50624967449951053</v>
      </c>
      <c r="F14">
        <f t="shared" si="3"/>
        <v>-0.70572530352552509</v>
      </c>
    </row>
    <row r="15" spans="1:6" x14ac:dyDescent="0.3">
      <c r="A15">
        <v>25</v>
      </c>
      <c r="B15">
        <v>0</v>
      </c>
      <c r="C15">
        <f t="shared" si="0"/>
        <v>2.6000000000000002E-2</v>
      </c>
      <c r="D15">
        <f t="shared" si="1"/>
        <v>1.026340948473442</v>
      </c>
      <c r="E15">
        <f t="shared" si="2"/>
        <v>0.50649963385808439</v>
      </c>
      <c r="F15">
        <f t="shared" si="3"/>
        <v>-0.70623167817996901</v>
      </c>
    </row>
    <row r="16" spans="1:6" x14ac:dyDescent="0.3">
      <c r="A16">
        <v>26</v>
      </c>
      <c r="B16">
        <v>0</v>
      </c>
      <c r="C16">
        <f t="shared" si="0"/>
        <v>2.7000000000000003E-2</v>
      </c>
      <c r="D16">
        <f t="shared" si="1"/>
        <v>1.0273678027634894</v>
      </c>
      <c r="E16">
        <f t="shared" si="2"/>
        <v>0.50674958996739139</v>
      </c>
      <c r="F16">
        <f t="shared" si="3"/>
        <v>-0.70673830279215799</v>
      </c>
    </row>
    <row r="17" spans="1:6" x14ac:dyDescent="0.3">
      <c r="A17">
        <v>27</v>
      </c>
      <c r="B17">
        <v>0</v>
      </c>
      <c r="C17">
        <f t="shared" si="0"/>
        <v>2.8000000000000001E-2</v>
      </c>
      <c r="D17">
        <f t="shared" si="1"/>
        <v>1.028395684421425</v>
      </c>
      <c r="E17">
        <f t="shared" si="2"/>
        <v>0.50699954270251879</v>
      </c>
      <c r="F17">
        <f t="shared" si="3"/>
        <v>-0.70724517735877934</v>
      </c>
    </row>
    <row r="18" spans="1:6" x14ac:dyDescent="0.3">
      <c r="A18">
        <v>28</v>
      </c>
      <c r="B18">
        <v>0</v>
      </c>
      <c r="C18">
        <f t="shared" si="0"/>
        <v>2.9000000000000001E-2</v>
      </c>
      <c r="D18">
        <f t="shared" si="1"/>
        <v>1.0294245944751308</v>
      </c>
      <c r="E18">
        <f t="shared" si="2"/>
        <v>0.50724949193856117</v>
      </c>
      <c r="F18">
        <f t="shared" si="3"/>
        <v>-0.70775230187639648</v>
      </c>
    </row>
    <row r="19" spans="1:6" x14ac:dyDescent="0.3">
      <c r="A19">
        <v>29</v>
      </c>
      <c r="B19">
        <v>0</v>
      </c>
      <c r="C19">
        <f t="shared" si="0"/>
        <v>3.0000000000000002E-2</v>
      </c>
      <c r="D19">
        <f t="shared" si="1"/>
        <v>1.0304545339535169</v>
      </c>
      <c r="E19">
        <f t="shared" si="2"/>
        <v>0.50749943755062044</v>
      </c>
      <c r="F19">
        <f t="shared" si="3"/>
        <v>-0.70825967634144849</v>
      </c>
    </row>
    <row r="20" spans="1:6" x14ac:dyDescent="0.3">
      <c r="A20">
        <v>30</v>
      </c>
      <c r="B20">
        <v>1</v>
      </c>
      <c r="C20">
        <f t="shared" si="0"/>
        <v>3.1E-2</v>
      </c>
      <c r="D20">
        <f t="shared" si="1"/>
        <v>1.0314855038865227</v>
      </c>
      <c r="E20">
        <f t="shared" si="2"/>
        <v>0.50774937941380494</v>
      </c>
      <c r="F20">
        <f t="shared" si="3"/>
        <v>-0.67776730075024827</v>
      </c>
    </row>
    <row r="21" spans="1:6" x14ac:dyDescent="0.3">
      <c r="A21">
        <v>31</v>
      </c>
      <c r="B21">
        <v>1</v>
      </c>
      <c r="C21">
        <f t="shared" si="0"/>
        <v>3.2000000000000001E-2</v>
      </c>
      <c r="D21">
        <f t="shared" si="1"/>
        <v>1.0325175053051183</v>
      </c>
      <c r="E21">
        <f t="shared" si="2"/>
        <v>0.50799931740323123</v>
      </c>
      <c r="F21">
        <f t="shared" si="3"/>
        <v>-0.67727517509898461</v>
      </c>
    </row>
    <row r="22" spans="1:6" x14ac:dyDescent="0.3">
      <c r="A22">
        <v>32</v>
      </c>
      <c r="B22">
        <v>1</v>
      </c>
      <c r="C22">
        <f t="shared" si="0"/>
        <v>3.3000000000000002E-2</v>
      </c>
      <c r="D22">
        <f t="shared" si="1"/>
        <v>1.0335505392413056</v>
      </c>
      <c r="E22">
        <f t="shared" si="2"/>
        <v>0.5082492513940231</v>
      </c>
      <c r="F22">
        <f t="shared" si="3"/>
        <v>-0.67678329938372184</v>
      </c>
    </row>
    <row r="23" spans="1:6" x14ac:dyDescent="0.3">
      <c r="A23">
        <v>33</v>
      </c>
      <c r="B23">
        <v>1</v>
      </c>
      <c r="C23">
        <f t="shared" si="0"/>
        <v>3.4000000000000002E-2</v>
      </c>
      <c r="D23">
        <f t="shared" si="1"/>
        <v>1.0345846067281179</v>
      </c>
      <c r="E23">
        <f t="shared" si="2"/>
        <v>0.50849918126131266</v>
      </c>
      <c r="F23">
        <f t="shared" si="3"/>
        <v>-0.67629167360039844</v>
      </c>
    </row>
    <row r="24" spans="1:6" x14ac:dyDescent="0.3">
      <c r="A24">
        <v>34</v>
      </c>
      <c r="B24">
        <v>1</v>
      </c>
      <c r="C24">
        <f t="shared" si="0"/>
        <v>3.5000000000000003E-2</v>
      </c>
      <c r="D24">
        <f t="shared" si="1"/>
        <v>1.0356197087996233</v>
      </c>
      <c r="E24">
        <f t="shared" si="2"/>
        <v>0.50874910688024044</v>
      </c>
      <c r="F24">
        <f t="shared" si="3"/>
        <v>-0.67580029774482808</v>
      </c>
    </row>
    <row r="25" spans="1:6" x14ac:dyDescent="0.3">
      <c r="A25">
        <v>35</v>
      </c>
      <c r="B25">
        <v>1</v>
      </c>
      <c r="C25">
        <f t="shared" si="0"/>
        <v>3.6000000000000004E-2</v>
      </c>
      <c r="D25">
        <f t="shared" si="1"/>
        <v>1.0366558464909237</v>
      </c>
      <c r="E25">
        <f t="shared" si="2"/>
        <v>0.50899902812595466</v>
      </c>
      <c r="F25">
        <f t="shared" si="3"/>
        <v>-0.67530917181270111</v>
      </c>
    </row>
    <row r="26" spans="1:6" x14ac:dyDescent="0.3">
      <c r="A26">
        <v>36</v>
      </c>
      <c r="B26">
        <v>1</v>
      </c>
      <c r="C26">
        <f t="shared" si="0"/>
        <v>3.7000000000000005E-2</v>
      </c>
      <c r="D26">
        <f t="shared" si="1"/>
        <v>1.0376930208381572</v>
      </c>
      <c r="E26">
        <f t="shared" si="2"/>
        <v>0.50924894487361327</v>
      </c>
      <c r="F26">
        <f t="shared" si="3"/>
        <v>-0.67481829579958086</v>
      </c>
    </row>
    <row r="27" spans="1:6" x14ac:dyDescent="0.3">
      <c r="A27">
        <v>37</v>
      </c>
      <c r="B27">
        <v>1</v>
      </c>
      <c r="C27">
        <f t="shared" si="0"/>
        <v>3.7999999999999999E-2</v>
      </c>
      <c r="D27">
        <f t="shared" si="1"/>
        <v>1.0387312328784977</v>
      </c>
      <c r="E27">
        <f t="shared" si="2"/>
        <v>0.50949885699838249</v>
      </c>
      <c r="F27">
        <f t="shared" si="3"/>
        <v>-0.6743276697009073</v>
      </c>
    </row>
    <row r="28" spans="1:6" x14ac:dyDescent="0.3">
      <c r="A28">
        <v>38</v>
      </c>
      <c r="B28">
        <v>1</v>
      </c>
      <c r="C28">
        <f t="shared" si="0"/>
        <v>3.9E-2</v>
      </c>
      <c r="D28">
        <f t="shared" si="1"/>
        <v>1.0397704836501578</v>
      </c>
      <c r="E28">
        <f t="shared" si="2"/>
        <v>0.50974876437543803</v>
      </c>
      <c r="F28">
        <f t="shared" si="3"/>
        <v>-0.67383729351199528</v>
      </c>
    </row>
    <row r="29" spans="1:6" x14ac:dyDescent="0.3">
      <c r="A29">
        <v>39</v>
      </c>
      <c r="B29">
        <v>1</v>
      </c>
      <c r="C29">
        <f t="shared" si="0"/>
        <v>0.04</v>
      </c>
      <c r="D29">
        <f t="shared" si="1"/>
        <v>1.0408107741923882</v>
      </c>
      <c r="E29">
        <f t="shared" si="2"/>
        <v>0.50999866687996553</v>
      </c>
      <c r="F29">
        <f t="shared" si="3"/>
        <v>-0.67334716722803389</v>
      </c>
    </row>
    <row r="30" spans="1:6" x14ac:dyDescent="0.3">
      <c r="A30">
        <v>40</v>
      </c>
      <c r="B30">
        <v>1</v>
      </c>
      <c r="C30">
        <f t="shared" si="0"/>
        <v>4.1000000000000002E-2</v>
      </c>
      <c r="D30">
        <f t="shared" si="1"/>
        <v>1.0418521055454795</v>
      </c>
      <c r="E30">
        <f t="shared" si="2"/>
        <v>0.51024856438715938</v>
      </c>
      <c r="F30">
        <f t="shared" si="3"/>
        <v>-0.67285729084408918</v>
      </c>
    </row>
    <row r="31" spans="1:6" x14ac:dyDescent="0.3">
      <c r="A31">
        <v>41</v>
      </c>
      <c r="B31">
        <v>1</v>
      </c>
      <c r="C31">
        <f t="shared" si="0"/>
        <v>4.2000000000000003E-2</v>
      </c>
      <c r="D31">
        <f t="shared" si="1"/>
        <v>1.0428944787507632</v>
      </c>
      <c r="E31">
        <f t="shared" si="2"/>
        <v>0.51049845677222483</v>
      </c>
      <c r="F31">
        <f t="shared" si="3"/>
        <v>-0.67236766435510098</v>
      </c>
    </row>
    <row r="32" spans="1:6" x14ac:dyDescent="0.3">
      <c r="A32">
        <v>42</v>
      </c>
      <c r="B32">
        <v>1</v>
      </c>
      <c r="C32">
        <f t="shared" si="0"/>
        <v>4.3000000000000003E-2</v>
      </c>
      <c r="D32">
        <f t="shared" si="1"/>
        <v>1.0439378948506126</v>
      </c>
      <c r="E32">
        <f t="shared" si="2"/>
        <v>0.51074834391037693</v>
      </c>
      <c r="F32">
        <f t="shared" si="3"/>
        <v>-0.67187828775588476</v>
      </c>
    </row>
    <row r="33" spans="1:6" x14ac:dyDescent="0.3">
      <c r="A33">
        <v>43</v>
      </c>
      <c r="B33">
        <v>1</v>
      </c>
      <c r="C33">
        <f t="shared" si="0"/>
        <v>4.4000000000000004E-2</v>
      </c>
      <c r="D33">
        <f t="shared" si="1"/>
        <v>1.0449823548884438</v>
      </c>
      <c r="E33">
        <f t="shared" si="2"/>
        <v>0.5109982256768415</v>
      </c>
      <c r="F33">
        <f t="shared" si="3"/>
        <v>-0.67138916104113122</v>
      </c>
    </row>
    <row r="34" spans="1:6" x14ac:dyDescent="0.3">
      <c r="A34">
        <v>44</v>
      </c>
      <c r="B34">
        <v>1</v>
      </c>
      <c r="C34">
        <f t="shared" si="0"/>
        <v>4.4999999999999998E-2</v>
      </c>
      <c r="D34">
        <f t="shared" si="1"/>
        <v>1.0460278599087169</v>
      </c>
      <c r="E34">
        <f t="shared" si="2"/>
        <v>0.51124810194685477</v>
      </c>
      <c r="F34">
        <f t="shared" si="3"/>
        <v>-0.67090028420540637</v>
      </c>
    </row>
    <row r="35" spans="1:6" x14ac:dyDescent="0.3">
      <c r="A35">
        <v>45</v>
      </c>
      <c r="B35">
        <v>1</v>
      </c>
      <c r="C35">
        <f t="shared" si="0"/>
        <v>4.5999999999999999E-2</v>
      </c>
      <c r="D35">
        <f t="shared" si="1"/>
        <v>1.0470744109569372</v>
      </c>
      <c r="E35">
        <f t="shared" si="2"/>
        <v>0.51149797259566432</v>
      </c>
      <c r="F35">
        <f t="shared" si="3"/>
        <v>-0.67041165724315122</v>
      </c>
    </row>
    <row r="36" spans="1:6" x14ac:dyDescent="0.3">
      <c r="A36">
        <v>46</v>
      </c>
      <c r="B36">
        <v>1</v>
      </c>
      <c r="C36">
        <f t="shared" si="0"/>
        <v>4.7E-2</v>
      </c>
      <c r="D36">
        <f t="shared" si="1"/>
        <v>1.0481220090796557</v>
      </c>
      <c r="E36">
        <f t="shared" si="2"/>
        <v>0.5117478374985287</v>
      </c>
      <c r="F36">
        <f t="shared" si="3"/>
        <v>-0.66992328014868219</v>
      </c>
    </row>
    <row r="37" spans="1:6" x14ac:dyDescent="0.3">
      <c r="A37">
        <v>47</v>
      </c>
      <c r="B37">
        <v>1</v>
      </c>
      <c r="C37">
        <f t="shared" si="0"/>
        <v>4.8000000000000001E-2</v>
      </c>
      <c r="D37">
        <f t="shared" si="1"/>
        <v>1.0491706553244706</v>
      </c>
      <c r="E37">
        <f t="shared" si="2"/>
        <v>0.51199769653071792</v>
      </c>
      <c r="F37">
        <f t="shared" si="3"/>
        <v>-0.66943515291619116</v>
      </c>
    </row>
    <row r="38" spans="1:6" x14ac:dyDescent="0.3">
      <c r="A38">
        <v>48</v>
      </c>
      <c r="B38">
        <v>1</v>
      </c>
      <c r="C38">
        <f t="shared" si="0"/>
        <v>4.9000000000000002E-2</v>
      </c>
      <c r="D38">
        <f t="shared" si="1"/>
        <v>1.0502203507400281</v>
      </c>
      <c r="E38">
        <f t="shared" si="2"/>
        <v>0.51224754956751384</v>
      </c>
      <c r="F38">
        <f t="shared" si="3"/>
        <v>-0.6689472755397452</v>
      </c>
    </row>
    <row r="39" spans="1:6" x14ac:dyDescent="0.3">
      <c r="A39">
        <v>49</v>
      </c>
      <c r="B39">
        <v>1</v>
      </c>
      <c r="C39">
        <f t="shared" si="0"/>
        <v>0.05</v>
      </c>
      <c r="D39">
        <f t="shared" si="1"/>
        <v>1.0512710963760241</v>
      </c>
      <c r="E39">
        <f t="shared" si="2"/>
        <v>0.51249739648421033</v>
      </c>
      <c r="F39">
        <f t="shared" si="3"/>
        <v>-0.66845964801328628</v>
      </c>
    </row>
    <row r="40" spans="1:6" x14ac:dyDescent="0.3">
      <c r="A40">
        <v>50</v>
      </c>
      <c r="B40">
        <v>1</v>
      </c>
      <c r="C40">
        <f t="shared" si="0"/>
        <v>5.1000000000000004E-2</v>
      </c>
      <c r="D40">
        <f t="shared" si="1"/>
        <v>1.0523228932832038</v>
      </c>
      <c r="E40">
        <f t="shared" si="2"/>
        <v>0.51274723715611337</v>
      </c>
      <c r="F40">
        <f t="shared" si="3"/>
        <v>-0.66797227033063222</v>
      </c>
    </row>
    <row r="41" spans="1:6" x14ac:dyDescent="0.3">
      <c r="F41">
        <f>SUM(F5:F40)</f>
        <v>-24.700833873885045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2020-01-08T02:57:07Z</dcterms:created>
  <dcterms:modified xsi:type="dcterms:W3CDTF">2020-01-08T08:18:22Z</dcterms:modified>
</cp:coreProperties>
</file>