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zzz coding\Python_DataScience_Basic\9 Sklearn\"/>
    </mc:Choice>
  </mc:AlternateContent>
  <bookViews>
    <workbookView xWindow="0" yWindow="0" windowWidth="8340" windowHeight="3444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1" l="1"/>
  <c r="K5" i="1"/>
  <c r="K6" i="1"/>
  <c r="K7" i="1"/>
  <c r="K8" i="1"/>
  <c r="K9" i="1"/>
  <c r="K10" i="1"/>
  <c r="K11" i="1"/>
  <c r="K12" i="1"/>
  <c r="K3" i="1"/>
  <c r="J4" i="1"/>
  <c r="J5" i="1"/>
  <c r="J6" i="1"/>
  <c r="J7" i="1"/>
  <c r="J8" i="1"/>
  <c r="J9" i="1"/>
  <c r="J10" i="1"/>
  <c r="J11" i="1"/>
  <c r="J12" i="1"/>
  <c r="J3" i="1"/>
  <c r="E4" i="1"/>
  <c r="E5" i="1"/>
  <c r="E6" i="1"/>
  <c r="E7" i="1"/>
  <c r="E8" i="1"/>
  <c r="E9" i="1"/>
  <c r="E10" i="1"/>
  <c r="E11" i="1"/>
  <c r="E12" i="1"/>
  <c r="E3" i="1"/>
  <c r="D4" i="1"/>
  <c r="D5" i="1"/>
  <c r="D6" i="1"/>
  <c r="D7" i="1"/>
  <c r="D8" i="1"/>
  <c r="D9" i="1"/>
  <c r="D10" i="1"/>
  <c r="D11" i="1"/>
  <c r="D12" i="1"/>
  <c r="D3" i="1"/>
  <c r="C14" i="1"/>
  <c r="B14" i="1"/>
  <c r="C13" i="1"/>
  <c r="B13" i="1"/>
</calcChain>
</file>

<file path=xl/sharedStrings.xml><?xml version="1.0" encoding="utf-8"?>
<sst xmlns="http://schemas.openxmlformats.org/spreadsheetml/2006/main" count="12" uniqueCount="12">
  <si>
    <t>TB cm</t>
  </si>
  <si>
    <t>BB kg</t>
  </si>
  <si>
    <t>rata</t>
  </si>
  <si>
    <t>std</t>
  </si>
  <si>
    <t>z = data - rata / std</t>
  </si>
  <si>
    <t>z TB</t>
  </si>
  <si>
    <t>z BB</t>
  </si>
  <si>
    <t>melihat outlier dari z:</t>
  </si>
  <si>
    <t>* high outlier: z &gt; 2,5</t>
  </si>
  <si>
    <t>* low outlier: z &lt; -2,5</t>
  </si>
  <si>
    <t>standarisasi TB</t>
  </si>
  <si>
    <t>standarisasi BB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</si>
</sst>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tabSelected="1" zoomScale="145" zoomScaleNormal="145" workbookViewId="0">
      <selection activeCell="K3" sqref="K3:K12"/>
    </sheetView>
  </sheetViews>
  <sheetFormatPr defaultRowHeight="14.4" x14ac:dyDescent="0.3"/>
  <cols>
    <col min="4" max="4" width="14.21875" customWidth="1"/>
    <col min="5" max="5" width="12.6640625" customWidth="1"/>
    <col min="6" max="6" width="2.33203125" customWidth="1"/>
    <col min="9" max="9" width="2.21875" customWidth="1"/>
    <col min="10" max="10" width="16.6640625" customWidth="1"/>
    <col min="11" max="11" width="15.44140625" customWidth="1"/>
  </cols>
  <sheetData>
    <row r="1" spans="1:11" x14ac:dyDescent="0.3">
      <c r="D1" t="s">
        <v>4</v>
      </c>
    </row>
    <row r="2" spans="1:11" x14ac:dyDescent="0.3">
      <c r="B2" t="s">
        <v>0</v>
      </c>
      <c r="C2" t="s">
        <v>1</v>
      </c>
      <c r="D2" t="s">
        <v>5</v>
      </c>
      <c r="E2" t="s">
        <v>6</v>
      </c>
      <c r="J2" t="s">
        <v>10</v>
      </c>
      <c r="K2" t="s">
        <v>11</v>
      </c>
    </row>
    <row r="3" spans="1:11" x14ac:dyDescent="0.3">
      <c r="B3">
        <v>169.6</v>
      </c>
      <c r="C3">
        <v>71.2</v>
      </c>
      <c r="D3" s="2">
        <f>(B3-$B$13)/$B$14</f>
        <v>0.56334631382694123</v>
      </c>
      <c r="E3" s="3">
        <f>(C3-$C$13)/$C$14</f>
        <v>0.69422580980583704</v>
      </c>
      <c r="G3" t="s">
        <v>7</v>
      </c>
      <c r="J3">
        <f>STANDARDIZE(B3:B12,$B$13,$B$14)</f>
        <v>0.56334631382694123</v>
      </c>
      <c r="K3">
        <f>STANDARDIZE(C3:C12,$C$13,$C$14)</f>
        <v>0.69422580980583704</v>
      </c>
    </row>
    <row r="4" spans="1:11" x14ac:dyDescent="0.3">
      <c r="B4">
        <v>166.8</v>
      </c>
      <c r="C4">
        <v>58.2</v>
      </c>
      <c r="D4" s="2">
        <f t="shared" ref="D4:D12" si="0">(B4-$B$13)/$B$14</f>
        <v>0.17673609845551452</v>
      </c>
      <c r="E4" s="3">
        <f t="shared" ref="E4:E12" si="1">(C4-$C$13)/$C$14</f>
        <v>-0.28888263545297288</v>
      </c>
      <c r="G4" t="s">
        <v>8</v>
      </c>
      <c r="J4">
        <f t="shared" ref="J4:J12" si="2">STANDARDIZE(B4:B13,$B$13,$B$14)</f>
        <v>0.17673609845551452</v>
      </c>
      <c r="K4">
        <f t="shared" ref="K4:K12" si="3">STANDARDIZE(C4:C13,$C$13,$C$14)</f>
        <v>-0.28888263545297288</v>
      </c>
    </row>
    <row r="5" spans="1:11" x14ac:dyDescent="0.3">
      <c r="B5">
        <v>157.1</v>
      </c>
      <c r="C5">
        <v>56</v>
      </c>
      <c r="D5" s="2">
        <f t="shared" si="0"/>
        <v>-1.1625921476526528</v>
      </c>
      <c r="E5" s="3">
        <f t="shared" si="1"/>
        <v>-0.45525483388138704</v>
      </c>
      <c r="G5" t="s">
        <v>9</v>
      </c>
      <c r="J5">
        <f t="shared" si="2"/>
        <v>-1.1625921476526528</v>
      </c>
      <c r="K5">
        <f t="shared" si="3"/>
        <v>-0.45525483388138704</v>
      </c>
    </row>
    <row r="6" spans="1:11" x14ac:dyDescent="0.3">
      <c r="B6">
        <v>181.1</v>
      </c>
      <c r="C6">
        <v>90</v>
      </c>
      <c r="D6" s="2">
        <f t="shared" si="0"/>
        <v>2.1512096983881679</v>
      </c>
      <c r="E6" s="3">
        <f t="shared" si="1"/>
        <v>2.1159518691031929</v>
      </c>
      <c r="J6">
        <f t="shared" si="2"/>
        <v>2.1512096983881679</v>
      </c>
      <c r="K6">
        <f t="shared" si="3"/>
        <v>2.1159518691031929</v>
      </c>
    </row>
    <row r="7" spans="1:11" x14ac:dyDescent="0.3">
      <c r="B7">
        <v>158.4</v>
      </c>
      <c r="C7">
        <v>53</v>
      </c>
      <c r="D7" s="2">
        <f t="shared" si="0"/>
        <v>-0.98309454765877358</v>
      </c>
      <c r="E7" s="3">
        <f t="shared" si="1"/>
        <v>-0.68212601355649705</v>
      </c>
      <c r="J7">
        <f t="shared" si="2"/>
        <v>-0.98309454765877358</v>
      </c>
      <c r="K7">
        <f t="shared" si="3"/>
        <v>-0.68212601355649705</v>
      </c>
    </row>
    <row r="8" spans="1:11" x14ac:dyDescent="0.3">
      <c r="B8">
        <v>165.6</v>
      </c>
      <c r="C8">
        <v>52.4</v>
      </c>
      <c r="D8" s="2">
        <f t="shared" si="0"/>
        <v>1.1046006153471129E-2</v>
      </c>
      <c r="E8" s="3">
        <f t="shared" si="1"/>
        <v>-0.72750024949151915</v>
      </c>
      <c r="J8">
        <f t="shared" si="2"/>
        <v>1.1046006153471129E-2</v>
      </c>
      <c r="K8">
        <f t="shared" si="3"/>
        <v>-0.72750024949151915</v>
      </c>
    </row>
    <row r="9" spans="1:11" x14ac:dyDescent="0.3">
      <c r="B9">
        <v>166.7</v>
      </c>
      <c r="C9">
        <v>56.8</v>
      </c>
      <c r="D9" s="2">
        <f t="shared" si="0"/>
        <v>0.16292859076367464</v>
      </c>
      <c r="E9" s="3">
        <f t="shared" si="1"/>
        <v>-0.39475585263469126</v>
      </c>
      <c r="J9">
        <f t="shared" si="2"/>
        <v>0.16292859076367464</v>
      </c>
      <c r="K9">
        <f t="shared" si="3"/>
        <v>-0.39475585263469126</v>
      </c>
    </row>
    <row r="10" spans="1:11" x14ac:dyDescent="0.3">
      <c r="B10">
        <v>156.5</v>
      </c>
      <c r="C10">
        <v>49.2</v>
      </c>
      <c r="D10" s="2">
        <f t="shared" si="0"/>
        <v>-1.2454371938036726</v>
      </c>
      <c r="E10" s="3">
        <f t="shared" si="1"/>
        <v>-0.96949617447830283</v>
      </c>
      <c r="J10">
        <f t="shared" si="2"/>
        <v>-1.2454371938036726</v>
      </c>
      <c r="K10">
        <f t="shared" si="3"/>
        <v>-0.96949617447830283</v>
      </c>
    </row>
    <row r="11" spans="1:11" x14ac:dyDescent="0.3">
      <c r="B11">
        <v>168.1</v>
      </c>
      <c r="C11">
        <v>55.6</v>
      </c>
      <c r="D11" s="2">
        <f t="shared" si="0"/>
        <v>0.35623369844938996</v>
      </c>
      <c r="E11" s="3">
        <f t="shared" si="1"/>
        <v>-0.48550432450473496</v>
      </c>
      <c r="J11">
        <f t="shared" si="2"/>
        <v>0.35623369844938996</v>
      </c>
      <c r="K11">
        <f t="shared" si="3"/>
        <v>-0.48550432450473496</v>
      </c>
    </row>
    <row r="12" spans="1:11" x14ac:dyDescent="0.3">
      <c r="B12">
        <v>165.3</v>
      </c>
      <c r="C12">
        <v>77.8</v>
      </c>
      <c r="D12" s="2">
        <f t="shared" si="0"/>
        <v>-3.0376516922036776E-2</v>
      </c>
      <c r="E12" s="3">
        <f t="shared" si="1"/>
        <v>1.1933424050910786</v>
      </c>
      <c r="J12">
        <f t="shared" si="2"/>
        <v>-3.0376516922036776E-2</v>
      </c>
      <c r="K12">
        <f t="shared" si="3"/>
        <v>1.1933424050910786</v>
      </c>
    </row>
    <row r="13" spans="1:11" x14ac:dyDescent="0.3">
      <c r="A13" t="s">
        <v>2</v>
      </c>
      <c r="B13" s="1">
        <f>AVERAGE(B3:B12)</f>
        <v>165.51999999999998</v>
      </c>
      <c r="C13" s="1">
        <f>AVERAGE(C3:C12)</f>
        <v>62.019999999999996</v>
      </c>
    </row>
    <row r="14" spans="1:11" x14ac:dyDescent="0.3">
      <c r="A14" t="s">
        <v>3</v>
      </c>
      <c r="B14" s="1">
        <f>STDEV(B3:B12)</f>
        <v>7.2424366679239149</v>
      </c>
      <c r="C14" s="1">
        <f>STDEV(C3:C12)</f>
        <v>13.223363162725819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lintangwisesa</dc:creator>
  <cp:lastModifiedBy>lintangwisesa</cp:lastModifiedBy>
  <dcterms:created xsi:type="dcterms:W3CDTF">2019-09-18T04:24:40Z</dcterms:created>
  <dcterms:modified xsi:type="dcterms:W3CDTF">2019-09-18T06:20:32Z</dcterms:modified>
</cp:coreProperties>
</file>