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4623\Desktop\Business_Inteligence-main\"/>
    </mc:Choice>
  </mc:AlternateContent>
  <xr:revisionPtr revIDLastSave="0" documentId="13_ncr:1_{0134FEBA-426A-4E8E-9E02-818EF22F8972}" xr6:coauthVersionLast="47" xr6:coauthVersionMax="47" xr10:uidLastSave="{00000000-0000-0000-0000-000000000000}"/>
  <bookViews>
    <workbookView xWindow="-120" yWindow="-120" windowWidth="29040" windowHeight="15840" firstSheet="5" activeTab="8" xr2:uid="{92E5DF58-E6E9-413A-81F3-0214D97F1B4D}"/>
  </bookViews>
  <sheets>
    <sheet name="Umsatz im Bundesland" sheetId="1" r:id="rId1"/>
    <sheet name="Umsatz_je_Produkt" sheetId="2" r:id="rId2"/>
    <sheet name="Umsatz_je_Produkt_in_Sachsen" sheetId="3" r:id="rId3"/>
    <sheet name="Umsatzmaximum" sheetId="4" r:id="rId4"/>
    <sheet name="Management" sheetId="6" r:id="rId5"/>
    <sheet name="Tabelle3" sheetId="7" r:id="rId6"/>
    <sheet name="Verhältnisses von" sheetId="8" r:id="rId7"/>
    <sheet name="KPI_Produkt" sheetId="9" r:id="rId8"/>
    <sheet name="KPI_Umsatzentwicklung" sheetId="10" r:id="rId9"/>
  </sheets>
  <calcPr calcId="191029"/>
  <pivotCaches>
    <pivotCache cacheId="427" r:id="rId10"/>
    <pivotCache cacheId="430" r:id="rId11"/>
    <pivotCache cacheId="433" r:id="rId12"/>
    <pivotCache cacheId="436" r:id="rId13"/>
    <pivotCache cacheId="439" r:id="rId14"/>
    <pivotCache cacheId="442" r:id="rId15"/>
    <pivotCache cacheId="445" r:id="rId16"/>
    <pivotCache cacheId="448" r:id="rId17"/>
    <pivotCache cacheId="45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D714E7-76A3-4816-AD35-22F22EA99854}" odcFile="C:\Users\s84623\Documents\Meine Datenquellen\141.56.2.45 Umsatz_S84623 Umsatz.odc" keepAlive="1" name="141.56.2.45 Umsatz_S84623 Umsatz" type="5" refreshedVersion="8" background="1">
    <dbPr connection="Provider=MSOLAP.8;Integrated Security=SSPI;Persist Security Info=True;Initial Catalog=Umsatz_S84623;Data Source=141.56.2.45;MDX Compatibility=1;Safety Options=2;MDX Missing Member Mode=Error;Update Isolation Level=2" command="Umsatz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141.56.2.45 Umsatz_S84623 Umsatz"/>
    <s v="{[Geografie].[Unternehmen].[Bundesland].&amp;[01]}"/>
    <s v="{[Produkt].[Sortiment].[Kategorie].&amp;[0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<sst xmlns="http://schemas.openxmlformats.org/spreadsheetml/2006/main" count="435" uniqueCount="80">
  <si>
    <t>Umsatzbetrag</t>
  </si>
  <si>
    <t>Umsatzmenge</t>
  </si>
  <si>
    <t>Zeilenbeschriftungen</t>
  </si>
  <si>
    <t>Gesamtergebnis</t>
  </si>
  <si>
    <t>Backwaren</t>
  </si>
  <si>
    <t>Frischwaren</t>
  </si>
  <si>
    <t>Veggie</t>
  </si>
  <si>
    <t>Deutschland</t>
  </si>
  <si>
    <t>Österreich</t>
  </si>
  <si>
    <t>Schweiz</t>
  </si>
  <si>
    <t>2021</t>
  </si>
  <si>
    <t>2022</t>
  </si>
  <si>
    <t>Spaltenbeschriftungen</t>
  </si>
  <si>
    <t>Nord</t>
  </si>
  <si>
    <t>Ost</t>
  </si>
  <si>
    <t>Süd</t>
  </si>
  <si>
    <t>West</t>
  </si>
  <si>
    <t>Sachsen-Anhalt</t>
  </si>
  <si>
    <t>Brandenburg</t>
  </si>
  <si>
    <t>Berlin</t>
  </si>
  <si>
    <t>Thüringen</t>
  </si>
  <si>
    <t>1.Quartal</t>
  </si>
  <si>
    <t>2.Quartal</t>
  </si>
  <si>
    <t>3.Quartal</t>
  </si>
  <si>
    <t>4.Quartal</t>
  </si>
  <si>
    <t>Januar</t>
  </si>
  <si>
    <t>Februar</t>
  </si>
  <si>
    <t>März</t>
  </si>
  <si>
    <t>Bagels</t>
  </si>
  <si>
    <t>Muffins</t>
  </si>
  <si>
    <t>Brot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</si>
  <si>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</si>
  <si>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</si>
  <si>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</si>
  <si>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</si>
  <si>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</si>
  <si>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</si>
  <si>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</si>
  <si>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</si>
  <si>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</si>
  <si>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Käse</t>
  </si>
  <si>
    <t>pflanzliche Milch</t>
  </si>
  <si>
    <t>Sauerrahm</t>
  </si>
  <si>
    <t>Joghurt</t>
  </si>
  <si>
    <t>Hülsenfrüchte</t>
  </si>
  <si>
    <t>Sojaprodukte</t>
  </si>
  <si>
    <t>Gemüse</t>
  </si>
  <si>
    <t>Obst</t>
  </si>
  <si>
    <t>Nüsse und Ölsamen</t>
  </si>
  <si>
    <t>Unternehmen</t>
  </si>
  <si>
    <t>Sachsen</t>
  </si>
  <si>
    <t>Sortiment</t>
  </si>
  <si>
    <t>Sybille Neubert</t>
  </si>
  <si>
    <t>Horst Lehmann</t>
  </si>
  <si>
    <t>Dorit Gille</t>
  </si>
  <si>
    <t>Gudrun Dammeier</t>
  </si>
  <si>
    <t>Ralf Förster</t>
  </si>
  <si>
    <t>Sven Klaus</t>
  </si>
  <si>
    <t>Linus Pfefferkorn</t>
  </si>
  <si>
    <t>Heidemarie Flügel</t>
  </si>
  <si>
    <t>Heinrich Gans</t>
  </si>
  <si>
    <t>Lutz Öresund</t>
  </si>
  <si>
    <t>Maja Günther</t>
  </si>
  <si>
    <t>Bärbel Blumberg</t>
  </si>
  <si>
    <t>Jens Meier</t>
  </si>
  <si>
    <t>Jonas Müller</t>
  </si>
  <si>
    <t>Lucie Heinrich</t>
  </si>
  <si>
    <t>Rebecca Kunze</t>
  </si>
  <si>
    <t>kumulierter Umsatz</t>
  </si>
  <si>
    <t>Umsatzprognose zu Vorjahressumme Umsatz</t>
  </si>
  <si>
    <t>einfacher KPI</t>
  </si>
  <si>
    <t>einfacher KPI Ziel</t>
  </si>
  <si>
    <t>einfacher KPI Status</t>
  </si>
  <si>
    <t>einfacher KPI Trend</t>
  </si>
  <si>
    <t>Umsatzentwickulung Ziel</t>
  </si>
  <si>
    <t>Umsatzentwickulung Status</t>
  </si>
  <si>
    <t>Umsatzentwickulung Trend</t>
  </si>
  <si>
    <t>Gesamt: Umsatzentwickulung Ziel</t>
  </si>
  <si>
    <t>Gesamt: Umsatzentwickulung Status</t>
  </si>
  <si>
    <t>Gesamt: Umsatzentwickulung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</si>
</sst>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sheetMetadata" Target="metadata.xml"/><Relationship Id="rId10" Type="http://schemas.openxmlformats.org/officeDocument/2006/relationships/pivotCacheDefinition" Target="pivotCache/pivotCacheDefinition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 im Bundesland!PivotTable1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'Umsatz im Bundesland'!$B$1:$B$2</c:f>
              <c:strCache>
                <c:ptCount val="1"/>
                <c:pt idx="0">
                  <c:v>Backwaren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'Umsatz im Bundesland'!$A$3:$A$15</c:f>
              <c:multiLvlStrCache>
                <c:ptCount val="10"/>
                <c:lvl>
                  <c:pt idx="1">
                    <c:v>Berlin</c:v>
                  </c:pt>
                  <c:pt idx="2">
                    <c:v>Brandenburg</c:v>
                  </c:pt>
                  <c:pt idx="3">
                    <c:v>Sachsen</c:v>
                  </c:pt>
                  <c:pt idx="4">
                    <c:v>Sachsen-Anhalt</c:v>
                  </c:pt>
                  <c:pt idx="5">
                    <c:v>Thüringen</c:v>
                  </c:pt>
                </c:lvl>
                <c:lvl>
                  <c:pt idx="0">
                    <c:v>Nord</c:v>
                  </c:pt>
                  <c:pt idx="1">
                    <c:v>Ost</c:v>
                  </c:pt>
                  <c:pt idx="6">
                    <c:v>Süd</c:v>
                  </c:pt>
                  <c:pt idx="7">
                    <c:v>West</c:v>
                  </c:pt>
                </c:lvl>
                <c:lvl>
                  <c:pt idx="0">
                    <c:v>Deutschland</c:v>
                  </c:pt>
                  <c:pt idx="8">
                    <c:v>Österreich</c:v>
                  </c:pt>
                  <c:pt idx="9">
                    <c:v>Schweiz</c:v>
                  </c:pt>
                </c:lvl>
              </c:multiLvlStrCache>
            </c:multiLvlStrRef>
          </c:cat>
          <c:val>
            <c:numRef>
              <c:f>'Umsatz im Bundesland'!$B$3:$B$15</c:f>
              <c:numCache>
                <c:formatCode>General</c:formatCode>
                <c:ptCount val="10"/>
                <c:pt idx="0">
                  <c:v>314300.18000000005</c:v>
                </c:pt>
                <c:pt idx="1">
                  <c:v>61409.779999999992</c:v>
                </c:pt>
                <c:pt idx="2">
                  <c:v>51555.049999999988</c:v>
                </c:pt>
                <c:pt idx="3">
                  <c:v>152751.46999999997</c:v>
                </c:pt>
                <c:pt idx="4">
                  <c:v>63982.680000000015</c:v>
                </c:pt>
                <c:pt idx="5">
                  <c:v>74531.19</c:v>
                </c:pt>
                <c:pt idx="6">
                  <c:v>190164.24999999997</c:v>
                </c:pt>
                <c:pt idx="7">
                  <c:v>189998.58999999997</c:v>
                </c:pt>
                <c:pt idx="8">
                  <c:v>338959.76</c:v>
                </c:pt>
                <c:pt idx="9">
                  <c:v>1083073.52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4-4551-85D9-A838BF96ADDA}"/>
            </c:ext>
          </c:extLst>
        </c:ser>
        <c:ser>
          <c:idx val="1"/>
          <c:order val="1"/>
          <c:tx>
            <c:strRef>
              <c:f>'Umsatz im Bundesland'!$C$1:$C$2</c:f>
              <c:strCache>
                <c:ptCount val="1"/>
                <c:pt idx="0">
                  <c:v>Frischwaren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'Umsatz im Bundesland'!$A$3:$A$15</c:f>
              <c:multiLvlStrCache>
                <c:ptCount val="10"/>
                <c:lvl>
                  <c:pt idx="1">
                    <c:v>Berlin</c:v>
                  </c:pt>
                  <c:pt idx="2">
                    <c:v>Brandenburg</c:v>
                  </c:pt>
                  <c:pt idx="3">
                    <c:v>Sachsen</c:v>
                  </c:pt>
                  <c:pt idx="4">
                    <c:v>Sachsen-Anhalt</c:v>
                  </c:pt>
                  <c:pt idx="5">
                    <c:v>Thüringen</c:v>
                  </c:pt>
                </c:lvl>
                <c:lvl>
                  <c:pt idx="0">
                    <c:v>Nord</c:v>
                  </c:pt>
                  <c:pt idx="1">
                    <c:v>Ost</c:v>
                  </c:pt>
                  <c:pt idx="6">
                    <c:v>Süd</c:v>
                  </c:pt>
                  <c:pt idx="7">
                    <c:v>West</c:v>
                  </c:pt>
                </c:lvl>
                <c:lvl>
                  <c:pt idx="0">
                    <c:v>Deutschland</c:v>
                  </c:pt>
                  <c:pt idx="8">
                    <c:v>Österreich</c:v>
                  </c:pt>
                  <c:pt idx="9">
                    <c:v>Schweiz</c:v>
                  </c:pt>
                </c:lvl>
              </c:multiLvlStrCache>
            </c:multiLvlStrRef>
          </c:cat>
          <c:val>
            <c:numRef>
              <c:f>'Umsatz im Bundesland'!$C$3:$C$15</c:f>
              <c:numCache>
                <c:formatCode>General</c:formatCode>
                <c:ptCount val="10"/>
                <c:pt idx="0">
                  <c:v>445577.17</c:v>
                </c:pt>
                <c:pt idx="1">
                  <c:v>89420.599999999991</c:v>
                </c:pt>
                <c:pt idx="2">
                  <c:v>71600.010000000024</c:v>
                </c:pt>
                <c:pt idx="3">
                  <c:v>213965.33999999997</c:v>
                </c:pt>
                <c:pt idx="4">
                  <c:v>91279.66</c:v>
                </c:pt>
                <c:pt idx="5">
                  <c:v>106875.59000000001</c:v>
                </c:pt>
                <c:pt idx="6">
                  <c:v>268626.01</c:v>
                </c:pt>
                <c:pt idx="7">
                  <c:v>270495.95</c:v>
                </c:pt>
                <c:pt idx="8">
                  <c:v>485801.32</c:v>
                </c:pt>
                <c:pt idx="9">
                  <c:v>1558475.9100000001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4-4551-85D9-A838BF96ADDA}"/>
            </c:ext>
          </c:extLst>
        </c:ser>
        <c:ser>
          <c:idx val="2"/>
          <c:order val="2"/>
          <c:tx>
            <c:strRef>
              <c:f>'Umsatz im Bundesland'!$D$1:$D$2</c:f>
              <c:strCache>
                <c:ptCount val="1"/>
                <c:pt idx="0">
                  <c:v>Veggie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'Umsatz im Bundesland'!$A$3:$A$15</c:f>
              <c:multiLvlStrCache>
                <c:ptCount val="10"/>
                <c:lvl>
                  <c:pt idx="1">
                    <c:v>Berlin</c:v>
                  </c:pt>
                  <c:pt idx="2">
                    <c:v>Brandenburg</c:v>
                  </c:pt>
                  <c:pt idx="3">
                    <c:v>Sachsen</c:v>
                  </c:pt>
                  <c:pt idx="4">
                    <c:v>Sachsen-Anhalt</c:v>
                  </c:pt>
                  <c:pt idx="5">
                    <c:v>Thüringen</c:v>
                  </c:pt>
                </c:lvl>
                <c:lvl>
                  <c:pt idx="0">
                    <c:v>Nord</c:v>
                  </c:pt>
                  <c:pt idx="1">
                    <c:v>Ost</c:v>
                  </c:pt>
                  <c:pt idx="6">
                    <c:v>Süd</c:v>
                  </c:pt>
                  <c:pt idx="7">
                    <c:v>West</c:v>
                  </c:pt>
                </c:lvl>
                <c:lvl>
                  <c:pt idx="0">
                    <c:v>Deutschland</c:v>
                  </c:pt>
                  <c:pt idx="8">
                    <c:v>Österreich</c:v>
                  </c:pt>
                  <c:pt idx="9">
                    <c:v>Schweiz</c:v>
                  </c:pt>
                </c:lvl>
              </c:multiLvlStrCache>
            </c:multiLvlStrRef>
          </c:cat>
          <c:val>
            <c:numRef>
              <c:f>'Umsatz im Bundesland'!$D$3:$D$15</c:f>
              <c:numCache>
                <c:formatCode>General</c:formatCode>
                <c:ptCount val="10"/>
                <c:pt idx="0">
                  <c:v>377828.6999999999</c:v>
                </c:pt>
                <c:pt idx="1">
                  <c:v>72043.609999999957</c:v>
                </c:pt>
                <c:pt idx="2">
                  <c:v>58812.280000000006</c:v>
                </c:pt>
                <c:pt idx="3">
                  <c:v>177310.45</c:v>
                </c:pt>
                <c:pt idx="4">
                  <c:v>75853.25999999998</c:v>
                </c:pt>
                <c:pt idx="5">
                  <c:v>88197.990000000049</c:v>
                </c:pt>
                <c:pt idx="6">
                  <c:v>224473.11999999994</c:v>
                </c:pt>
                <c:pt idx="7">
                  <c:v>227111.20000000007</c:v>
                </c:pt>
                <c:pt idx="8">
                  <c:v>402232.64999999997</c:v>
                </c:pt>
                <c:pt idx="9">
                  <c:v>1299222.08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4-4551-85D9-A838BF96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5413903"/>
        <c:axId val="1675414383"/>
        <c:axId val="1672287887"/>
      </c:bar3DChart>
      <c:catAx>
        <c:axId val="16754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4383"/>
        <c:crosses val="autoZero"/>
        <c:auto val="1"/>
        <c:lblAlgn val="ctr"/>
        <c:lblOffset val="100"/>
        <c:noMultiLvlLbl val="0"/>
      </c:catAx>
      <c:valAx>
        <c:axId val="1675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3903"/>
        <c:crosses val="autoZero"/>
        <c:crossBetween val="between"/>
      </c:valAx>
      <c:serAx>
        <c:axId val="1672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54143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[UmsatzanalyseS84623.xlsx]Umsatz_je_Produkt!PivotTable3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Umsatz_je_Produkt!$B$1:$B$3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Umsatz_je_Produkt!$B$4:$B$38</c:f>
              <c:numCache>
                <c:formatCode>General</c:formatCode>
                <c:ptCount val="24"/>
                <c:pt idx="0">
                  <c:v>52069.45</c:v>
                </c:pt>
                <c:pt idx="1">
                  <c:v>54855.079999999973</c:v>
                </c:pt>
                <c:pt idx="2">
                  <c:v>71891.94</c:v>
                </c:pt>
                <c:pt idx="3">
                  <c:v>75557.630000000034</c:v>
                </c:pt>
                <c:pt idx="4">
                  <c:v>127552.36000000002</c:v>
                </c:pt>
                <c:pt idx="5">
                  <c:v>72844.990000000034</c:v>
                </c:pt>
                <c:pt idx="6">
                  <c:v>73299.340000000011</c:v>
                </c:pt>
                <c:pt idx="7">
                  <c:v>72223.359999999986</c:v>
                </c:pt>
                <c:pt idx="8">
                  <c:v>64339.199999999961</c:v>
                </c:pt>
                <c:pt idx="9">
                  <c:v>63915.920000000035</c:v>
                </c:pt>
                <c:pt idx="10">
                  <c:v>64247.030000000021</c:v>
                </c:pt>
                <c:pt idx="11">
                  <c:v>74788.81</c:v>
                </c:pt>
                <c:pt idx="12">
                  <c:v>65158.669999999976</c:v>
                </c:pt>
                <c:pt idx="13">
                  <c:v>66972.069999999992</c:v>
                </c:pt>
                <c:pt idx="14">
                  <c:v>75657.380000000019</c:v>
                </c:pt>
                <c:pt idx="15">
                  <c:v>74529.799999999988</c:v>
                </c:pt>
                <c:pt idx="16">
                  <c:v>144337.87000000005</c:v>
                </c:pt>
                <c:pt idx="17">
                  <c:v>91096.989999999932</c:v>
                </c:pt>
                <c:pt idx="18">
                  <c:v>69004.529999999984</c:v>
                </c:pt>
                <c:pt idx="19">
                  <c:v>78244.63</c:v>
                </c:pt>
                <c:pt idx="20">
                  <c:v>75817.94999999991</c:v>
                </c:pt>
                <c:pt idx="21">
                  <c:v>68220.519999999975</c:v>
                </c:pt>
                <c:pt idx="22">
                  <c:v>66068.690000000031</c:v>
                </c:pt>
                <c:pt idx="23">
                  <c:v>65137.380000000048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5-4212-B36C-08F44199C7CE}"/>
            </c:ext>
          </c:extLst>
        </c:ser>
        <c:ser>
          <c:idx val="1"/>
          <c:order val="1"/>
          <c:tx>
            <c:strRef>
              <c:f>Umsatz_je_Produkt!$C$1:$C$3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Umsatz_je_Produkt!$C$4:$C$38</c:f>
              <c:numCache>
                <c:formatCode>General</c:formatCode>
                <c:ptCount val="24"/>
                <c:pt idx="0">
                  <c:v>20863.269999999979</c:v>
                </c:pt>
                <c:pt idx="1">
                  <c:v>19788.439999999999</c:v>
                </c:pt>
                <c:pt idx="2">
                  <c:v>18383.539999999997</c:v>
                </c:pt>
                <c:pt idx="3">
                  <c:v>20078.560000000001</c:v>
                </c:pt>
                <c:pt idx="4">
                  <c:v>20116.629999999994</c:v>
                </c:pt>
                <c:pt idx="5">
                  <c:v>20821.700000000023</c:v>
                </c:pt>
                <c:pt idx="6">
                  <c:v>18500.520000000008</c:v>
                </c:pt>
                <c:pt idx="7">
                  <c:v>9865.5299999999952</c:v>
                </c:pt>
                <c:pt idx="8">
                  <c:v>18772.770000000011</c:v>
                </c:pt>
                <c:pt idx="9">
                  <c:v>19519.509999999987</c:v>
                </c:pt>
                <c:pt idx="10">
                  <c:v>18063.480000000029</c:v>
                </c:pt>
                <c:pt idx="11">
                  <c:v>19909.050000000007</c:v>
                </c:pt>
                <c:pt idx="12">
                  <c:v>20882.080000000002</c:v>
                </c:pt>
                <c:pt idx="13">
                  <c:v>18383.609999999993</c:v>
                </c:pt>
                <c:pt idx="14">
                  <c:v>9989.0699999999961</c:v>
                </c:pt>
                <c:pt idx="15">
                  <c:v>19568.610000000022</c:v>
                </c:pt>
                <c:pt idx="16">
                  <c:v>20667.009999999995</c:v>
                </c:pt>
                <c:pt idx="17">
                  <c:v>27589.099999999977</c:v>
                </c:pt>
                <c:pt idx="18">
                  <c:v>18424.49000000002</c:v>
                </c:pt>
                <c:pt idx="19">
                  <c:v>9303.0499999999975</c:v>
                </c:pt>
                <c:pt idx="20">
                  <c:v>18036.550000000007</c:v>
                </c:pt>
                <c:pt idx="21">
                  <c:v>20538.450000000012</c:v>
                </c:pt>
                <c:pt idx="22">
                  <c:v>19744.980000000003</c:v>
                </c:pt>
                <c:pt idx="23">
                  <c:v>19147.790000000008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212-B36C-08F44199C7CE}"/>
            </c:ext>
          </c:extLst>
        </c:ser>
        <c:ser>
          <c:idx val="2"/>
          <c:order val="2"/>
          <c:tx>
            <c:strRef>
              <c:f>Umsatz_je_Produkt!$D$1:$D$3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Umsatz_je_Produkt!$D$4:$D$38</c:f>
              <c:numCache>
                <c:formatCode>General</c:formatCode>
                <c:ptCount val="24"/>
                <c:pt idx="0">
                  <c:v>10635.490000000005</c:v>
                </c:pt>
                <c:pt idx="1">
                  <c:v>10812.499999999989</c:v>
                </c:pt>
                <c:pt idx="2">
                  <c:v>9979.4499999999989</c:v>
                </c:pt>
                <c:pt idx="3">
                  <c:v>9484.1699999999928</c:v>
                </c:pt>
                <c:pt idx="4">
                  <c:v>9825.7799999999934</c:v>
                </c:pt>
                <c:pt idx="5">
                  <c:v>10929.540000000008</c:v>
                </c:pt>
                <c:pt idx="6">
                  <c:v>10868.86999999999</c:v>
                </c:pt>
                <c:pt idx="7">
                  <c:v>10908.959999999988</c:v>
                </c:pt>
                <c:pt idx="8">
                  <c:v>9017.190000000006</c:v>
                </c:pt>
                <c:pt idx="9">
                  <c:v>10406.900000000001</c:v>
                </c:pt>
                <c:pt idx="10">
                  <c:v>10333.239999999987</c:v>
                </c:pt>
                <c:pt idx="11">
                  <c:v>20039.59</c:v>
                </c:pt>
                <c:pt idx="12">
                  <c:v>10614.449999999992</c:v>
                </c:pt>
                <c:pt idx="13">
                  <c:v>9997.4899999999943</c:v>
                </c:pt>
                <c:pt idx="14">
                  <c:v>10627.449999999993</c:v>
                </c:pt>
                <c:pt idx="15">
                  <c:v>10916.599999999997</c:v>
                </c:pt>
                <c:pt idx="16">
                  <c:v>9903.8399999999965</c:v>
                </c:pt>
                <c:pt idx="17">
                  <c:v>10205.770000000004</c:v>
                </c:pt>
                <c:pt idx="18">
                  <c:v>10006.330000000011</c:v>
                </c:pt>
                <c:pt idx="19">
                  <c:v>9417.5199999999986</c:v>
                </c:pt>
                <c:pt idx="20">
                  <c:v>9740.2699999999913</c:v>
                </c:pt>
                <c:pt idx="21">
                  <c:v>10732.760000000004</c:v>
                </c:pt>
                <c:pt idx="22">
                  <c:v>10247.740000000002</c:v>
                </c:pt>
                <c:pt idx="23">
                  <c:v>20285.190000000002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5-4212-B36C-08F44199C7CE}"/>
            </c:ext>
          </c:extLst>
        </c:ser>
        <c:ser>
          <c:idx val="3"/>
          <c:order val="3"/>
          <c:tx>
            <c:strRef>
              <c:f>Umsatz_je_Produkt!$E$1:$E$3</c:f>
              <c:strCache>
                <c:ptCount val="1"/>
                <c:pt idx="0">
                  <c:v>Frischwaren - Joghurt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Umsatz_je_Produkt!$E$4:$E$38</c:f>
              <c:numCache>
                <c:formatCode>General</c:formatCode>
                <c:ptCount val="24"/>
                <c:pt idx="0">
                  <c:v>49171.259999999973</c:v>
                </c:pt>
                <c:pt idx="1">
                  <c:v>46290.960000000014</c:v>
                </c:pt>
                <c:pt idx="2">
                  <c:v>45091.389999999992</c:v>
                </c:pt>
                <c:pt idx="3">
                  <c:v>37049.029999999992</c:v>
                </c:pt>
                <c:pt idx="4">
                  <c:v>42913.510000000009</c:v>
                </c:pt>
                <c:pt idx="5">
                  <c:v>51415.689999999981</c:v>
                </c:pt>
                <c:pt idx="6">
                  <c:v>46968.679999999993</c:v>
                </c:pt>
                <c:pt idx="7">
                  <c:v>52470.10000000002</c:v>
                </c:pt>
                <c:pt idx="8">
                  <c:v>63873.85</c:v>
                </c:pt>
                <c:pt idx="9">
                  <c:v>55819.150000000067</c:v>
                </c:pt>
                <c:pt idx="10">
                  <c:v>59698.419999999991</c:v>
                </c:pt>
                <c:pt idx="11">
                  <c:v>64781.929999999986</c:v>
                </c:pt>
                <c:pt idx="12">
                  <c:v>75124.040000000125</c:v>
                </c:pt>
                <c:pt idx="13">
                  <c:v>74019.619999999893</c:v>
                </c:pt>
                <c:pt idx="14">
                  <c:v>75489.219999999899</c:v>
                </c:pt>
                <c:pt idx="15">
                  <c:v>77004.069999999949</c:v>
                </c:pt>
                <c:pt idx="16">
                  <c:v>82589.13</c:v>
                </c:pt>
                <c:pt idx="17">
                  <c:v>78788.869999999981</c:v>
                </c:pt>
                <c:pt idx="18">
                  <c:v>75762.960000000006</c:v>
                </c:pt>
                <c:pt idx="19">
                  <c:v>95315.46</c:v>
                </c:pt>
                <c:pt idx="20">
                  <c:v>86285.720000000045</c:v>
                </c:pt>
                <c:pt idx="21">
                  <c:v>84777.609999999884</c:v>
                </c:pt>
                <c:pt idx="22">
                  <c:v>105112.79999999997</c:v>
                </c:pt>
                <c:pt idx="23">
                  <c:v>91020.419999999955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F5-4212-B36C-08F44199C7CE}"/>
            </c:ext>
          </c:extLst>
        </c:ser>
        <c:ser>
          <c:idx val="4"/>
          <c:order val="4"/>
          <c:tx>
            <c:strRef>
              <c:f>Umsatz_je_Produkt!$F$1:$F$3</c:f>
              <c:strCache>
                <c:ptCount val="1"/>
                <c:pt idx="0">
                  <c:v>Frischwaren - Käse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Umsatz_je_Produkt!$F$4:$F$38</c:f>
              <c:numCache>
                <c:formatCode>General</c:formatCode>
                <c:ptCount val="24"/>
                <c:pt idx="0">
                  <c:v>30228.090000000033</c:v>
                </c:pt>
                <c:pt idx="1">
                  <c:v>31313.619999999941</c:v>
                </c:pt>
                <c:pt idx="2">
                  <c:v>32860.930000000015</c:v>
                </c:pt>
                <c:pt idx="3">
                  <c:v>31703.079999999991</c:v>
                </c:pt>
                <c:pt idx="4">
                  <c:v>30067.459999999995</c:v>
                </c:pt>
                <c:pt idx="5">
                  <c:v>27552.460000000014</c:v>
                </c:pt>
                <c:pt idx="6">
                  <c:v>32563.690000000002</c:v>
                </c:pt>
                <c:pt idx="7">
                  <c:v>31663.449999999986</c:v>
                </c:pt>
                <c:pt idx="8">
                  <c:v>37958.11000000003</c:v>
                </c:pt>
                <c:pt idx="9">
                  <c:v>48144.619999999995</c:v>
                </c:pt>
                <c:pt idx="10">
                  <c:v>51906.589999999967</c:v>
                </c:pt>
                <c:pt idx="11">
                  <c:v>47959.839999999902</c:v>
                </c:pt>
                <c:pt idx="12">
                  <c:v>49680.420000000042</c:v>
                </c:pt>
                <c:pt idx="13">
                  <c:v>48437.610000000088</c:v>
                </c:pt>
                <c:pt idx="14">
                  <c:v>48938.070000000036</c:v>
                </c:pt>
                <c:pt idx="15">
                  <c:v>49526.529999999912</c:v>
                </c:pt>
                <c:pt idx="16">
                  <c:v>54003.550000000039</c:v>
                </c:pt>
                <c:pt idx="17">
                  <c:v>53524.599999999977</c:v>
                </c:pt>
                <c:pt idx="18">
                  <c:v>48310.779999999984</c:v>
                </c:pt>
                <c:pt idx="19">
                  <c:v>52795.34</c:v>
                </c:pt>
                <c:pt idx="20">
                  <c:v>45371.399999999972</c:v>
                </c:pt>
                <c:pt idx="21">
                  <c:v>52714.879999999968</c:v>
                </c:pt>
                <c:pt idx="22">
                  <c:v>61964.079999999994</c:v>
                </c:pt>
                <c:pt idx="23">
                  <c:v>64960.390000000014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F5-4212-B36C-08F44199C7CE}"/>
            </c:ext>
          </c:extLst>
        </c:ser>
        <c:ser>
          <c:idx val="5"/>
          <c:order val="5"/>
          <c:tx>
            <c:strRef>
              <c:f>Umsatz_je_Produkt!$G$1:$G$3</c:f>
              <c:strCache>
                <c:ptCount val="1"/>
                <c:pt idx="0">
                  <c:v>Frischwaren - pflanzliche Milch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Umsatz_je_Produkt!$G$4:$G$38</c:f>
              <c:numCache>
                <c:formatCode>General</c:formatCode>
                <c:ptCount val="24"/>
                <c:pt idx="0">
                  <c:v>10526.140000000007</c:v>
                </c:pt>
                <c:pt idx="1">
                  <c:v>9977.9199999999964</c:v>
                </c:pt>
                <c:pt idx="2">
                  <c:v>9005.6500000000124</c:v>
                </c:pt>
                <c:pt idx="3">
                  <c:v>9476.2699999999986</c:v>
                </c:pt>
                <c:pt idx="4">
                  <c:v>9730.7000000000007</c:v>
                </c:pt>
                <c:pt idx="5">
                  <c:v>10938.739999999998</c:v>
                </c:pt>
                <c:pt idx="6">
                  <c:v>9726.6100000000097</c:v>
                </c:pt>
                <c:pt idx="7">
                  <c:v>20303.079999999991</c:v>
                </c:pt>
                <c:pt idx="8">
                  <c:v>10300.220000000012</c:v>
                </c:pt>
                <c:pt idx="9">
                  <c:v>9019.0000000000036</c:v>
                </c:pt>
                <c:pt idx="10">
                  <c:v>9410.7799999999988</c:v>
                </c:pt>
                <c:pt idx="11">
                  <c:v>10888.280000000004</c:v>
                </c:pt>
                <c:pt idx="12">
                  <c:v>20815.43</c:v>
                </c:pt>
                <c:pt idx="13">
                  <c:v>20900.019999999979</c:v>
                </c:pt>
                <c:pt idx="14">
                  <c:v>19226.83000000002</c:v>
                </c:pt>
                <c:pt idx="15">
                  <c:v>19516.779999999992</c:v>
                </c:pt>
                <c:pt idx="16">
                  <c:v>20244.479999999978</c:v>
                </c:pt>
                <c:pt idx="17">
                  <c:v>21958.249999999967</c:v>
                </c:pt>
                <c:pt idx="18">
                  <c:v>21637.510000000013</c:v>
                </c:pt>
                <c:pt idx="19">
                  <c:v>19858.309999999998</c:v>
                </c:pt>
                <c:pt idx="20">
                  <c:v>27577.219999999976</c:v>
                </c:pt>
                <c:pt idx="21">
                  <c:v>32057.600000000009</c:v>
                </c:pt>
                <c:pt idx="22">
                  <c:v>30770.609999999986</c:v>
                </c:pt>
                <c:pt idx="23">
                  <c:v>30136.379999999968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F5-4212-B36C-08F44199C7CE}"/>
            </c:ext>
          </c:extLst>
        </c:ser>
        <c:ser>
          <c:idx val="6"/>
          <c:order val="6"/>
          <c:tx>
            <c:strRef>
              <c:f>Umsatz_je_Produkt!$H$1:$H$3</c:f>
              <c:strCache>
                <c:ptCount val="1"/>
                <c:pt idx="0">
                  <c:v>Frischwaren - Sauerrahm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Umsatz_je_Produkt!$H$4:$H$38</c:f>
              <c:numCache>
                <c:formatCode>General</c:formatCode>
                <c:ptCount val="24"/>
                <c:pt idx="0">
                  <c:v>27290.700000000041</c:v>
                </c:pt>
                <c:pt idx="1">
                  <c:v>32137.05999999999</c:v>
                </c:pt>
                <c:pt idx="2">
                  <c:v>27287.680000000018</c:v>
                </c:pt>
                <c:pt idx="3">
                  <c:v>32788.989999999969</c:v>
                </c:pt>
                <c:pt idx="4">
                  <c:v>30237.550000000021</c:v>
                </c:pt>
                <c:pt idx="5">
                  <c:v>29846.540000000008</c:v>
                </c:pt>
                <c:pt idx="6">
                  <c:v>28693.070000000025</c:v>
                </c:pt>
                <c:pt idx="7">
                  <c:v>27863.330000000009</c:v>
                </c:pt>
                <c:pt idx="8">
                  <c:v>20110.03999999999</c:v>
                </c:pt>
                <c:pt idx="9">
                  <c:v>20161.550000000017</c:v>
                </c:pt>
                <c:pt idx="10">
                  <c:v>19928.109999999997</c:v>
                </c:pt>
                <c:pt idx="11">
                  <c:v>20946.670000000006</c:v>
                </c:pt>
                <c:pt idx="12">
                  <c:v>21161.46</c:v>
                </c:pt>
                <c:pt idx="13">
                  <c:v>19088.38</c:v>
                </c:pt>
                <c:pt idx="14">
                  <c:v>20278.979999999992</c:v>
                </c:pt>
                <c:pt idx="15">
                  <c:v>20119.139999999989</c:v>
                </c:pt>
                <c:pt idx="16">
                  <c:v>21258.680000000008</c:v>
                </c:pt>
                <c:pt idx="17">
                  <c:v>19276.180000000015</c:v>
                </c:pt>
                <c:pt idx="18">
                  <c:v>9180.929999999993</c:v>
                </c:pt>
                <c:pt idx="19">
                  <c:v>10033.460000000001</c:v>
                </c:pt>
                <c:pt idx="20">
                  <c:v>9781.8600000000024</c:v>
                </c:pt>
                <c:pt idx="21">
                  <c:v>19068.339999999986</c:v>
                </c:pt>
                <c:pt idx="22">
                  <c:v>9605.0100000000039</c:v>
                </c:pt>
                <c:pt idx="23">
                  <c:v>10987.560000000003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F5-4212-B36C-08F44199C7CE}"/>
            </c:ext>
          </c:extLst>
        </c:ser>
        <c:ser>
          <c:idx val="7"/>
          <c:order val="7"/>
          <c:tx>
            <c:strRef>
              <c:f>Umsatz_je_Produkt!$I$1:$I$3</c:f>
              <c:strCache>
                <c:ptCount val="1"/>
                <c:pt idx="0">
                  <c:v>Veggie - Gemüse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Umsatz_je_Produkt!$I$4:$I$38</c:f>
              <c:numCache>
                <c:formatCode>General</c:formatCode>
                <c:ptCount val="24"/>
                <c:pt idx="0">
                  <c:v>28822.100000000013</c:v>
                </c:pt>
                <c:pt idx="1">
                  <c:v>28365.930000000004</c:v>
                </c:pt>
                <c:pt idx="2">
                  <c:v>10725.85</c:v>
                </c:pt>
                <c:pt idx="3">
                  <c:v>9662.489999999998</c:v>
                </c:pt>
                <c:pt idx="4">
                  <c:v>9940.2300000000087</c:v>
                </c:pt>
                <c:pt idx="5">
                  <c:v>10097.829999999991</c:v>
                </c:pt>
                <c:pt idx="6">
                  <c:v>10716.120000000003</c:v>
                </c:pt>
                <c:pt idx="7">
                  <c:v>10933.679999999998</c:v>
                </c:pt>
                <c:pt idx="8">
                  <c:v>9056.9500000000007</c:v>
                </c:pt>
                <c:pt idx="9">
                  <c:v>10506.260000000013</c:v>
                </c:pt>
                <c:pt idx="10">
                  <c:v>10601.99</c:v>
                </c:pt>
                <c:pt idx="11">
                  <c:v>28501.940000000046</c:v>
                </c:pt>
                <c:pt idx="12">
                  <c:v>28082.320000000025</c:v>
                </c:pt>
                <c:pt idx="13">
                  <c:v>27868.460000000017</c:v>
                </c:pt>
                <c:pt idx="14">
                  <c:v>27729.829999999973</c:v>
                </c:pt>
                <c:pt idx="15">
                  <c:v>9978.84</c:v>
                </c:pt>
                <c:pt idx="16">
                  <c:v>10462.420000000006</c:v>
                </c:pt>
                <c:pt idx="17">
                  <c:v>10980.919999999998</c:v>
                </c:pt>
                <c:pt idx="18">
                  <c:v>9004.5599999999977</c:v>
                </c:pt>
                <c:pt idx="19">
                  <c:v>9321.2999999999938</c:v>
                </c:pt>
                <c:pt idx="20">
                  <c:v>10984.030000000002</c:v>
                </c:pt>
                <c:pt idx="21">
                  <c:v>10419.720000000001</c:v>
                </c:pt>
                <c:pt idx="22">
                  <c:v>21507.119999999977</c:v>
                </c:pt>
                <c:pt idx="23">
                  <c:v>29833.879999999979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F5-4212-B36C-08F44199C7CE}"/>
            </c:ext>
          </c:extLst>
        </c:ser>
        <c:ser>
          <c:idx val="8"/>
          <c:order val="8"/>
          <c:tx>
            <c:strRef>
              <c:f>Umsatz_je_Produkt!$J$1:$J$3</c:f>
              <c:strCache>
                <c:ptCount val="1"/>
                <c:pt idx="0">
                  <c:v>Veggie - Hülsenfrüchte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Umsatz_je_Produkt!$J$4:$J$38</c:f>
              <c:numCache>
                <c:formatCode>General</c:formatCode>
                <c:ptCount val="24"/>
                <c:pt idx="0">
                  <c:v>20325.079999999965</c:v>
                </c:pt>
                <c:pt idx="1">
                  <c:v>18489.66</c:v>
                </c:pt>
                <c:pt idx="2">
                  <c:v>21565.260000000002</c:v>
                </c:pt>
                <c:pt idx="3">
                  <c:v>21524.02</c:v>
                </c:pt>
                <c:pt idx="4">
                  <c:v>20092.080000000038</c:v>
                </c:pt>
                <c:pt idx="5">
                  <c:v>18100.849999999995</c:v>
                </c:pt>
                <c:pt idx="6">
                  <c:v>20140.369999999995</c:v>
                </c:pt>
                <c:pt idx="7">
                  <c:v>21739.01000000002</c:v>
                </c:pt>
                <c:pt idx="8">
                  <c:v>18249.560000000005</c:v>
                </c:pt>
                <c:pt idx="9">
                  <c:v>19064.459999999995</c:v>
                </c:pt>
                <c:pt idx="10">
                  <c:v>18324.979999999989</c:v>
                </c:pt>
                <c:pt idx="11">
                  <c:v>19234.199999999997</c:v>
                </c:pt>
                <c:pt idx="12">
                  <c:v>20606.169999999998</c:v>
                </c:pt>
                <c:pt idx="13">
                  <c:v>18600.329999999976</c:v>
                </c:pt>
                <c:pt idx="14">
                  <c:v>31598.719999999987</c:v>
                </c:pt>
                <c:pt idx="15">
                  <c:v>31984.80999999999</c:v>
                </c:pt>
                <c:pt idx="16">
                  <c:v>27741.18</c:v>
                </c:pt>
                <c:pt idx="17">
                  <c:v>30629.860000000004</c:v>
                </c:pt>
                <c:pt idx="18">
                  <c:v>21443.180000000004</c:v>
                </c:pt>
                <c:pt idx="19">
                  <c:v>20278.959999999988</c:v>
                </c:pt>
                <c:pt idx="20">
                  <c:v>31861.300000000003</c:v>
                </c:pt>
                <c:pt idx="21">
                  <c:v>19361.389999999996</c:v>
                </c:pt>
                <c:pt idx="22">
                  <c:v>18239.44000000005</c:v>
                </c:pt>
                <c:pt idx="23">
                  <c:v>19987.809999999983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F5-4212-B36C-08F44199C7CE}"/>
            </c:ext>
          </c:extLst>
        </c:ser>
        <c:ser>
          <c:idx val="9"/>
          <c:order val="9"/>
          <c:tx>
            <c:strRef>
              <c:f>Umsatz_je_Produkt!$K$1:$K$3</c:f>
              <c:strCache>
                <c:ptCount val="1"/>
                <c:pt idx="0">
                  <c:v>Veggie - Nüsse und Ölsamen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Umsatz_je_Produkt!$K$4:$K$38</c:f>
              <c:numCache>
                <c:formatCode>General</c:formatCode>
                <c:ptCount val="24"/>
                <c:pt idx="0">
                  <c:v>27088.690000000013</c:v>
                </c:pt>
                <c:pt idx="1">
                  <c:v>30466.710000000006</c:v>
                </c:pt>
                <c:pt idx="2">
                  <c:v>27551.380000000026</c:v>
                </c:pt>
                <c:pt idx="3">
                  <c:v>28606.699999999993</c:v>
                </c:pt>
                <c:pt idx="4">
                  <c:v>30806.640000000032</c:v>
                </c:pt>
                <c:pt idx="5">
                  <c:v>28673.800000000003</c:v>
                </c:pt>
                <c:pt idx="6">
                  <c:v>47924.630000000005</c:v>
                </c:pt>
                <c:pt idx="7">
                  <c:v>59592.540000000023</c:v>
                </c:pt>
                <c:pt idx="8">
                  <c:v>30173.910000000011</c:v>
                </c:pt>
                <c:pt idx="9">
                  <c:v>28810.770000000022</c:v>
                </c:pt>
                <c:pt idx="10">
                  <c:v>20906.159999999989</c:v>
                </c:pt>
                <c:pt idx="11">
                  <c:v>30932.830000000009</c:v>
                </c:pt>
                <c:pt idx="12">
                  <c:v>21864.020000000011</c:v>
                </c:pt>
                <c:pt idx="13">
                  <c:v>18136.229999999992</c:v>
                </c:pt>
                <c:pt idx="14">
                  <c:v>18896.229999999996</c:v>
                </c:pt>
                <c:pt idx="15">
                  <c:v>20510.669999999998</c:v>
                </c:pt>
                <c:pt idx="16">
                  <c:v>31266.580000000013</c:v>
                </c:pt>
                <c:pt idx="17">
                  <c:v>21826.079999999991</c:v>
                </c:pt>
                <c:pt idx="18">
                  <c:v>18740.620000000028</c:v>
                </c:pt>
                <c:pt idx="19">
                  <c:v>31785.200000000012</c:v>
                </c:pt>
                <c:pt idx="20">
                  <c:v>18311.030000000024</c:v>
                </c:pt>
                <c:pt idx="21">
                  <c:v>19912.690000000028</c:v>
                </c:pt>
                <c:pt idx="22">
                  <c:v>22032.199999999979</c:v>
                </c:pt>
                <c:pt idx="23">
                  <c:v>21343.68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F5-4212-B36C-08F44199C7CE}"/>
            </c:ext>
          </c:extLst>
        </c:ser>
        <c:ser>
          <c:idx val="10"/>
          <c:order val="10"/>
          <c:tx>
            <c:strRef>
              <c:f>Umsatz_je_Produkt!$L$1:$L$3</c:f>
              <c:strCache>
                <c:ptCount val="1"/>
                <c:pt idx="0">
                  <c:v>Veggie - Obst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Umsatz_je_Produkt!$L$4:$L$38</c:f>
              <c:numCache>
                <c:formatCode>General</c:formatCode>
                <c:ptCount val="24"/>
                <c:pt idx="0">
                  <c:v>21106.870000000024</c:v>
                </c:pt>
                <c:pt idx="1">
                  <c:v>9925.2799999999952</c:v>
                </c:pt>
                <c:pt idx="2">
                  <c:v>21284.750000000025</c:v>
                </c:pt>
                <c:pt idx="3">
                  <c:v>10887.099999999991</c:v>
                </c:pt>
                <c:pt idx="4">
                  <c:v>19514.009999999984</c:v>
                </c:pt>
                <c:pt idx="5">
                  <c:v>9676.0299999999988</c:v>
                </c:pt>
                <c:pt idx="6">
                  <c:v>10725.860000000004</c:v>
                </c:pt>
                <c:pt idx="7">
                  <c:v>19240.580000000005</c:v>
                </c:pt>
                <c:pt idx="8">
                  <c:v>21850.48</c:v>
                </c:pt>
                <c:pt idx="9">
                  <c:v>19206.580000000002</c:v>
                </c:pt>
                <c:pt idx="10">
                  <c:v>19630.219999999994</c:v>
                </c:pt>
                <c:pt idx="11">
                  <c:v>9994.9699999999921</c:v>
                </c:pt>
                <c:pt idx="12">
                  <c:v>21678.109999999993</c:v>
                </c:pt>
                <c:pt idx="13">
                  <c:v>21140.889999999992</c:v>
                </c:pt>
                <c:pt idx="14">
                  <c:v>30219.620000000039</c:v>
                </c:pt>
                <c:pt idx="15">
                  <c:v>19453.339999999997</c:v>
                </c:pt>
                <c:pt idx="16">
                  <c:v>18208.030000000006</c:v>
                </c:pt>
                <c:pt idx="17">
                  <c:v>31151.310000000016</c:v>
                </c:pt>
                <c:pt idx="18">
                  <c:v>18508.379999999986</c:v>
                </c:pt>
                <c:pt idx="19">
                  <c:v>21880.410000000003</c:v>
                </c:pt>
                <c:pt idx="20">
                  <c:v>21065.830000000013</c:v>
                </c:pt>
                <c:pt idx="21">
                  <c:v>30722.520000000004</c:v>
                </c:pt>
                <c:pt idx="22">
                  <c:v>20928.410000000007</c:v>
                </c:pt>
                <c:pt idx="23">
                  <c:v>21002.570000000014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F5-4212-B36C-08F44199C7CE}"/>
            </c:ext>
          </c:extLst>
        </c:ser>
        <c:ser>
          <c:idx val="11"/>
          <c:order val="11"/>
          <c:tx>
            <c:strRef>
              <c:f>Umsatz_je_Produkt!$M$1:$M$3</c:f>
              <c:strCache>
                <c:ptCount val="1"/>
                <c:pt idx="0">
                  <c:v>Veggie - Sojaprodukte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Umsatz_je_Produkt!$A$4:$A$38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Umsatz_je_Produkt!$M$4:$M$38</c:f>
              <c:numCache>
                <c:formatCode>General</c:formatCode>
                <c:ptCount val="24"/>
                <c:pt idx="0">
                  <c:v>28742.89000000001</c:v>
                </c:pt>
                <c:pt idx="1">
                  <c:v>30386.789999999997</c:v>
                </c:pt>
                <c:pt idx="2">
                  <c:v>30201.609999999975</c:v>
                </c:pt>
                <c:pt idx="3">
                  <c:v>31524.480000000018</c:v>
                </c:pt>
                <c:pt idx="4">
                  <c:v>41114.669999999991</c:v>
                </c:pt>
                <c:pt idx="5">
                  <c:v>48745.310000000005</c:v>
                </c:pt>
                <c:pt idx="6">
                  <c:v>65552.479999999981</c:v>
                </c:pt>
                <c:pt idx="7">
                  <c:v>57925.95</c:v>
                </c:pt>
                <c:pt idx="8">
                  <c:v>51354.73000000001</c:v>
                </c:pt>
                <c:pt idx="9">
                  <c:v>32087.3</c:v>
                </c:pt>
                <c:pt idx="10">
                  <c:v>28624.859999999964</c:v>
                </c:pt>
                <c:pt idx="11">
                  <c:v>30802.459999999992</c:v>
                </c:pt>
                <c:pt idx="12">
                  <c:v>29442.449999999972</c:v>
                </c:pt>
                <c:pt idx="13">
                  <c:v>31452.959999999999</c:v>
                </c:pt>
                <c:pt idx="14">
                  <c:v>27380.26000000002</c:v>
                </c:pt>
                <c:pt idx="15">
                  <c:v>27650.430000000008</c:v>
                </c:pt>
                <c:pt idx="16">
                  <c:v>46915.999999999993</c:v>
                </c:pt>
                <c:pt idx="17">
                  <c:v>49104.990000000005</c:v>
                </c:pt>
                <c:pt idx="18">
                  <c:v>73711.650000000023</c:v>
                </c:pt>
                <c:pt idx="19">
                  <c:v>66773.680000000022</c:v>
                </c:pt>
                <c:pt idx="20">
                  <c:v>45184.760000000031</c:v>
                </c:pt>
                <c:pt idx="21">
                  <c:v>27174.899999999998</c:v>
                </c:pt>
                <c:pt idx="22">
                  <c:v>30735.730000000007</c:v>
                </c:pt>
                <c:pt idx="23">
                  <c:v>32044.409999999985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F5-4212-B36C-08F44199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677727"/>
        <c:axId val="748338607"/>
      </c:lineChart>
      <c:catAx>
        <c:axId val="9336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338607"/>
        <c:crosses val="autoZero"/>
        <c:auto val="1"/>
        <c:lblAlgn val="ctr"/>
        <c:lblOffset val="100"/>
        <c:noMultiLvlLbl val="0"/>
      </c:catAx>
      <c:valAx>
        <c:axId val="7483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36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[UmsatzanalyseS84623.xlsx]Umsatz_je_Produkt_in_Sachsen!PivotTable4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Umsatz_je_Produkt_in_Sachsen!$B$3:$B$5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Umsatz_je_Produkt_in_Sachsen!$B$6:$B$40</c:f>
              <c:numCache>
                <c:formatCode>General</c:formatCode>
                <c:ptCount val="24"/>
                <c:pt idx="0">
                  <c:v>2607.4699999999998</c:v>
                </c:pt>
                <c:pt idx="1">
                  <c:v>3172.05</c:v>
                </c:pt>
                <c:pt idx="2">
                  <c:v>4684.03</c:v>
                </c:pt>
                <c:pt idx="3">
                  <c:v>5296.54</c:v>
                </c:pt>
                <c:pt idx="4">
                  <c:v>7782.08</c:v>
                </c:pt>
                <c:pt idx="5">
                  <c:v>4151.8599999999997</c:v>
                </c:pt>
                <c:pt idx="6">
                  <c:v>4137.84</c:v>
                </c:pt>
                <c:pt idx="7">
                  <c:v>4251.75</c:v>
                </c:pt>
                <c:pt idx="8">
                  <c:v>3568.56</c:v>
                </c:pt>
                <c:pt idx="9">
                  <c:v>4257.76</c:v>
                </c:pt>
                <c:pt idx="10">
                  <c:v>4205.91</c:v>
                </c:pt>
                <c:pt idx="11">
                  <c:v>4768.7299999999996</c:v>
                </c:pt>
                <c:pt idx="12">
                  <c:v>3393.09</c:v>
                </c:pt>
                <c:pt idx="13">
                  <c:v>4127.53</c:v>
                </c:pt>
                <c:pt idx="14">
                  <c:v>4627.45</c:v>
                </c:pt>
                <c:pt idx="15">
                  <c:v>4810.21</c:v>
                </c:pt>
                <c:pt idx="16">
                  <c:v>8668.16</c:v>
                </c:pt>
                <c:pt idx="17">
                  <c:v>5308.77</c:v>
                </c:pt>
                <c:pt idx="18">
                  <c:v>5008.0200000000004</c:v>
                </c:pt>
                <c:pt idx="19">
                  <c:v>4443.2999999999993</c:v>
                </c:pt>
                <c:pt idx="20">
                  <c:v>5039.6000000000004</c:v>
                </c:pt>
                <c:pt idx="21">
                  <c:v>4313.01</c:v>
                </c:pt>
                <c:pt idx="22">
                  <c:v>3934.9300000000003</c:v>
                </c:pt>
                <c:pt idx="23">
                  <c:v>4234.9799999999996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0-4530-9A06-6578B9B91079}"/>
            </c:ext>
          </c:extLst>
        </c:ser>
        <c:ser>
          <c:idx val="1"/>
          <c:order val="1"/>
          <c:tx>
            <c:strRef>
              <c:f>Umsatz_je_Produkt_in_Sachsen!$C$3:$C$5</c:f>
              <c:strCache>
                <c:ptCount val="1"/>
                <c:pt idx="0">
                  <c:v>Backwaren - Brot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Umsatz_je_Produkt_in_Sachsen!$C$6:$C$40</c:f>
              <c:numCache>
                <c:formatCode>General</c:formatCode>
                <c:ptCount val="24"/>
                <c:pt idx="0">
                  <c:v>1379.9299999999998</c:v>
                </c:pt>
                <c:pt idx="1">
                  <c:v>1426.37</c:v>
                </c:pt>
                <c:pt idx="2">
                  <c:v>1226.3399999999999</c:v>
                </c:pt>
                <c:pt idx="3">
                  <c:v>1226.5599999999997</c:v>
                </c:pt>
                <c:pt idx="4">
                  <c:v>1231.3000000000002</c:v>
                </c:pt>
                <c:pt idx="5">
                  <c:v>1153.8300000000002</c:v>
                </c:pt>
                <c:pt idx="6">
                  <c:v>885.05</c:v>
                </c:pt>
                <c:pt idx="7">
                  <c:v>355.65</c:v>
                </c:pt>
                <c:pt idx="8">
                  <c:v>1125.9699999999998</c:v>
                </c:pt>
                <c:pt idx="9">
                  <c:v>1120</c:v>
                </c:pt>
                <c:pt idx="10">
                  <c:v>779.85</c:v>
                </c:pt>
                <c:pt idx="11">
                  <c:v>934.55</c:v>
                </c:pt>
                <c:pt idx="12">
                  <c:v>1206.3699999999997</c:v>
                </c:pt>
                <c:pt idx="13">
                  <c:v>1052.1500000000001</c:v>
                </c:pt>
                <c:pt idx="14">
                  <c:v>567.63999999999987</c:v>
                </c:pt>
                <c:pt idx="15">
                  <c:v>1281.2499999999998</c:v>
                </c:pt>
                <c:pt idx="16">
                  <c:v>1372.0500000000002</c:v>
                </c:pt>
                <c:pt idx="17">
                  <c:v>1911.5099999999998</c:v>
                </c:pt>
                <c:pt idx="18">
                  <c:v>1185.9799999999998</c:v>
                </c:pt>
                <c:pt idx="19">
                  <c:v>757.42000000000007</c:v>
                </c:pt>
                <c:pt idx="20">
                  <c:v>1046.6599999999999</c:v>
                </c:pt>
                <c:pt idx="21">
                  <c:v>1054.25</c:v>
                </c:pt>
                <c:pt idx="22">
                  <c:v>1057.8200000000002</c:v>
                </c:pt>
                <c:pt idx="23">
                  <c:v>868.80000000000007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0-4530-9A06-6578B9B91079}"/>
            </c:ext>
          </c:extLst>
        </c:ser>
        <c:ser>
          <c:idx val="2"/>
          <c:order val="2"/>
          <c:tx>
            <c:strRef>
              <c:f>Umsatz_je_Produkt_in_Sachsen!$D$3:$D$5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Umsatz_je_Produkt_in_Sachsen!$D$6:$D$40</c:f>
              <c:numCache>
                <c:formatCode>General</c:formatCode>
                <c:ptCount val="24"/>
                <c:pt idx="0">
                  <c:v>714.03</c:v>
                </c:pt>
                <c:pt idx="1">
                  <c:v>626.14</c:v>
                </c:pt>
                <c:pt idx="2">
                  <c:v>626.36</c:v>
                </c:pt>
                <c:pt idx="3">
                  <c:v>545.52</c:v>
                </c:pt>
                <c:pt idx="4">
                  <c:v>687.3900000000001</c:v>
                </c:pt>
                <c:pt idx="5">
                  <c:v>660.7600000000001</c:v>
                </c:pt>
                <c:pt idx="6">
                  <c:v>649.5100000000001</c:v>
                </c:pt>
                <c:pt idx="7">
                  <c:v>655.32000000000005</c:v>
                </c:pt>
                <c:pt idx="8">
                  <c:v>580.94000000000005</c:v>
                </c:pt>
                <c:pt idx="9">
                  <c:v>560.59</c:v>
                </c:pt>
                <c:pt idx="10">
                  <c:v>362.28000000000003</c:v>
                </c:pt>
                <c:pt idx="11">
                  <c:v>1208.18</c:v>
                </c:pt>
                <c:pt idx="12">
                  <c:v>675.60999999999979</c:v>
                </c:pt>
                <c:pt idx="13">
                  <c:v>844.71000000000015</c:v>
                </c:pt>
                <c:pt idx="14">
                  <c:v>709.69999999999993</c:v>
                </c:pt>
                <c:pt idx="15">
                  <c:v>605.26</c:v>
                </c:pt>
                <c:pt idx="16">
                  <c:v>734.74</c:v>
                </c:pt>
                <c:pt idx="17">
                  <c:v>503.06000000000006</c:v>
                </c:pt>
                <c:pt idx="18">
                  <c:v>546.32000000000005</c:v>
                </c:pt>
                <c:pt idx="19">
                  <c:v>697.19999999999993</c:v>
                </c:pt>
                <c:pt idx="20">
                  <c:v>420.77000000000004</c:v>
                </c:pt>
                <c:pt idx="21">
                  <c:v>584.19999999999993</c:v>
                </c:pt>
                <c:pt idx="22">
                  <c:v>710.19</c:v>
                </c:pt>
                <c:pt idx="23">
                  <c:v>841.76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0-4530-9A06-6578B9B91079}"/>
            </c:ext>
          </c:extLst>
        </c:ser>
        <c:ser>
          <c:idx val="3"/>
          <c:order val="3"/>
          <c:tx>
            <c:strRef>
              <c:f>Umsatz_je_Produkt_in_Sachsen!$E$3:$E$5</c:f>
              <c:strCache>
                <c:ptCount val="1"/>
                <c:pt idx="0">
                  <c:v>Frischwaren - Joghurt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Umsatz_je_Produkt_in_Sachsen!$E$6:$E$40</c:f>
              <c:numCache>
                <c:formatCode>General</c:formatCode>
                <c:ptCount val="24"/>
                <c:pt idx="0">
                  <c:v>2866.7099999999996</c:v>
                </c:pt>
                <c:pt idx="1">
                  <c:v>2926.8899999999994</c:v>
                </c:pt>
                <c:pt idx="2">
                  <c:v>2633.8599999999997</c:v>
                </c:pt>
                <c:pt idx="3">
                  <c:v>2132.5699999999997</c:v>
                </c:pt>
                <c:pt idx="4">
                  <c:v>2457.2099999999996</c:v>
                </c:pt>
                <c:pt idx="5">
                  <c:v>3223.91</c:v>
                </c:pt>
                <c:pt idx="6">
                  <c:v>2761.89</c:v>
                </c:pt>
                <c:pt idx="7">
                  <c:v>2894.83</c:v>
                </c:pt>
                <c:pt idx="8">
                  <c:v>3609.8300000000004</c:v>
                </c:pt>
                <c:pt idx="9">
                  <c:v>3592.2400000000002</c:v>
                </c:pt>
                <c:pt idx="10">
                  <c:v>3801.46</c:v>
                </c:pt>
                <c:pt idx="11">
                  <c:v>3858.75</c:v>
                </c:pt>
                <c:pt idx="12">
                  <c:v>4335.5200000000004</c:v>
                </c:pt>
                <c:pt idx="13">
                  <c:v>4358.95</c:v>
                </c:pt>
                <c:pt idx="14">
                  <c:v>4699.7300000000005</c:v>
                </c:pt>
                <c:pt idx="15">
                  <c:v>4233.41</c:v>
                </c:pt>
                <c:pt idx="16">
                  <c:v>5224.3600000000006</c:v>
                </c:pt>
                <c:pt idx="17">
                  <c:v>4508.3600000000006</c:v>
                </c:pt>
                <c:pt idx="18">
                  <c:v>4377.8500000000004</c:v>
                </c:pt>
                <c:pt idx="19">
                  <c:v>6027.1800000000012</c:v>
                </c:pt>
                <c:pt idx="20">
                  <c:v>5259.24</c:v>
                </c:pt>
                <c:pt idx="21">
                  <c:v>5249.59</c:v>
                </c:pt>
                <c:pt idx="22">
                  <c:v>5970.8599999999988</c:v>
                </c:pt>
                <c:pt idx="23">
                  <c:v>6358.4099999999989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0-4530-9A06-6578B9B91079}"/>
            </c:ext>
          </c:extLst>
        </c:ser>
        <c:ser>
          <c:idx val="4"/>
          <c:order val="4"/>
          <c:tx>
            <c:strRef>
              <c:f>Umsatz_je_Produkt_in_Sachsen!$F$3:$F$5</c:f>
              <c:strCache>
                <c:ptCount val="1"/>
                <c:pt idx="0">
                  <c:v>Frischwaren - Käse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Umsatz_je_Produkt_in_Sachsen!$F$6:$F$40</c:f>
              <c:numCache>
                <c:formatCode>General</c:formatCode>
                <c:ptCount val="24"/>
                <c:pt idx="0">
                  <c:v>2054.36</c:v>
                </c:pt>
                <c:pt idx="1">
                  <c:v>1647.92</c:v>
                </c:pt>
                <c:pt idx="2">
                  <c:v>1931.5499999999993</c:v>
                </c:pt>
                <c:pt idx="3">
                  <c:v>1619.84</c:v>
                </c:pt>
                <c:pt idx="4">
                  <c:v>1995.3900000000003</c:v>
                </c:pt>
                <c:pt idx="5">
                  <c:v>1804.9799999999996</c:v>
                </c:pt>
                <c:pt idx="6">
                  <c:v>1744.19</c:v>
                </c:pt>
                <c:pt idx="7">
                  <c:v>1947.3099999999997</c:v>
                </c:pt>
                <c:pt idx="8">
                  <c:v>2196.5899999999992</c:v>
                </c:pt>
                <c:pt idx="9">
                  <c:v>2985.6100000000006</c:v>
                </c:pt>
                <c:pt idx="10">
                  <c:v>3418.0000000000005</c:v>
                </c:pt>
                <c:pt idx="11">
                  <c:v>2729.03</c:v>
                </c:pt>
                <c:pt idx="12">
                  <c:v>3053.8099999999995</c:v>
                </c:pt>
                <c:pt idx="13">
                  <c:v>3701.4199999999996</c:v>
                </c:pt>
                <c:pt idx="14">
                  <c:v>2676.98</c:v>
                </c:pt>
                <c:pt idx="15">
                  <c:v>2679.7200000000003</c:v>
                </c:pt>
                <c:pt idx="16">
                  <c:v>3051.25</c:v>
                </c:pt>
                <c:pt idx="17">
                  <c:v>2594.9499999999998</c:v>
                </c:pt>
                <c:pt idx="18">
                  <c:v>2625.31</c:v>
                </c:pt>
                <c:pt idx="19">
                  <c:v>3395.18</c:v>
                </c:pt>
                <c:pt idx="20">
                  <c:v>2528.5100000000011</c:v>
                </c:pt>
                <c:pt idx="21">
                  <c:v>3095.8899999999994</c:v>
                </c:pt>
                <c:pt idx="22">
                  <c:v>3272.5699999999993</c:v>
                </c:pt>
                <c:pt idx="23">
                  <c:v>4207.7700000000004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0-4530-9A06-6578B9B91079}"/>
            </c:ext>
          </c:extLst>
        </c:ser>
        <c:ser>
          <c:idx val="5"/>
          <c:order val="5"/>
          <c:tx>
            <c:strRef>
              <c:f>Umsatz_je_Produkt_in_Sachsen!$G$3:$G$5</c:f>
              <c:strCache>
                <c:ptCount val="1"/>
                <c:pt idx="0">
                  <c:v>Frischwaren - pflanzliche Milch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Umsatz_je_Produkt_in_Sachsen!$G$6:$G$40</c:f>
              <c:numCache>
                <c:formatCode>General</c:formatCode>
                <c:ptCount val="24"/>
                <c:pt idx="0">
                  <c:v>637.4799999999999</c:v>
                </c:pt>
                <c:pt idx="1">
                  <c:v>743.6</c:v>
                </c:pt>
                <c:pt idx="2">
                  <c:v>513.42999999999995</c:v>
                </c:pt>
                <c:pt idx="3">
                  <c:v>424.15999999999997</c:v>
                </c:pt>
                <c:pt idx="4">
                  <c:v>681.15000000000009</c:v>
                </c:pt>
                <c:pt idx="5">
                  <c:v>609.19999999999993</c:v>
                </c:pt>
                <c:pt idx="6">
                  <c:v>409.27</c:v>
                </c:pt>
                <c:pt idx="7">
                  <c:v>1267.26</c:v>
                </c:pt>
                <c:pt idx="8">
                  <c:v>599.75999999999988</c:v>
                </c:pt>
                <c:pt idx="9">
                  <c:v>467.23</c:v>
                </c:pt>
                <c:pt idx="10">
                  <c:v>534.81999999999994</c:v>
                </c:pt>
                <c:pt idx="11">
                  <c:v>864.32999999999981</c:v>
                </c:pt>
                <c:pt idx="12">
                  <c:v>970.92000000000019</c:v>
                </c:pt>
                <c:pt idx="13">
                  <c:v>919.31999999999994</c:v>
                </c:pt>
                <c:pt idx="14">
                  <c:v>1195.27</c:v>
                </c:pt>
                <c:pt idx="15">
                  <c:v>1243.1100000000004</c:v>
                </c:pt>
                <c:pt idx="16">
                  <c:v>1259.1700000000003</c:v>
                </c:pt>
                <c:pt idx="17">
                  <c:v>1170.05</c:v>
                </c:pt>
                <c:pt idx="18">
                  <c:v>1224.67</c:v>
                </c:pt>
                <c:pt idx="19">
                  <c:v>1206.5699999999997</c:v>
                </c:pt>
                <c:pt idx="20">
                  <c:v>1395.8500000000001</c:v>
                </c:pt>
                <c:pt idx="21">
                  <c:v>2018.3200000000002</c:v>
                </c:pt>
                <c:pt idx="22">
                  <c:v>1820.6099999999997</c:v>
                </c:pt>
                <c:pt idx="23">
                  <c:v>1603.1600000000003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0-4530-9A06-6578B9B91079}"/>
            </c:ext>
          </c:extLst>
        </c:ser>
        <c:ser>
          <c:idx val="6"/>
          <c:order val="6"/>
          <c:tx>
            <c:strRef>
              <c:f>Umsatz_je_Produkt_in_Sachsen!$H$3:$H$5</c:f>
              <c:strCache>
                <c:ptCount val="1"/>
                <c:pt idx="0">
                  <c:v>Frischwaren - Sauerrahm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Umsatz_je_Produkt_in_Sachsen!$H$6:$H$40</c:f>
              <c:numCache>
                <c:formatCode>General</c:formatCode>
                <c:ptCount val="24"/>
                <c:pt idx="0">
                  <c:v>1708.63</c:v>
                </c:pt>
                <c:pt idx="1">
                  <c:v>1686.87</c:v>
                </c:pt>
                <c:pt idx="2">
                  <c:v>1687.1599999999999</c:v>
                </c:pt>
                <c:pt idx="3">
                  <c:v>1882.1899999999998</c:v>
                </c:pt>
                <c:pt idx="4">
                  <c:v>1958.7</c:v>
                </c:pt>
                <c:pt idx="5">
                  <c:v>1846.0000000000002</c:v>
                </c:pt>
                <c:pt idx="6">
                  <c:v>1620.8600000000001</c:v>
                </c:pt>
                <c:pt idx="7">
                  <c:v>1613.2000000000003</c:v>
                </c:pt>
                <c:pt idx="8">
                  <c:v>1179.79</c:v>
                </c:pt>
                <c:pt idx="9">
                  <c:v>1165.73</c:v>
                </c:pt>
                <c:pt idx="10">
                  <c:v>967.09999999999991</c:v>
                </c:pt>
                <c:pt idx="11">
                  <c:v>1203.8500000000001</c:v>
                </c:pt>
                <c:pt idx="12">
                  <c:v>1198.8100000000002</c:v>
                </c:pt>
                <c:pt idx="13">
                  <c:v>1231.6599999999999</c:v>
                </c:pt>
                <c:pt idx="14">
                  <c:v>1400.2</c:v>
                </c:pt>
                <c:pt idx="15">
                  <c:v>1234.83</c:v>
                </c:pt>
                <c:pt idx="16">
                  <c:v>1346.4099999999999</c:v>
                </c:pt>
                <c:pt idx="17">
                  <c:v>1266.22</c:v>
                </c:pt>
                <c:pt idx="18">
                  <c:v>351.52000000000004</c:v>
                </c:pt>
                <c:pt idx="19">
                  <c:v>653.16</c:v>
                </c:pt>
                <c:pt idx="20">
                  <c:v>506.84</c:v>
                </c:pt>
                <c:pt idx="21">
                  <c:v>1094.73</c:v>
                </c:pt>
                <c:pt idx="22">
                  <c:v>516.39</c:v>
                </c:pt>
                <c:pt idx="23">
                  <c:v>544.04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0-4530-9A06-6578B9B91079}"/>
            </c:ext>
          </c:extLst>
        </c:ser>
        <c:ser>
          <c:idx val="7"/>
          <c:order val="7"/>
          <c:tx>
            <c:strRef>
              <c:f>Umsatz_je_Produkt_in_Sachsen!$I$3:$I$5</c:f>
              <c:strCache>
                <c:ptCount val="1"/>
                <c:pt idx="0">
                  <c:v>Veggie - Gemüse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Umsatz_je_Produkt_in_Sachsen!$I$6:$I$40</c:f>
              <c:numCache>
                <c:formatCode>General</c:formatCode>
                <c:ptCount val="24"/>
                <c:pt idx="0">
                  <c:v>1663.75</c:v>
                </c:pt>
                <c:pt idx="1">
                  <c:v>1869.2299999999998</c:v>
                </c:pt>
                <c:pt idx="2">
                  <c:v>876.29000000000019</c:v>
                </c:pt>
                <c:pt idx="3">
                  <c:v>600.91</c:v>
                </c:pt>
                <c:pt idx="4">
                  <c:v>653.75</c:v>
                </c:pt>
                <c:pt idx="5">
                  <c:v>590.34999999999991</c:v>
                </c:pt>
                <c:pt idx="6">
                  <c:v>621.4</c:v>
                </c:pt>
                <c:pt idx="7">
                  <c:v>654.29000000000008</c:v>
                </c:pt>
                <c:pt idx="8">
                  <c:v>583.20000000000005</c:v>
                </c:pt>
                <c:pt idx="9">
                  <c:v>859.87999999999988</c:v>
                </c:pt>
                <c:pt idx="10">
                  <c:v>689.00999999999988</c:v>
                </c:pt>
                <c:pt idx="11">
                  <c:v>1522.0000000000002</c:v>
                </c:pt>
                <c:pt idx="12">
                  <c:v>1666.73</c:v>
                </c:pt>
                <c:pt idx="13">
                  <c:v>1851.9299999999998</c:v>
                </c:pt>
                <c:pt idx="14">
                  <c:v>2052.66</c:v>
                </c:pt>
                <c:pt idx="15">
                  <c:v>468.44999999999993</c:v>
                </c:pt>
                <c:pt idx="16">
                  <c:v>653.20000000000005</c:v>
                </c:pt>
                <c:pt idx="17">
                  <c:v>610.1</c:v>
                </c:pt>
                <c:pt idx="18">
                  <c:v>461.51</c:v>
                </c:pt>
                <c:pt idx="19">
                  <c:v>730.06000000000006</c:v>
                </c:pt>
                <c:pt idx="20">
                  <c:v>517.85</c:v>
                </c:pt>
                <c:pt idx="21">
                  <c:v>666.29000000000008</c:v>
                </c:pt>
                <c:pt idx="22">
                  <c:v>1151.79</c:v>
                </c:pt>
                <c:pt idx="23">
                  <c:v>1939.21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90-4530-9A06-6578B9B91079}"/>
            </c:ext>
          </c:extLst>
        </c:ser>
        <c:ser>
          <c:idx val="8"/>
          <c:order val="8"/>
          <c:tx>
            <c:strRef>
              <c:f>Umsatz_je_Produkt_in_Sachsen!$J$3:$J$5</c:f>
              <c:strCache>
                <c:ptCount val="1"/>
                <c:pt idx="0">
                  <c:v>Veggie - Hülsenfrüchte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Umsatz_je_Produkt_in_Sachsen!$J$6:$J$40</c:f>
              <c:numCache>
                <c:formatCode>General</c:formatCode>
                <c:ptCount val="24"/>
                <c:pt idx="0">
                  <c:v>1092.01</c:v>
                </c:pt>
                <c:pt idx="1">
                  <c:v>953.3599999999999</c:v>
                </c:pt>
                <c:pt idx="2">
                  <c:v>1386.26</c:v>
                </c:pt>
                <c:pt idx="3">
                  <c:v>1022.0199999999999</c:v>
                </c:pt>
                <c:pt idx="4">
                  <c:v>1085.5900000000001</c:v>
                </c:pt>
                <c:pt idx="5">
                  <c:v>1039.3600000000001</c:v>
                </c:pt>
                <c:pt idx="6">
                  <c:v>859.46999999999991</c:v>
                </c:pt>
                <c:pt idx="7">
                  <c:v>999.11</c:v>
                </c:pt>
                <c:pt idx="8">
                  <c:v>822.72</c:v>
                </c:pt>
                <c:pt idx="9">
                  <c:v>1202.28</c:v>
                </c:pt>
                <c:pt idx="10">
                  <c:v>1268.92</c:v>
                </c:pt>
                <c:pt idx="11">
                  <c:v>1115.8</c:v>
                </c:pt>
                <c:pt idx="12">
                  <c:v>1272.3899999999999</c:v>
                </c:pt>
                <c:pt idx="13">
                  <c:v>1529.08</c:v>
                </c:pt>
                <c:pt idx="14">
                  <c:v>1994.5600000000002</c:v>
                </c:pt>
                <c:pt idx="15">
                  <c:v>1840.7799999999997</c:v>
                </c:pt>
                <c:pt idx="16">
                  <c:v>1637.2099999999998</c:v>
                </c:pt>
                <c:pt idx="17">
                  <c:v>1973.3799999999999</c:v>
                </c:pt>
                <c:pt idx="18">
                  <c:v>1087.1399999999999</c:v>
                </c:pt>
                <c:pt idx="19">
                  <c:v>1308.1199999999999</c:v>
                </c:pt>
                <c:pt idx="20">
                  <c:v>1723.8899999999999</c:v>
                </c:pt>
                <c:pt idx="21">
                  <c:v>958.08</c:v>
                </c:pt>
                <c:pt idx="22">
                  <c:v>989.84999999999991</c:v>
                </c:pt>
                <c:pt idx="23">
                  <c:v>972.95999999999992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90-4530-9A06-6578B9B91079}"/>
            </c:ext>
          </c:extLst>
        </c:ser>
        <c:ser>
          <c:idx val="9"/>
          <c:order val="9"/>
          <c:tx>
            <c:strRef>
              <c:f>Umsatz_je_Produkt_in_Sachsen!$K$3:$K$5</c:f>
              <c:strCache>
                <c:ptCount val="1"/>
                <c:pt idx="0">
                  <c:v>Veggie - Nüsse und Ölsamen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Umsatz_je_Produkt_in_Sachsen!$K$6:$K$40</c:f>
              <c:numCache>
                <c:formatCode>General</c:formatCode>
                <c:ptCount val="24"/>
                <c:pt idx="0">
                  <c:v>1616.1100000000001</c:v>
                </c:pt>
                <c:pt idx="1">
                  <c:v>1785.3200000000002</c:v>
                </c:pt>
                <c:pt idx="2">
                  <c:v>1785.04</c:v>
                </c:pt>
                <c:pt idx="3">
                  <c:v>1598.11</c:v>
                </c:pt>
                <c:pt idx="4">
                  <c:v>1961.2000000000003</c:v>
                </c:pt>
                <c:pt idx="5">
                  <c:v>1933.45</c:v>
                </c:pt>
                <c:pt idx="6">
                  <c:v>2970.2799999999997</c:v>
                </c:pt>
                <c:pt idx="7">
                  <c:v>3687.04</c:v>
                </c:pt>
                <c:pt idx="8">
                  <c:v>1472.2399999999998</c:v>
                </c:pt>
                <c:pt idx="9">
                  <c:v>1996.4</c:v>
                </c:pt>
                <c:pt idx="10">
                  <c:v>1372.34</c:v>
                </c:pt>
                <c:pt idx="11">
                  <c:v>1983.6399999999999</c:v>
                </c:pt>
                <c:pt idx="12">
                  <c:v>1630.77</c:v>
                </c:pt>
                <c:pt idx="13">
                  <c:v>1204.5999999999999</c:v>
                </c:pt>
                <c:pt idx="14">
                  <c:v>905.94</c:v>
                </c:pt>
                <c:pt idx="15">
                  <c:v>1086.2600000000002</c:v>
                </c:pt>
                <c:pt idx="16">
                  <c:v>1841.74</c:v>
                </c:pt>
                <c:pt idx="17">
                  <c:v>1058.8300000000002</c:v>
                </c:pt>
                <c:pt idx="18">
                  <c:v>1074.9500000000003</c:v>
                </c:pt>
                <c:pt idx="19">
                  <c:v>1884.2199999999998</c:v>
                </c:pt>
                <c:pt idx="20">
                  <c:v>1137.33</c:v>
                </c:pt>
                <c:pt idx="21">
                  <c:v>1311.58</c:v>
                </c:pt>
                <c:pt idx="22">
                  <c:v>1194.8900000000001</c:v>
                </c:pt>
                <c:pt idx="23">
                  <c:v>1203.98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90-4530-9A06-6578B9B91079}"/>
            </c:ext>
          </c:extLst>
        </c:ser>
        <c:ser>
          <c:idx val="10"/>
          <c:order val="10"/>
          <c:tx>
            <c:strRef>
              <c:f>Umsatz_je_Produkt_in_Sachsen!$L$3:$L$5</c:f>
              <c:strCache>
                <c:ptCount val="1"/>
                <c:pt idx="0">
                  <c:v>Veggie - Obst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Umsatz_je_Produkt_in_Sachsen!$L$6:$L$40</c:f>
              <c:numCache>
                <c:formatCode>General</c:formatCode>
                <c:ptCount val="24"/>
                <c:pt idx="0">
                  <c:v>1267.97</c:v>
                </c:pt>
                <c:pt idx="1">
                  <c:v>710.46</c:v>
                </c:pt>
                <c:pt idx="2">
                  <c:v>995.44999999999982</c:v>
                </c:pt>
                <c:pt idx="3">
                  <c:v>520.79</c:v>
                </c:pt>
                <c:pt idx="4">
                  <c:v>1253.1999999999998</c:v>
                </c:pt>
                <c:pt idx="5">
                  <c:v>626.79</c:v>
                </c:pt>
                <c:pt idx="6">
                  <c:v>537.86</c:v>
                </c:pt>
                <c:pt idx="7">
                  <c:v>999.77</c:v>
                </c:pt>
                <c:pt idx="8">
                  <c:v>1457.8299999999997</c:v>
                </c:pt>
                <c:pt idx="9">
                  <c:v>889.9</c:v>
                </c:pt>
                <c:pt idx="10">
                  <c:v>1264.2199999999998</c:v>
                </c:pt>
                <c:pt idx="11">
                  <c:v>614.15</c:v>
                </c:pt>
                <c:pt idx="12">
                  <c:v>1098.45</c:v>
                </c:pt>
                <c:pt idx="13">
                  <c:v>1338.4000000000003</c:v>
                </c:pt>
                <c:pt idx="14">
                  <c:v>1833.5099999999998</c:v>
                </c:pt>
                <c:pt idx="15">
                  <c:v>1223.99</c:v>
                </c:pt>
                <c:pt idx="16">
                  <c:v>1146.6699999999996</c:v>
                </c:pt>
                <c:pt idx="17">
                  <c:v>1430.3600000000001</c:v>
                </c:pt>
                <c:pt idx="18">
                  <c:v>1151.07</c:v>
                </c:pt>
                <c:pt idx="19">
                  <c:v>1244.97</c:v>
                </c:pt>
                <c:pt idx="20">
                  <c:v>1151.75</c:v>
                </c:pt>
                <c:pt idx="21">
                  <c:v>1645.88</c:v>
                </c:pt>
                <c:pt idx="22">
                  <c:v>1376.63</c:v>
                </c:pt>
                <c:pt idx="23">
                  <c:v>1222.19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90-4530-9A06-6578B9B91079}"/>
            </c:ext>
          </c:extLst>
        </c:ser>
        <c:ser>
          <c:idx val="11"/>
          <c:order val="11"/>
          <c:tx>
            <c:strRef>
              <c:f>Umsatz_je_Produkt_in_Sachsen!$M$3:$M$5</c:f>
              <c:strCache>
                <c:ptCount val="1"/>
                <c:pt idx="0">
                  <c:v>Veggie - Sojaprodukte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Umsatz_je_Produkt_in_Sachsen!$A$6:$A$40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Umsatz_je_Produkt_in_Sachsen!$M$6:$M$40</c:f>
              <c:numCache>
                <c:formatCode>General</c:formatCode>
                <c:ptCount val="24"/>
                <c:pt idx="0">
                  <c:v>1733.0100000000002</c:v>
                </c:pt>
                <c:pt idx="1">
                  <c:v>2106.8100000000004</c:v>
                </c:pt>
                <c:pt idx="2">
                  <c:v>1582.4899999999998</c:v>
                </c:pt>
                <c:pt idx="3">
                  <c:v>1950.95</c:v>
                </c:pt>
                <c:pt idx="4">
                  <c:v>2472.08</c:v>
                </c:pt>
                <c:pt idx="5">
                  <c:v>2631.45</c:v>
                </c:pt>
                <c:pt idx="6">
                  <c:v>4040.42</c:v>
                </c:pt>
                <c:pt idx="7">
                  <c:v>2984.05</c:v>
                </c:pt>
                <c:pt idx="8">
                  <c:v>2858.94</c:v>
                </c:pt>
                <c:pt idx="9">
                  <c:v>2047.53</c:v>
                </c:pt>
                <c:pt idx="10">
                  <c:v>1647.6200000000001</c:v>
                </c:pt>
                <c:pt idx="11">
                  <c:v>1933.3000000000002</c:v>
                </c:pt>
                <c:pt idx="12">
                  <c:v>1714.6699999999998</c:v>
                </c:pt>
                <c:pt idx="13">
                  <c:v>1890.4299999999998</c:v>
                </c:pt>
                <c:pt idx="14">
                  <c:v>1691.78</c:v>
                </c:pt>
                <c:pt idx="15">
                  <c:v>1858</c:v>
                </c:pt>
                <c:pt idx="16">
                  <c:v>2889.16</c:v>
                </c:pt>
                <c:pt idx="17">
                  <c:v>2268.19</c:v>
                </c:pt>
                <c:pt idx="18">
                  <c:v>3945.6600000000003</c:v>
                </c:pt>
                <c:pt idx="19">
                  <c:v>3905.54</c:v>
                </c:pt>
                <c:pt idx="20">
                  <c:v>3183.67</c:v>
                </c:pt>
                <c:pt idx="21">
                  <c:v>1818.52</c:v>
                </c:pt>
                <c:pt idx="22">
                  <c:v>1692.49</c:v>
                </c:pt>
                <c:pt idx="23">
                  <c:v>1676.99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90-4530-9A06-6578B9B9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72975"/>
        <c:axId val="941295711"/>
      </c:lineChart>
      <c:catAx>
        <c:axId val="8721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295711"/>
        <c:crosses val="autoZero"/>
        <c:auto val="1"/>
        <c:lblAlgn val="ctr"/>
        <c:lblOffset val="100"/>
        <c:noMultiLvlLbl val="0"/>
      </c:catAx>
      <c:valAx>
        <c:axId val="9412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17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[UmsatzanalyseS84623.xlsx]Umsatzmaximum!PivotTable5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Umsatzmaximum!$B$3:$B$5</c:f>
              <c:strCache>
                <c:ptCount val="1"/>
                <c:pt idx="0">
                  <c:v>2021 - 1.Quartal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Umsatzmaximum!$B$6:$B$9</c:f>
              <c:numCache>
                <c:formatCode>\ #,##0</c:formatCode>
                <c:ptCount val="3"/>
                <c:pt idx="0">
                  <c:v>51416</c:v>
                </c:pt>
                <c:pt idx="1">
                  <c:v>16658</c:v>
                </c:pt>
                <c:pt idx="2">
                  <c:v>51435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F-43E1-8567-8563D6E29AB7}"/>
            </c:ext>
          </c:extLst>
        </c:ser>
        <c:ser>
          <c:idx val="1"/>
          <c:order val="1"/>
          <c:tx>
            <c:strRef>
              <c:f>Umsatzmaximum!$C$3:$C$5</c:f>
              <c:strCache>
                <c:ptCount val="1"/>
                <c:pt idx="0">
                  <c:v>2021 - 2.Quartal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Umsatzmaximum!$C$6:$C$9</c:f>
              <c:numCache>
                <c:formatCode>\ #,##0</c:formatCode>
                <c:ptCount val="3"/>
                <c:pt idx="0">
                  <c:v>72582</c:v>
                </c:pt>
                <c:pt idx="1">
                  <c:v>21390</c:v>
                </c:pt>
                <c:pt idx="2">
                  <c:v>68716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F-43E1-8567-8563D6E29AB7}"/>
            </c:ext>
          </c:extLst>
        </c:ser>
        <c:ser>
          <c:idx val="2"/>
          <c:order val="2"/>
          <c:tx>
            <c:strRef>
              <c:f>Umsatzmaximum!$D$3:$D$5</c:f>
              <c:strCache>
                <c:ptCount val="1"/>
                <c:pt idx="0">
                  <c:v>2021 - 3.Quartal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Umsatzmaximum!$D$6:$D$9</c:f>
              <c:numCache>
                <c:formatCode>\ #,##0</c:formatCode>
                <c:ptCount val="3"/>
                <c:pt idx="0">
                  <c:v>55273</c:v>
                </c:pt>
                <c:pt idx="1">
                  <c:v>17069</c:v>
                </c:pt>
                <c:pt idx="2">
                  <c:v>55124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F-43E1-8567-8563D6E29AB7}"/>
            </c:ext>
          </c:extLst>
        </c:ser>
        <c:ser>
          <c:idx val="3"/>
          <c:order val="3"/>
          <c:tx>
            <c:strRef>
              <c:f>Umsatzmaximum!$E$3:$E$5</c:f>
              <c:strCache>
                <c:ptCount val="1"/>
                <c:pt idx="0">
                  <c:v>2021 - 4.Quartal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Umsatzmaximum!$E$6:$E$9</c:f>
              <c:numCache>
                <c:formatCode>\ #,##0</c:formatCode>
                <c:ptCount val="3"/>
                <c:pt idx="0">
                  <c:v>58536</c:v>
                </c:pt>
                <c:pt idx="1">
                  <c:v>17736</c:v>
                </c:pt>
                <c:pt idx="2">
                  <c:v>58206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F-43E1-8567-8563D6E29AB7}"/>
            </c:ext>
          </c:extLst>
        </c:ser>
        <c:ser>
          <c:idx val="4"/>
          <c:order val="4"/>
          <c:tx>
            <c:strRef>
              <c:f>Umsatzmaximum!$F$3:$F$5</c:f>
              <c:strCache>
                <c:ptCount val="1"/>
                <c:pt idx="0">
                  <c:v>2022 - 1.Quartal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Umsatzmaximum!$F$6:$F$9</c:f>
              <c:numCache>
                <c:formatCode>\ #,##0</c:formatCode>
                <c:ptCount val="3"/>
                <c:pt idx="0">
                  <c:v>55003</c:v>
                </c:pt>
                <c:pt idx="1">
                  <c:v>17715</c:v>
                </c:pt>
                <c:pt idx="2">
                  <c:v>54817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F-43E1-8567-8563D6E29AB7}"/>
            </c:ext>
          </c:extLst>
        </c:ser>
        <c:ser>
          <c:idx val="5"/>
          <c:order val="5"/>
          <c:tx>
            <c:strRef>
              <c:f>Umsatzmaximum!$G$3:$G$5</c:f>
              <c:strCache>
                <c:ptCount val="1"/>
                <c:pt idx="0">
                  <c:v>2022 - 2.Quartal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Umsatzmaximum!$G$6:$G$9</c:f>
              <c:numCache>
                <c:formatCode>\ #,##0</c:formatCode>
                <c:ptCount val="3"/>
                <c:pt idx="0">
                  <c:v>79188</c:v>
                </c:pt>
                <c:pt idx="1">
                  <c:v>23733</c:v>
                </c:pt>
                <c:pt idx="2">
                  <c:v>78342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DF-43E1-8567-8563D6E29AB7}"/>
            </c:ext>
          </c:extLst>
        </c:ser>
        <c:ser>
          <c:idx val="6"/>
          <c:order val="6"/>
          <c:tx>
            <c:strRef>
              <c:f>Umsatzmaximum!$H$3:$H$5</c:f>
              <c:strCache>
                <c:ptCount val="1"/>
                <c:pt idx="0">
                  <c:v>2022 - 3.Quartal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Umsatzmaximum!$H$6:$H$9</c:f>
              <c:numCache>
                <c:formatCode>\ #,##0</c:formatCode>
                <c:ptCount val="3"/>
                <c:pt idx="0">
                  <c:v>55654</c:v>
                </c:pt>
                <c:pt idx="1">
                  <c:v>18026</c:v>
                </c:pt>
                <c:pt idx="2">
                  <c:v>56322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DF-43E1-8567-8563D6E29AB7}"/>
            </c:ext>
          </c:extLst>
        </c:ser>
        <c:ser>
          <c:idx val="7"/>
          <c:order val="7"/>
          <c:tx>
            <c:strRef>
              <c:f>Umsatzmaximum!$I$3:$I$5</c:f>
              <c:strCache>
                <c:ptCount val="1"/>
                <c:pt idx="0">
                  <c:v>2022 - 4.Quartal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Umsatzmaximum!$A$6:$A$9</c:f>
              <c:strCache>
                <c:ptCount val="3"/>
                <c:pt idx="0">
                  <c:v>Deutschland</c:v>
                </c:pt>
                <c:pt idx="1">
                  <c:v>Österreich</c:v>
                </c:pt>
                <c:pt idx="2">
                  <c:v>Schweiz</c:v>
                </c:pt>
              </c:strCache>
            </c:strRef>
          </c:cat>
          <c:val>
            <c:numRef>
              <c:f>Umsatzmaximum!$I$6:$I$9</c:f>
              <c:numCache>
                <c:formatCode>\ #,##0</c:formatCode>
                <c:ptCount val="3"/>
                <c:pt idx="0">
                  <c:v>57329</c:v>
                </c:pt>
                <c:pt idx="1">
                  <c:v>17015</c:v>
                </c:pt>
                <c:pt idx="2">
                  <c:v>57064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DF-43E1-8567-8563D6E2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12271"/>
        <c:axId val="1178182191"/>
      </c:lineChart>
      <c:catAx>
        <c:axId val="10747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8182191"/>
        <c:crosses val="autoZero"/>
        <c:auto val="1"/>
        <c:lblAlgn val="ctr"/>
        <c:lblOffset val="100"/>
        <c:noMultiLvlLbl val="0"/>
      </c:catAx>
      <c:valAx>
        <c:axId val="11781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7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[UmsatzanalyseS84623.xlsx]Tabelle3!PivotTable5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Umsatzmenge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Tabelle3!$A$2:$A$36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Tabelle3!$B$2:$B$36</c:f>
              <c:numCache>
                <c:formatCode>\ #,##0</c:formatCode>
                <c:ptCount val="24"/>
                <c:pt idx="0">
                  <c:v>149423</c:v>
                </c:pt>
                <c:pt idx="1">
                  <c:v>148870</c:v>
                </c:pt>
                <c:pt idx="2">
                  <c:v>150059</c:v>
                </c:pt>
                <c:pt idx="3">
                  <c:v>147093</c:v>
                </c:pt>
                <c:pt idx="4">
                  <c:v>181262</c:v>
                </c:pt>
                <c:pt idx="5">
                  <c:v>154386</c:v>
                </c:pt>
                <c:pt idx="6">
                  <c:v>173206</c:v>
                </c:pt>
                <c:pt idx="7">
                  <c:v>181631</c:v>
                </c:pt>
                <c:pt idx="8">
                  <c:v>162087</c:v>
                </c:pt>
                <c:pt idx="9">
                  <c:v>153699</c:v>
                </c:pt>
                <c:pt idx="10">
                  <c:v>150798</c:v>
                </c:pt>
                <c:pt idx="11">
                  <c:v>169893</c:v>
                </c:pt>
                <c:pt idx="12">
                  <c:v>174122</c:v>
                </c:pt>
                <c:pt idx="13">
                  <c:v>169953</c:v>
                </c:pt>
                <c:pt idx="14">
                  <c:v>178588</c:v>
                </c:pt>
                <c:pt idx="15">
                  <c:v>172840</c:v>
                </c:pt>
                <c:pt idx="16">
                  <c:v>218549</c:v>
                </c:pt>
                <c:pt idx="17">
                  <c:v>202872</c:v>
                </c:pt>
                <c:pt idx="18">
                  <c:v>179836</c:v>
                </c:pt>
                <c:pt idx="19">
                  <c:v>189711</c:v>
                </c:pt>
                <c:pt idx="20">
                  <c:v>179605</c:v>
                </c:pt>
                <c:pt idx="21">
                  <c:v>178584</c:v>
                </c:pt>
                <c:pt idx="22">
                  <c:v>184265</c:v>
                </c:pt>
                <c:pt idx="23">
                  <c:v>189902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A-4556-AB79-136386E27B56}"/>
            </c:ext>
          </c:extLst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kumulierter Umsatz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Tabelle3!$A$2:$A$36</c:f>
              <c:multiLvlStrCache>
                <c:ptCount val="24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März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  <c:pt idx="12">
                    <c:v>1.Quartal</c:v>
                  </c:pt>
                  <c:pt idx="15">
                    <c:v>2.Quartal</c:v>
                  </c:pt>
                  <c:pt idx="18">
                    <c:v>3.Quartal</c:v>
                  </c:pt>
                  <c:pt idx="21">
                    <c:v>4.Quartal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Tabelle3!$C$2:$C$36</c:f>
              <c:numCache>
                <c:formatCode>General</c:formatCode>
                <c:ptCount val="24"/>
                <c:pt idx="0">
                  <c:v>326870.03000000055</c:v>
                </c:pt>
                <c:pt idx="1">
                  <c:v>649679.9800000001</c:v>
                </c:pt>
                <c:pt idx="2">
                  <c:v>975509.41000000061</c:v>
                </c:pt>
                <c:pt idx="3">
                  <c:v>1293851.9300000002</c:v>
                </c:pt>
                <c:pt idx="4">
                  <c:v>1685763.55</c:v>
                </c:pt>
                <c:pt idx="5">
                  <c:v>2025407.0300000007</c:v>
                </c:pt>
                <c:pt idx="6">
                  <c:v>2401087.2700000009</c:v>
                </c:pt>
                <c:pt idx="7">
                  <c:v>2795816.8400000012</c:v>
                </c:pt>
                <c:pt idx="8">
                  <c:v>3150873.850000001</c:v>
                </c:pt>
                <c:pt idx="9">
                  <c:v>3487535.87</c:v>
                </c:pt>
                <c:pt idx="10">
                  <c:v>3819211.7300000014</c:v>
                </c:pt>
                <c:pt idx="11">
                  <c:v>4197992.3000000007</c:v>
                </c:pt>
                <c:pt idx="12">
                  <c:v>385109.62000000098</c:v>
                </c:pt>
                <c:pt idx="13">
                  <c:v>760107.29000000167</c:v>
                </c:pt>
                <c:pt idx="14">
                  <c:v>1156138.9500000007</c:v>
                </c:pt>
                <c:pt idx="15">
                  <c:v>1536898.5700000003</c:v>
                </c:pt>
                <c:pt idx="16">
                  <c:v>2024497.34</c:v>
                </c:pt>
                <c:pt idx="17">
                  <c:v>2470630.2600000002</c:v>
                </c:pt>
                <c:pt idx="18">
                  <c:v>2864366.18</c:v>
                </c:pt>
                <c:pt idx="19">
                  <c:v>3289373.5</c:v>
                </c:pt>
                <c:pt idx="20">
                  <c:v>3689391.419999999</c:v>
                </c:pt>
                <c:pt idx="21">
                  <c:v>4085092.8</c:v>
                </c:pt>
                <c:pt idx="22">
                  <c:v>4502049.6100000022</c:v>
                </c:pt>
                <c:pt idx="23">
                  <c:v>4927937.0700000022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A-4556-AB79-136386E2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6648255"/>
        <c:axId val="1282123695"/>
        <c:axId val="1639680271"/>
      </c:bar3DChart>
      <c:catAx>
        <c:axId val="134664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123695"/>
        <c:crosses val="autoZero"/>
        <c:auto val="1"/>
        <c:lblAlgn val="ctr"/>
        <c:lblOffset val="100"/>
        <c:noMultiLvlLbl val="0"/>
      </c:catAx>
      <c:valAx>
        <c:axId val="12821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648255"/>
        <c:crosses val="autoZero"/>
        <c:crossBetween val="between"/>
      </c:valAx>
      <c:serAx>
        <c:axId val="163968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12369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[UmsatzanalyseS84623.xlsx]Verhältnisses von!PivotTable1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'Verhältnisses von'!$B$3:$B$5</c:f>
              <c:strCache>
                <c:ptCount val="1"/>
                <c:pt idx="0">
                  <c:v>Backwaren - Bagels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'Verhältnisses von'!$A$6:$A$22</c:f>
              <c:multiLvlStrCache>
                <c:ptCount val="12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'Verhältnisses von'!$B$6:$B$22</c:f>
              <c:numCache>
                <c:formatCode>General</c:formatCode>
                <c:ptCount val="12"/>
                <c:pt idx="0">
                  <c:v>90.124188507568988</c:v>
                </c:pt>
                <c:pt idx="1">
                  <c:v>91.378290252122895</c:v>
                </c:pt>
                <c:pt idx="2">
                  <c:v>95.800685191565819</c:v>
                </c:pt>
                <c:pt idx="3">
                  <c:v>97.621979704100738</c:v>
                </c:pt>
                <c:pt idx="4">
                  <c:v>118.02575726547452</c:v>
                </c:pt>
                <c:pt idx="5">
                  <c:v>119.35492530525332</c:v>
                </c:pt>
                <c:pt idx="6">
                  <c:v>115.93902000988861</c:v>
                </c:pt>
                <c:pt idx="7">
                  <c:v>114.97464611858079</c:v>
                </c:pt>
                <c:pt idx="8">
                  <c:v>113.85163737230728</c:v>
                </c:pt>
                <c:pt idx="9">
                  <c:v>111.90239214686383</c:v>
                </c:pt>
                <c:pt idx="10">
                  <c:v>110.0369821615856</c:v>
                </c:pt>
                <c:pt idx="11">
                  <c:v>108.37512875249784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4DB2-B04C-A87F83E54DC8}"/>
            </c:ext>
          </c:extLst>
        </c:ser>
        <c:ser>
          <c:idx val="1"/>
          <c:order val="1"/>
          <c:tx>
            <c:strRef>
              <c:f>'Verhältnisses von'!$C$3:$C$5</c:f>
              <c:strCache>
                <c:ptCount val="1"/>
                <c:pt idx="0">
                  <c:v>Backwaren - Muffins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'Verhältnisses von'!$A$6:$A$22</c:f>
              <c:multiLvlStrCache>
                <c:ptCount val="12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März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Dezember</c:v>
                  </c:pt>
                </c:lvl>
                <c:lvl>
                  <c:pt idx="0">
                    <c:v>1.Quartal</c:v>
                  </c:pt>
                  <c:pt idx="3">
                    <c:v>2.Quartal</c:v>
                  </c:pt>
                  <c:pt idx="6">
                    <c:v>3.Quartal</c:v>
                  </c:pt>
                  <c:pt idx="9">
                    <c:v>4.Quartal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'Verhältnisses von'!$C$6:$C$22</c:f>
              <c:numCache>
                <c:formatCode>General</c:formatCode>
                <c:ptCount val="12"/>
                <c:pt idx="0">
                  <c:v>95.595762527161085</c:v>
                </c:pt>
                <c:pt idx="1">
                  <c:v>92.81753277202742</c:v>
                </c:pt>
                <c:pt idx="2">
                  <c:v>93.782636184112889</c:v>
                </c:pt>
                <c:pt idx="3">
                  <c:v>94.91622291162939</c:v>
                </c:pt>
                <c:pt idx="4">
                  <c:v>93.772152977956992</c:v>
                </c:pt>
                <c:pt idx="5">
                  <c:v>93.46264622301365</c:v>
                </c:pt>
                <c:pt idx="6">
                  <c:v>92.984970726019895</c:v>
                </c:pt>
                <c:pt idx="7">
                  <c:v>91.963847198564267</c:v>
                </c:pt>
                <c:pt idx="8">
                  <c:v>91.492612021503547</c:v>
                </c:pt>
                <c:pt idx="9">
                  <c:v>92.009479316081851</c:v>
                </c:pt>
                <c:pt idx="10">
                  <c:v>92.035263221756807</c:v>
                </c:pt>
                <c:pt idx="11">
                  <c:v>99.590015676776204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4DB2-B04C-A87F83E5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43887"/>
        <c:axId val="500238607"/>
      </c:lineChart>
      <c:catAx>
        <c:axId val="50024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238607"/>
        <c:crosses val="autoZero"/>
        <c:auto val="1"/>
        <c:lblAlgn val="ctr"/>
        <c:lblOffset val="100"/>
        <c:noMultiLvlLbl val="0"/>
      </c:catAx>
      <c:valAx>
        <c:axId val="5002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24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4</xdr:row>
      <xdr:rowOff>42862</xdr:rowOff>
    </xdr:from>
    <xdr:to>
      <xdr:col>12</xdr:col>
      <xdr:colOff>109537</xdr:colOff>
      <xdr:row>18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14BDC4-132F-43AA-9707-FA6AACCD8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91439</xdr:colOff>
      <xdr:row>6</xdr:row>
      <xdr:rowOff>68579</xdr:rowOff>
    </xdr:from>
    <xdr:to>
      <xdr:col>24</xdr:col>
      <xdr:colOff>697524</xdr:colOff>
      <xdr:row>29</xdr:row>
      <xdr:rowOff>111369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3A3A7A-C67A-4DFC-B5EA-21372E0F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472439</xdr:colOff>
      <xdr:row>3</xdr:row>
      <xdr:rowOff>145677</xdr:rowOff>
    </xdr:from>
    <xdr:to>
      <xdr:col>23</xdr:col>
      <xdr:colOff>723899</xdr:colOff>
      <xdr:row>30</xdr:row>
      <xdr:rowOff>168537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8D0806-8164-434B-B55A-478AE5FE0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845820</xdr:colOff>
      <xdr:row>12</xdr:row>
      <xdr:rowOff>114300</xdr:rowOff>
    </xdr:from>
    <xdr:to>
      <xdr:col>7</xdr:col>
      <xdr:colOff>190500</xdr:colOff>
      <xdr:row>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0C153E-A606-4DB1-AB19-94FD88DB9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11</xdr:row>
      <xdr:rowOff>185737</xdr:rowOff>
    </xdr:from>
    <xdr:to>
      <xdr:col>14</xdr:col>
      <xdr:colOff>276225</xdr:colOff>
      <xdr:row>33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01C2D9-AAB2-A3B9-9341-026B6748F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5</xdr:row>
      <xdr:rowOff>152400</xdr:rowOff>
    </xdr:from>
    <xdr:to>
      <xdr:col>13</xdr:col>
      <xdr:colOff>619125</xdr:colOff>
      <xdr:row>28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B16AF0A-33C6-9660-61CF-584B8BDBD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92.525791782406" backgroundQuery="1" createdVersion="8" refreshedVersion="8" minRefreshableVersion="3" recordCount="0" supportSubquery="1" supportAdvancedDrill="1" xr:uid="{5A66BA34-C63D-4EE8-89E5-F7CFA2AF3EA7}">
  <cacheSource type="external" connectionId="1"/>
  <cacheFields count="15">
    <cacheField name="[Measures].[Umsatzplan]" caption="Umsatzplan" numFmtId="0" hierarchy="17" level="32767"/>
    <cacheField name="[Measures].[Umsatzentwickulung Status]" caption="Umsatzentwickulung Status" numFmtId="0" hierarchy="32" level="32767"/>
    <cacheField name="[Measures].[Umsatzentwickulung Trend]" caption="Umsatzentwickulung Trend" numFmtId="0" hierarchy="33" level="32767"/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6"/>
    </cacheField>
    <cacheField name="[Zeit].[Kalender].[Monat]" caption="Monat" numFmtId="0" hierarchy="10" level="3">
      <sharedItems containsSemiMixedTypes="0" containsString="0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12]" c="Joghurt" cp="1">
          <x v="1"/>
        </s>
        <s v="[Produkt].[Sortiment].[Subkategorie].&amp;[002]" c="Käse" cp="1">
          <x v="1"/>
        </s>
        <s v="[Produkt].[Sortiment].[Subkategorie].&amp;[008]" c="pflanzliche Milch" cp="1">
          <x v="1"/>
        </s>
        <s v="[Produkt].[Sortiment].[Subkategorie].&amp;[011]" c="Sauerrahm" cp="1">
          <x v="1"/>
        </s>
        <s v="[Produkt].[Sortiment].[Subkategorie].&amp;[005]" c="Gemüse" cp="1">
          <x v="2"/>
        </s>
        <s v="[Produkt].[Sortiment].[Subkategorie].&amp;[003]" c="Hülsenfrüchte" cp="1">
          <x v="2"/>
        </s>
        <s v="[Produkt].[Sortiment].[Subkategorie].&amp;[007]" c="Nüsse und Ölsamen" cp="1">
          <x v="2"/>
        </s>
        <s v="[Produkt].[Sortiment].[Subkategorie].&amp;[006]" c="Obst" cp="1">
          <x v="2"/>
        </s>
        <s v="[Produkt].[Sortiment].[Subkategorie].&amp;[004]" c="Sojaprodukte" cp="1">
          <x v="2"/>
        </s>
      </sharedItems>
      <mpMap v="11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3">
        <s v="Backwaren"/>
        <s v="Frischwaren"/>
        <s v="Veggie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Geografie].[Region].[Region]" caption="Region" numFmtId="0" hierarchy="1" level="1" mappingCount="1">
      <sharedItems count="9">
        <s v="[Geografie].[Region].&amp;[Deutschland Nord]" c="Nord" cp="1">
          <x/>
        </s>
        <s v="[Geografie].[Region].&amp;[Schweiz Nord]" c="Nord" cp="1">
          <x v="1"/>
        </s>
        <s v="[Geografie].[Region].&amp;[Deutschland Ost]" c="Ost" cp="1">
          <x/>
        </s>
        <s v="[Geografie].[Region].&amp;[Schweiz Ost]" c="Ost" cp="1">
          <x v="1"/>
        </s>
        <s v="[Geografie].[Region].&amp;[Österreich Österreich]" c="Österreich" cp="1">
          <x v="2"/>
        </s>
        <s v="[Geografie].[Region].&amp;[Deutschland Süd]" c="Süd" cp="1">
          <x/>
        </s>
        <s v="[Geografie].[Region].&amp;[Schweiz Süd]" c="Süd" cp="1">
          <x v="1"/>
        </s>
        <s v="[Geografie].[Region].&amp;[Deutschland West]" c="West" cp="1">
          <x/>
        </s>
        <s v="[Geografie].[Region].&amp;[Schweiz West]" c="West" cp="1">
          <x v="1"/>
        </s>
      </sharedItems>
      <mpMap v="14"/>
    </cacheField>
    <cacheField name="[Geografie].[Region].[Region].[Staat]" caption="Staat" propertyName="Staat" numFmtId="0" hierarchy="1" level="1" memberPropertyField="1">
      <sharedItems count="3">
        <s v="Deutschland"/>
        <s v="Schweiz"/>
        <s v="Österreich"/>
      </sharedItems>
    </cacheField>
  </cacheFields>
  <cacheHierarchies count="3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2" unbalanced="0">
      <fieldsUsage count="2">
        <fieldUsage x="-1"/>
        <fieldUsage x="13"/>
      </fieldsUsage>
    </cacheHierarchy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8"/>
        <fieldUsage x="9"/>
        <fieldUsage x="10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3"/>
        <fieldUsage x="4"/>
        <fieldUsage x="5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 oneField="1">
      <fieldsUsage count="1">
        <fieldUsage x="0"/>
      </fieldsUsage>
    </cacheHierarchy>
    <cacheHierarchy uniqueName="[Measures].[Ist zu Plan]" caption="Ist zu Plan" measure="1" displayFolder="" count="0"/>
    <cacheHierarchy uniqueName="[Measures].[Vorjahressumme Umsatz]" caption="Vorjahressumme Umsatz" measure="1" displayFolder="" count="0"/>
    <cacheHierarchy uniqueName="[Measures].[Umsatzprognose zu Vorjahressumme Umsatz]" caption="Umsatzprognose zu Vorjahressumme Umsatz" measure="1" displayFolder="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Monnr]" caption="Monnr" measure="1" displayFolder="" count="0"/>
    <cacheHierarchy uniqueName="[Measures].[Umsatzprognose]" caption="Umsatzprognose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iconSet="7" displayFolder="" measureGroup="Umsatzdaten" count="0" hidden="1"/>
    <cacheHierarchy uniqueName="[Measures].[einfacher KPI Trend]" caption="einfacher KPI Trend" measure="1" iconSet="5" displayFolder="" measureGroup="Umsatzdaten" count="0" hidden="1"/>
    <cacheHierarchy uniqueName="[Measures].[___Umsatzentwickulung Value]" caption="___Umsatzentwickulung Value" measure="1" displayFolder="" measureGroup="Umsatzdaten" count="0" hidden="1"/>
    <cacheHierarchy uniqueName="[Measures].[___Umsatzentwickulung Goal]" caption="___Umsatzentwickulung Goal" measure="1" displayFolder="" measureGroup="Umsatzdaten" count="0" hidden="1"/>
    <cacheHierarchy uniqueName="[Measures].[Umsatzentwickulung Status]" caption="Umsatzentwickulung Status" measure="1" iconSet="7" displayFolder="" measureGroup="Umsatzdaten" count="0" oneField="1" hidden="1">
      <fieldsUsage count="1">
        <fieldUsage x="1"/>
      </fieldsUsage>
    </cacheHierarchy>
    <cacheHierarchy uniqueName="[Measures].[Umsatzentwickulung Trend]" caption="Umsatzentwickulung Trend" measure="1" iconSet="5" displayFolder="" measureGroup="Umsatzdaten" count="0" oneField="1" hidden="1">
      <fieldsUsage count="1">
        <fieldUsage x="2"/>
      </fieldsUsage>
    </cacheHierarchy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ulung" caption="Umsatzentwickulung" displayFolder="" parent="" value="[Measures].[Umsatzbetrag]" goal="[Measures].[Umsatzplan]" status="[Measures].[Umsatzentwickulung Status]" trend="[Measures].[Umsatzentwicku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92.525792476852" backgroundQuery="1" createdVersion="8" refreshedVersion="8" minRefreshableVersion="3" recordCount="0" supportSubquery="1" supportAdvancedDrill="1" xr:uid="{AD7AB65E-BEFC-4059-8801-33812DD72546}">
  <cacheSource type="external" connectionId="1"/>
  <cacheFields count="14">
    <cacheField name="[Measures].[Umsatzbetrag]" caption="Umsatzbetrag" numFmtId="0" hierarchy="14" level="32767"/>
    <cacheField name="[Measures].[einfacher KPI Goal]" caption="einfacher KPI Goal" numFmtId="0" hierarchy="27" level="32767"/>
    <cacheField name="[Measures].[einfacher KPI Status]" caption="einfacher KPI Status" numFmtId="0" hierarchy="28" level="32767"/>
    <cacheField name="[Measures].[einfacher KPI Trend]" caption="einfacher KPI Trend" numFmtId="0" hierarchy="29" level="32767"/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12"/>
    </cacheField>
    <cacheField name="[Zeit].[Kalender].[Monat]" caption="Monat" numFmtId="0" hierarchy="10" level="3">
      <sharedItems containsSemiMixedTypes="0" containsString="0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ntainsSemiMixedTypes="0" containsString="0"/>
    </cacheField>
  </cacheFields>
  <cacheHierarchies count="3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4"/>
        <fieldUsage x="5"/>
        <fieldUsage x="6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9"/>
        <fieldUsage x="10"/>
        <fieldUsage x="11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Ist zu Plan]" caption="Ist zu Plan" measure="1" displayFolder="" count="0"/>
    <cacheHierarchy uniqueName="[Measures].[Vorjahressumme Umsatz]" caption="Vorjahressumme Umsatz" measure="1" displayFolder="" count="0"/>
    <cacheHierarchy uniqueName="[Measures].[Umsatzprognose zu Vorjahressumme Umsatz]" caption="Umsatzprognose zu Vorjahressumme Umsatz" measure="1" displayFolder="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Monnr]" caption="Monnr" measure="1" displayFolder="" count="0"/>
    <cacheHierarchy uniqueName="[Measures].[Umsatzprognose]" caption="Umsatzprognose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oneField="1" hidden="1">
      <fieldsUsage count="1">
        <fieldUsage x="1"/>
      </fieldsUsage>
    </cacheHierarchy>
    <cacheHierarchy uniqueName="[Measures].[einfacher KPI Status]" caption="einfacher KPI Status" measure="1" displayFolder="" measureGroup="Umsatzdaten" count="0" oneField="1" hidden="1">
      <fieldsUsage count="1">
        <fieldUsage x="2"/>
      </fieldsUsage>
    </cacheHierarchy>
    <cacheHierarchy uniqueName="[Measures].[einfacher KPI Trend]" caption="einfacher KPI Trend" measure="1" displayFolder="" measureGroup="Umsatzdaten" count="0" oneField="1" hidden="1">
      <fieldsUsage count="1">
        <fieldUsage x="3"/>
      </fieldsUsage>
    </cacheHierarchy>
    <cacheHierarchy uniqueName="[Measures].[___Umsatzentwickulung Value]" caption="___Umsatzentwickulung Value" measure="1" displayFolder="" measureGroup="Umsatzdaten" count="0" hidden="1"/>
    <cacheHierarchy uniqueName="[Measures].[___Umsatzentwickulung Goal]" caption="___Umsatzentwickulung Goal" measure="1" displayFolder="" measureGroup="Umsatzdaten" count="0" hidden="1"/>
    <cacheHierarchy uniqueName="[Measures].[Umsatzentwickulung Status]" caption="Umsatzentwickulung Status" measure="1" displayFolder="" measureGroup="Umsatzdaten" count="0" hidden="1"/>
    <cacheHierarchy uniqueName="[Measures].[Umsatzentwickulung Trend]" caption="Umsatzentwickulung Trend" measure="1" displayFolder="" measureGroup="Umsatzdaten" count="0" hidden="1"/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ulung" caption="Umsatzentwickulung" displayFolder="" parent="" value="[Measures].[Umsatzbetrag]" goal="[Measures].[Umsatzplan]" status="[Measures].[Umsatzentwickulung Status]" trend="[Measures].[Umsatzentwicku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92.525792939814" backgroundQuery="1" createdVersion="8" refreshedVersion="8" minRefreshableVersion="3" recordCount="0" supportSubquery="1" supportAdvancedDrill="1" xr:uid="{A1BCFF9F-701F-4409-B4C1-4EEA1D3B4FB4}">
  <cacheSource type="external" connectionId="1"/>
  <cacheFields count="11">
    <cacheField name="[Zeit].[Kalender].[Jahr]" caption="Jahr" numFmtId="0" hierarchy="10" level="1">
      <sharedItems count="1"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201]" c="1.Quartal" cp="1">
          <x/>
        </s>
        <s v="[Zeit].[Kalender].[Quartal].&amp;[202202]" c="2.Quartal" cp="1">
          <x/>
        </s>
        <s v="[Zeit].[Kalender].[Quartal].&amp;[202203]" c="3.Quartal" cp="1">
          <x/>
        </s>
        <s v="[Zeit].[Kalender].[Quartal].&amp;[202204]" c="4.Quartal" cp="1">
          <x/>
        </s>
        <s v="[Zeit].[Kalender].[Quartal].&amp;[202101]" u="1" c="1.Quartal"/>
        <s v="[Zeit].[Kalender].[Quartal].&amp;[202102]" u="1" c="2.Quartal"/>
        <s v="[Zeit].[Kalender].[Quartal].&amp;[202103]" u="1" c="3.Quartal"/>
        <s v="[Zeit].[Kalender].[Quartal].&amp;[202104]" u="1" c="4.Quartal"/>
      </sharedItems>
      <mpMap v="3"/>
    </cacheField>
    <cacheField name="[Zeit].[Kalender].[Monat]" caption="Monat" numFmtId="0" hierarchy="10" level="3" mappingCount="1">
      <sharedItems count="12">
        <s v="[Zeit].[Kalender].[Monat].&amp;[202201]" c="Januar" cp="1">
          <x/>
        </s>
        <s v="[Zeit].[Kalender].[Monat].&amp;[202202]" c="Februar" cp="1">
          <x/>
        </s>
        <s v="[Zeit].[Kalender].[Monat].&amp;[202203]" c="März" cp="1">
          <x/>
        </s>
        <s v="[Zeit].[Kalender].[Monat].&amp;[202204]" c="April" cp="1">
          <x v="1"/>
        </s>
        <s v="[Zeit].[Kalender].[Monat].&amp;[202205]" c="Mai" cp="1">
          <x v="1"/>
        </s>
        <s v="[Zeit].[Kalender].[Monat].&amp;[202206]" c="Juni" cp="1">
          <x v="1"/>
        </s>
        <s v="[Zeit].[Kalender].[Monat].&amp;[202207]" c="Juli" cp="1">
          <x v="2"/>
        </s>
        <s v="[Zeit].[Kalender].[Monat].&amp;[202208]" c="August" cp="1">
          <x v="2"/>
        </s>
        <s v="[Zeit].[Kalender].[Monat].&amp;[202209]" c="September" cp="1">
          <x v="2"/>
        </s>
        <s v="[Zeit].[Kalender].[Monat].&amp;[202210]" c="Oktober" cp="1">
          <x v="3"/>
        </s>
        <s v="[Zeit].[Kalender].[Monat].&amp;[202211]" c="November" cp="1">
          <x v="3"/>
        </s>
        <s v="[Zeit].[Kalender].[Monat].&amp;[202212]" c="Dezember" cp="1">
          <x v="3"/>
        </s>
      </sharedItems>
      <mpMap v="4"/>
    </cacheField>
    <cacheField name="[Zeit].[Kalender].[Quartal].[Jahr]" caption="Jahr" propertyName="Jahr" numFmtId="0" hierarchy="10" level="2" memberPropertyField="1">
      <sharedItems count="1">
        <s v="2022"/>
      </sharedItems>
    </cacheField>
    <cacheField name="[Zeit].[Kalender].[Monat].[Quartal]" caption="Quartal" propertyName="Quartal" numFmtId="0" hierarchy="10" level="3" memberPropertyField="1">
      <sharedItems count="4">
        <s v="1.Quartal"/>
        <s v="2.Quartal"/>
        <s v="3.Quartal"/>
        <s v="4.Quartal"/>
      </sharedItems>
    </cacheField>
    <cacheField name="[Produkt].[Sortiment].[Kategorie]" caption="Kategorie" numFmtId="0" hierarchy="7" level="1">
      <sharedItems count="1">
        <s v="[Produkt].[Sortiment].[Kategorie].&amp;[01]" c="Backwaren"/>
      </sharedItems>
    </cacheField>
    <cacheField name="[Produkt].[Sortiment].[Subkategorie]" caption="Subkategorie" numFmtId="0" hierarchy="7" level="2" mappingCount="1">
      <sharedItems count="2">
        <s v="[Produkt].[Sortiment].[Subkategorie].&amp;[001]" c="Bagels" cp="1">
          <x/>
        </s>
        <s v="[Produkt].[Sortiment].[Subkategorie].&amp;[009]" c="Muffins" cp="1">
          <x/>
        </s>
      </sharedItems>
      <mpMap v="8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1">
        <s v="Backwaren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prognose zu Vorjahressumme Umsatz]" caption="Umsatzprognose zu Vorjahressumme Umsatz" numFmtId="0" hierarchy="20" level="32767"/>
  </cacheFields>
  <cacheHierarchies count="3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0"/>
        <fieldUsage x="1"/>
        <fieldUsage x="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Ist zu Plan]" caption="Ist zu Plan" measure="1" displayFolder="" count="0"/>
    <cacheHierarchy uniqueName="[Measures].[Vorjahressumme Umsatz]" caption="Vorjahressumme Umsatz" measure="1" displayFolder="" count="0"/>
    <cacheHierarchy uniqueName="[Measures].[Umsatzprognose zu Vorjahressumme Umsatz]" caption="Umsatzprognose zu Vorjahressumme Umsatz" measure="1" displayFolder="" count="0" oneField="1">
      <fieldsUsage count="1">
        <fieldUsage x="10"/>
      </fieldsUsage>
    </cacheHierarchy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Monnr]" caption="Monnr" measure="1" displayFolder="" count="0"/>
    <cacheHierarchy uniqueName="[Measures].[Umsatzprognose]" caption="Umsatzprognose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displayFolder="" measureGroup="Umsatzdaten" count="0" hidden="1"/>
    <cacheHierarchy uniqueName="[Measures].[einfacher KPI Trend]" caption="einfacher KPI Trend" measure="1" displayFolder="" measureGroup="Umsatzdaten" count="0" hidden="1"/>
    <cacheHierarchy uniqueName="[Measures].[___Umsatzentwickulung Value]" caption="___Umsatzentwickulung Value" measure="1" displayFolder="" measureGroup="Umsatzdaten" count="0" hidden="1"/>
    <cacheHierarchy uniqueName="[Measures].[___Umsatzentwickulung Goal]" caption="___Umsatzentwickulung Goal" measure="1" displayFolder="" measureGroup="Umsatzdaten" count="0" hidden="1"/>
    <cacheHierarchy uniqueName="[Measures].[Umsatzentwickulung Status]" caption="Umsatzentwickulung Status" measure="1" displayFolder="" measureGroup="Umsatzdaten" count="0" hidden="1"/>
    <cacheHierarchy uniqueName="[Measures].[Umsatzentwickulung Trend]" caption="Umsatzentwickulung Trend" measure="1" displayFolder="" measureGroup="Umsatzdaten" count="0" hidden="1"/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ulung" caption="Umsatzentwickulung" displayFolder="" parent="" value="[Measures].[Umsatzbetrag]" goal="[Measures].[Umsatzplan]" status="[Measures].[Umsatzentwickulung Status]" trend="[Measures].[Umsatzentwicku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92.52579363426" backgroundQuery="1" createdVersion="8" refreshedVersion="8" minRefreshableVersion="3" recordCount="0" supportSubquery="1" supportAdvancedDrill="1" xr:uid="{9EFDF265-F5AA-46FC-AA66-FB80DC0C3395}">
  <cacheSource type="external" connectionId="1"/>
  <cacheFields count="7">
    <cacheField name="[Measures].[kumulierter Umsatz]" caption="kumulierter Umsatz" numFmtId="0" hierarchy="23" level="32767"/>
    <cacheField name="[Measures].[Umsatzmenge]" caption="Umsatzmenge" numFmtId="0" hierarchy="15" level="32767"/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5"/>
    </cacheField>
    <cacheField name="[Zeit].[Kalender].[Monat]" caption="Monat" numFmtId="0" hierarchy="10" level="3" mappingCount="1">
      <sharedItems count="24">
        <s v="[Zeit].[Kalender].[Monat].&amp;[202101]" c="Januar" cp="1">
          <x/>
        </s>
        <s v="[Zeit].[Kalender].[Monat].&amp;[202102]" c="Februar" cp="1">
          <x/>
        </s>
        <s v="[Zeit].[Kalender].[Monat].&amp;[202103]" c="März" cp="1">
          <x/>
        </s>
        <s v="[Zeit].[Kalender].[Monat].&amp;[202104]" c="April" cp="1">
          <x v="1"/>
        </s>
        <s v="[Zeit].[Kalender].[Monat].&amp;[202105]" c="Mai" cp="1">
          <x v="1"/>
        </s>
        <s v="[Zeit].[Kalender].[Monat].&amp;[202106]" c="Juni" cp="1">
          <x v="1"/>
        </s>
        <s v="[Zeit].[Kalender].[Monat].&amp;[202107]" c="Juli" cp="1">
          <x v="2"/>
        </s>
        <s v="[Zeit].[Kalender].[Monat].&amp;[202108]" c="August" cp="1">
          <x v="2"/>
        </s>
        <s v="[Zeit].[Kalender].[Monat].&amp;[202109]" c="September" cp="1">
          <x v="2"/>
        </s>
        <s v="[Zeit].[Kalender].[Monat].&amp;[202110]" c="Oktober" cp="1">
          <x v="3"/>
        </s>
        <s v="[Zeit].[Kalender].[Monat].&amp;[202111]" c="November" cp="1">
          <x v="3"/>
        </s>
        <s v="[Zeit].[Kalender].[Monat].&amp;[202112]" c="Dezember" cp="1">
          <x v="3"/>
        </s>
        <s v="[Zeit].[Kalender].[Monat].&amp;[202201]" c="Januar" cp="1">
          <x/>
        </s>
        <s v="[Zeit].[Kalender].[Monat].&amp;[202202]" c="Februar" cp="1">
          <x/>
        </s>
        <s v="[Zeit].[Kalender].[Monat].&amp;[202203]" c="März" cp="1">
          <x/>
        </s>
        <s v="[Zeit].[Kalender].[Monat].&amp;[202204]" c="April" cp="1">
          <x v="1"/>
        </s>
        <s v="[Zeit].[Kalender].[Monat].&amp;[202205]" c="Mai" cp="1">
          <x v="1"/>
        </s>
        <s v="[Zeit].[Kalender].[Monat].&amp;[202206]" c="Juni" cp="1">
          <x v="1"/>
        </s>
        <s v="[Zeit].[Kalender].[Monat].&amp;[202207]" c="Juli" cp="1">
          <x v="2"/>
        </s>
        <s v="[Zeit].[Kalender].[Monat].&amp;[202208]" c="August" cp="1">
          <x v="2"/>
        </s>
        <s v="[Zeit].[Kalender].[Monat].&amp;[202209]" c="September" cp="1">
          <x v="2"/>
        </s>
        <s v="[Zeit].[Kalender].[Monat].&amp;[202210]" c="Oktober" cp="1">
          <x v="3"/>
        </s>
        <s v="[Zeit].[Kalender].[Monat].&amp;[202211]" c="November" cp="1">
          <x v="3"/>
        </s>
        <s v="[Zeit].[Kalender].[Monat].&amp;[202212]" c="Dezember" cp="1">
          <x v="3"/>
        </s>
      </sharedItems>
      <mpMap v="6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Quartal"/>
        <s v="2.Quartal"/>
        <s v="3.Quartal"/>
        <s v="4.Quartal"/>
      </sharedItems>
    </cacheField>
  </cacheFields>
  <cacheHierarchies count="3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2"/>
        <fieldUsage x="3"/>
        <fieldUsage x="4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 oneField="1">
      <fieldsUsage count="1">
        <fieldUsage x="1"/>
      </fieldsUsage>
    </cacheHierarchy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Ist zu Plan]" caption="Ist zu Plan" measure="1" displayFolder="" count="0"/>
    <cacheHierarchy uniqueName="[Measures].[Vorjahressumme Umsatz]" caption="Vorjahressumme Umsatz" measure="1" displayFolder="" count="0"/>
    <cacheHierarchy uniqueName="[Measures].[Umsatzprognose zu Vorjahressumme Umsatz]" caption="Umsatzprognose zu Vorjahressumme Umsatz" measure="1" displayFolder="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 oneField="1">
      <fieldsUsage count="1">
        <fieldUsage x="0"/>
      </fieldsUsage>
    </cacheHierarchy>
    <cacheHierarchy uniqueName="[Measures].[Monnr]" caption="Monnr" measure="1" displayFolder="" count="0"/>
    <cacheHierarchy uniqueName="[Measures].[Umsatzprognose]" caption="Umsatzprognose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displayFolder="" measureGroup="Umsatzdaten" count="0" hidden="1"/>
    <cacheHierarchy uniqueName="[Measures].[einfacher KPI Trend]" caption="einfacher KPI Trend" measure="1" displayFolder="" measureGroup="Umsatzdaten" count="0" hidden="1"/>
    <cacheHierarchy uniqueName="[Measures].[___Umsatzentwickulung Value]" caption="___Umsatzentwickulung Value" measure="1" displayFolder="" measureGroup="Umsatzdaten" count="0" hidden="1"/>
    <cacheHierarchy uniqueName="[Measures].[___Umsatzentwickulung Goal]" caption="___Umsatzentwickulung Goal" measure="1" displayFolder="" measureGroup="Umsatzdaten" count="0" hidden="1"/>
    <cacheHierarchy uniqueName="[Measures].[Umsatzentwickulung Status]" caption="Umsatzentwickulung Status" measure="1" displayFolder="" measureGroup="Umsatzdaten" count="0" hidden="1"/>
    <cacheHierarchy uniqueName="[Measures].[Umsatzentwickulung Trend]" caption="Umsatzentwickulung Trend" measure="1" displayFolder="" measureGroup="Umsatzdaten" count="0" hidden="1"/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ulung" caption="Umsatzentwickulung" displayFolder="" parent="" value="[Measures].[Umsatzbetrag]" goal="[Measures].[Umsatzplan]" status="[Measures].[Umsatzentwickulung Status]" trend="[Measures].[Umsatzentwicku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92.525794212961" backgroundQuery="1" createdVersion="6" refreshedVersion="8" minRefreshableVersion="3" recordCount="0" supportSubquery="1" supportAdvancedDrill="1" xr:uid="{3E392492-1C13-41C8-8F4F-B1E2BCFB09DF}">
  <cacheSource type="external" connectionId="1"/>
  <cacheFields count="16"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>
      <sharedItems containsSemiMixedTypes="0" containsString="0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ntainsSemiMixedTypes="0" containsString="0"/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8"/>
    </cacheField>
    <cacheField name="[Zeit].[Kalender].[Monat]" caption="Monat" numFmtId="0" hierarchy="10" level="3">
      <sharedItems containsSemiMixedTypes="0" containsString="0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ntainsSemiMixedTypes="0" containsString="0"/>
    </cacheField>
    <cacheField name="[Produkt].[Sortiment].[Kategorie]" caption="Kategorie" numFmtId="0" hierarchy="7" level="1">
      <sharedItems containsSemiMixedTypes="0" containsString="0"/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menge]" caption="Umsatzmenge" numFmtId="0" hierarchy="15" level="32767"/>
  </cacheFields>
  <cacheHierarchies count="3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10"/>
        <fieldUsage x="11"/>
        <fieldUsage x="12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5"/>
        <fieldUsage x="6"/>
        <fieldUsage x="7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/>
    <cacheHierarchy uniqueName="[Measures].[Umsatzmenge]" caption="Umsatzmenge" measure="1" displayFolder="" measureGroup="Umsatzdaten" count="0" oneField="1">
      <fieldsUsage count="1">
        <fieldUsage x="15"/>
      </fieldsUsage>
    </cacheHierarchy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Ist zu Plan]" caption="Ist zu Plan" measure="1" displayFolder="" count="0"/>
    <cacheHierarchy uniqueName="[Measures].[Vorjahressumme Umsatz]" caption="Vorjahressumme Umsatz" measure="1" displayFolder="" count="0"/>
    <cacheHierarchy uniqueName="[Measures].[Umsatzprognose zu Vorjahressumme Umsatz]" caption="Umsatzprognose zu Vorjahressumme Umsatz" measure="1" displayFolder="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Monnr]" caption="Monnr" measure="1" displayFolder="" count="0"/>
    <cacheHierarchy uniqueName="[Measures].[Umsatzprognose]" caption="Umsatzprognose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displayFolder="" measureGroup="Umsatzdaten" count="0" hidden="1"/>
    <cacheHierarchy uniqueName="[Measures].[einfacher KPI Trend]" caption="einfacher KPI Trend" measure="1" displayFolder="" measureGroup="Umsatzdaten" count="0" hidden="1"/>
    <cacheHierarchy uniqueName="[Measures].[___Umsatzentwickulung Value]" caption="___Umsatzentwickulung Value" measure="1" displayFolder="" measureGroup="Umsatzdaten" count="0" hidden="1"/>
    <cacheHierarchy uniqueName="[Measures].[___Umsatzentwickulung Goal]" caption="___Umsatzentwickulung Goal" measure="1" displayFolder="" measureGroup="Umsatzdaten" count="0" hidden="1"/>
    <cacheHierarchy uniqueName="[Measures].[Umsatzentwickulung Status]" caption="Umsatzentwickulung Status" measure="1" displayFolder="" measureGroup="Umsatzdaten" count="0" hidden="1"/>
    <cacheHierarchy uniqueName="[Measures].[Umsatzentwickulung Trend]" caption="Umsatzentwickulung Trend" measure="1" displayFolder="" measureGroup="Umsatzdaten" count="0" hidden="1"/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ulung" caption="Umsatzentwickulung" displayFolder="" parent="" value="[Measures].[Umsatzbetrag]" goal="[Measures].[Umsatzplan]" status="[Measures].[Umsatzentwickulung Status]" trend="[Measures].[Umsatzentwicku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92.525794791669" backgroundQuery="1" createdVersion="6" refreshedVersion="8" minRefreshableVersion="3" recordCount="0" supportSubquery="1" supportAdvancedDrill="1" xr:uid="{FE2DF34E-EBEF-428F-826E-4D9A905812D7}">
  <cacheSource type="external" connectionId="1"/>
  <cacheFields count="11"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12]" c="Joghurt" cp="1">
          <x v="1"/>
        </s>
        <s v="[Produkt].[Sortiment].[Subkategorie].&amp;[002]" c="Käse" cp="1">
          <x v="1"/>
        </s>
        <s v="[Produkt].[Sortiment].[Subkategorie].&amp;[008]" c="pflanzliche Milch" cp="1">
          <x v="1"/>
        </s>
        <s v="[Produkt].[Sortiment].[Subkategorie].&amp;[011]" c="Sauerrahm" cp="1">
          <x v="1"/>
        </s>
        <s v="[Produkt].[Sortiment].[Subkategorie].&amp;[005]" c="Gemüse" cp="1">
          <x v="2"/>
        </s>
        <s v="[Produkt].[Sortiment].[Subkategorie].&amp;[003]" c="Hülsenfrüchte" cp="1">
          <x v="2"/>
        </s>
        <s v="[Produkt].[Sortiment].[Subkategorie].&amp;[007]" c="Nüsse und Ölsamen" cp="1">
          <x v="2"/>
        </s>
        <s v="[Produkt].[Sortiment].[Subkategorie].&amp;[006]" c="Obst" cp="1">
          <x v="2"/>
        </s>
        <s v="[Produkt].[Sortiment].[Subkategorie].&amp;[004]" c="Sojaprodukte" cp="1">
          <x v="2"/>
        </s>
      </sharedItems>
      <mpMap v="3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3">
        <s v="Backwaren"/>
        <s v="Frischwaren"/>
        <s v="Veggie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8"/>
    </cacheField>
    <cacheField name="[Zeit].[Kalender].[Monat]" caption="Monat" numFmtId="0" hierarchy="10" level="3" mappingCount="1">
      <sharedItems count="24">
        <s v="[Zeit].[Kalender].[Monat].&amp;[202101]" c="Januar" cp="1">
          <x/>
        </s>
        <s v="[Zeit].[Kalender].[Monat].&amp;[202102]" c="Februar" cp="1">
          <x/>
        </s>
        <s v="[Zeit].[Kalender].[Monat].&amp;[202103]" c="März" cp="1">
          <x/>
        </s>
        <s v="[Zeit].[Kalender].[Monat].&amp;[202104]" c="April" cp="1">
          <x v="1"/>
        </s>
        <s v="[Zeit].[Kalender].[Monat].&amp;[202105]" c="Mai" cp="1">
          <x v="1"/>
        </s>
        <s v="[Zeit].[Kalender].[Monat].&amp;[202106]" c="Juni" cp="1">
          <x v="1"/>
        </s>
        <s v="[Zeit].[Kalender].[Monat].&amp;[202107]" c="Juli" cp="1">
          <x v="2"/>
        </s>
        <s v="[Zeit].[Kalender].[Monat].&amp;[202108]" c="August" cp="1">
          <x v="2"/>
        </s>
        <s v="[Zeit].[Kalender].[Monat].&amp;[202109]" c="September" cp="1">
          <x v="2"/>
        </s>
        <s v="[Zeit].[Kalender].[Monat].&amp;[202110]" c="Oktober" cp="1">
          <x v="3"/>
        </s>
        <s v="[Zeit].[Kalender].[Monat].&amp;[202111]" c="November" cp="1">
          <x v="3"/>
        </s>
        <s v="[Zeit].[Kalender].[Monat].&amp;[202112]" c="Dezember" cp="1">
          <x v="3"/>
        </s>
        <s v="[Zeit].[Kalender].[Monat].&amp;[202201]" c="Januar" cp="1">
          <x/>
        </s>
        <s v="[Zeit].[Kalender].[Monat].&amp;[202202]" c="Februar" cp="1">
          <x/>
        </s>
        <s v="[Zeit].[Kalender].[Monat].&amp;[202203]" c="März" cp="1">
          <x/>
        </s>
        <s v="[Zeit].[Kalender].[Monat].&amp;[202204]" c="April" cp="1">
          <x v="1"/>
        </s>
        <s v="[Zeit].[Kalender].[Monat].&amp;[202205]" c="Mai" cp="1">
          <x v="1"/>
        </s>
        <s v="[Zeit].[Kalender].[Monat].&amp;[202206]" c="Juni" cp="1">
          <x v="1"/>
        </s>
        <s v="[Zeit].[Kalender].[Monat].&amp;[202207]" c="Juli" cp="1">
          <x v="2"/>
        </s>
        <s v="[Zeit].[Kalender].[Monat].&amp;[202208]" c="August" cp="1">
          <x v="2"/>
        </s>
        <s v="[Zeit].[Kalender].[Monat].&amp;[202209]" c="September" cp="1">
          <x v="2"/>
        </s>
        <s v="[Zeit].[Kalender].[Monat].&amp;[202210]" c="Oktober" cp="1">
          <x v="3"/>
        </s>
        <s v="[Zeit].[Kalender].[Monat].&amp;[202211]" c="November" cp="1">
          <x v="3"/>
        </s>
        <s v="[Zeit].[Kalender].[Monat].&amp;[202212]" c="Dezember" cp="1">
          <x v="3"/>
        </s>
      </sharedItems>
      <mpMap v="9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Quartal"/>
        <s v="2.Quartal"/>
        <s v="3.Quartal"/>
        <s v="4.Quartal"/>
      </sharedItems>
    </cacheField>
    <cacheField name="[Measures].[Umsatzbetrag]" caption="Umsatzbetrag" numFmtId="0" hierarchy="14" level="32767"/>
  </cacheFields>
  <cacheHierarchies count="3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0"/>
        <fieldUsage x="1"/>
        <fieldUsage x="2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5"/>
        <fieldUsage x="6"/>
        <fieldUsage x="7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Ist zu Plan]" caption="Ist zu Plan" measure="1" displayFolder="" count="0"/>
    <cacheHierarchy uniqueName="[Measures].[Vorjahressumme Umsatz]" caption="Vorjahressumme Umsatz" measure="1" displayFolder="" count="0"/>
    <cacheHierarchy uniqueName="[Measures].[Umsatzprognose zu Vorjahressumme Umsatz]" caption="Umsatzprognose zu Vorjahressumme Umsatz" measure="1" displayFolder="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Monnr]" caption="Monnr" measure="1" displayFolder="" count="0"/>
    <cacheHierarchy uniqueName="[Measures].[Umsatzprognose]" caption="Umsatzprognose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displayFolder="" measureGroup="Umsatzdaten" count="0" hidden="1"/>
    <cacheHierarchy uniqueName="[Measures].[einfacher KPI Trend]" caption="einfacher KPI Trend" measure="1" displayFolder="" measureGroup="Umsatzdaten" count="0" hidden="1"/>
    <cacheHierarchy uniqueName="[Measures].[___Umsatzentwickulung Value]" caption="___Umsatzentwickulung Value" measure="1" displayFolder="" measureGroup="Umsatzdaten" count="0" hidden="1"/>
    <cacheHierarchy uniqueName="[Measures].[___Umsatzentwickulung Goal]" caption="___Umsatzentwickulung Goal" measure="1" displayFolder="" measureGroup="Umsatzdaten" count="0" hidden="1"/>
    <cacheHierarchy uniqueName="[Measures].[Umsatzentwickulung Status]" caption="Umsatzentwickulung Status" measure="1" displayFolder="" measureGroup="Umsatzdaten" count="0" hidden="1"/>
    <cacheHierarchy uniqueName="[Measures].[Umsatzentwickulung Trend]" caption="Umsatzentwickulung Trend" measure="1" displayFolder="" measureGroup="Umsatzdaten" count="0" hidden="1"/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ulung" caption="Umsatzentwickulung" displayFolder="" parent="" value="[Measures].[Umsatzbetrag]" goal="[Measures].[Umsatzplan]" status="[Measures].[Umsatzentwickulung Status]" trend="[Measures].[Umsatzentwicku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92.525795486108" backgroundQuery="1" createdVersion="8" refreshedVersion="8" minRefreshableVersion="3" recordCount="0" supportSubquery="1" supportAdvancedDrill="1" xr:uid="{1C2CD7AD-3A39-4F3A-BED0-6A9692B8072A}">
  <cacheSource type="external" connectionId="1"/>
  <cacheFields count="11">
    <cacheField name="[Geografie].[Unternehmen].[Staat]" caption="Staat" numFmtId="0" hierarchy="3" level="1">
      <sharedItems count="3">
        <s v="[Geografie].[Unternehmen].[Staat].&amp;[Deutschland]" c="Deutschland"/>
        <s v="[Geografie].[Unternehmen].[Staat].&amp;[Österreich]" c="Österreich"/>
        <s v="[Geografie].[Unternehmen].[Staat].&amp;[Schweiz]" c="Schweiz"/>
      </sharedItems>
    </cacheField>
    <cacheField name="[Geografie].[Unternehmen].[Region]" caption="Region" numFmtId="0" hierarchy="3" level="2" mappingCount="1">
      <sharedItems count="4">
        <s v="[Geografie].[Unternehmen].[Region].&amp;[Deutschland Nord]" c="Nord" cp="1">
          <x/>
        </s>
        <s v="[Geografie].[Unternehmen].[Region].&amp;[Deutschland Ost]" c="Ost" cp="1">
          <x/>
        </s>
        <s v="[Geografie].[Unternehmen].[Region].&amp;[Deutschland Süd]" c="Süd" cp="1">
          <x/>
        </s>
        <s v="[Geografie].[Unternehmen].[Region].&amp;[Deutschland West]" c="West" cp="1">
          <x/>
        </s>
      </sharedItems>
      <mpMap v="3"/>
    </cacheField>
    <cacheField name="[Geografie].[Unternehmen].[Bundesland]" caption="Bundesland" numFmtId="0" hierarchy="3" level="3" mappingCount="1">
      <sharedItems count="5">
        <s v="[Geografie].[Unternehmen].[Bundesland].&amp;[13]" c="Berlin" cp="1">
          <x/>
        </s>
        <s v="[Geografie].[Unternehmen].[Bundesland].&amp;[12]" c="Brandenburg" cp="1">
          <x/>
        </s>
        <s v="[Geografie].[Unternehmen].[Bundesland].&amp;[01]" c="Sachsen" cp="1">
          <x/>
        </s>
        <s v="[Geografie].[Unternehmen].[Bundesland].&amp;[14]" c="Sachsen-Anhalt" cp="1">
          <x/>
        </s>
        <s v="[Geografie].[Unternehmen].[Bundesland].&amp;[15]" c="Thüringen" cp="1">
          <x/>
        </s>
      </sharedItems>
      <mpMap v="4"/>
    </cacheField>
    <cacheField name="[Geografie].[Unternehmen].[Region].[Staat]" caption="Staat" propertyName="Staat" numFmtId="0" hierarchy="3" level="2" memberPropertyField="1">
      <sharedItems count="1">
        <s v="Deutschland"/>
      </sharedItems>
    </cacheField>
    <cacheField name="[Geografie].[Unternehmen].[Bundesland].[Region]" caption="Region" propertyName="Region" numFmtId="0" hierarchy="3" level="3" memberPropertyField="1">
      <sharedItems count="1">
        <s v="Ost"/>
      </sharedItems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>
      <sharedItems containsSemiMixedTypes="0" containsString="0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ntainsSemiMixedTypes="0" containsString="0"/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Measures].[Umsatzbetrag]" caption="Umsatzbetrag" numFmtId="0" hierarchy="14" level="32767"/>
  </cacheFields>
  <cacheHierarchies count="3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0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Ist zu Plan]" caption="Ist zu Plan" measure="1" displayFolder="" count="0"/>
    <cacheHierarchy uniqueName="[Measures].[Vorjahressumme Umsatz]" caption="Vorjahressumme Umsatz" measure="1" displayFolder="" count="0"/>
    <cacheHierarchy uniqueName="[Measures].[Umsatzprognose zu Vorjahressumme Umsatz]" caption="Umsatzprognose zu Vorjahressumme Umsatz" measure="1" displayFolder="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Monnr]" caption="Monnr" measure="1" displayFolder="" count="0"/>
    <cacheHierarchy uniqueName="[Measures].[Umsatzprognose]" caption="Umsatzprognose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displayFolder="" measureGroup="Umsatzdaten" count="0" hidden="1"/>
    <cacheHierarchy uniqueName="[Measures].[einfacher KPI Trend]" caption="einfacher KPI Trend" measure="1" displayFolder="" measureGroup="Umsatzdaten" count="0" hidden="1"/>
    <cacheHierarchy uniqueName="[Measures].[___Umsatzentwickulung Value]" caption="___Umsatzentwickulung Value" measure="1" displayFolder="" measureGroup="Umsatzdaten" count="0" hidden="1"/>
    <cacheHierarchy uniqueName="[Measures].[___Umsatzentwickulung Goal]" caption="___Umsatzentwickulung Goal" measure="1" displayFolder="" measureGroup="Umsatzdaten" count="0" hidden="1"/>
    <cacheHierarchy uniqueName="[Measures].[Umsatzentwickulung Status]" caption="Umsatzentwickulung Status" measure="1" displayFolder="" measureGroup="Umsatzdaten" count="0" hidden="1"/>
    <cacheHierarchy uniqueName="[Measures].[Umsatzentwickulung Trend]" caption="Umsatzentwickulung Trend" measure="1" displayFolder="" measureGroup="Umsatzdaten" count="0" hidden="1"/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ulung" caption="Umsatzentwickulung" displayFolder="" parent="" value="[Measures].[Umsatzbetrag]" goal="[Measures].[Umsatzplan]" status="[Measures].[Umsatzentwickulung Status]" trend="[Measures].[Umsatzentwicku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92.525796064816" backgroundQuery="1" createdVersion="8" refreshedVersion="8" minRefreshableVersion="3" recordCount="0" supportSubquery="1" supportAdvancedDrill="1" xr:uid="{35570C82-5C4B-4267-9D8E-8B5D13CFB181}">
  <cacheSource type="external" connectionId="1"/>
  <cacheFields count="5">
    <cacheField name="[Measures].[Umsatzbetrag]" caption="Umsatzbetrag" numFmtId="0" hierarchy="14" level="32767"/>
    <cacheField name="[Mitarbeiter].[Management].[Manager]" caption="Manager" numFmtId="0" hierarchy="4" mappingCount="1">
      <sharedItems count="1">
        <s v="[Mitarbeiter].[Management].&amp;[01]" c="Sybille Neubert" cp="1">
          <x/>
        </s>
      </sharedItems>
      <mpMap v="4"/>
    </cacheField>
    <cacheField name="[Mitarbeiter].[Management].[Kategoriemanager]" caption="Kategoriemanager" numFmtId="0" hierarchy="4" level="1" mappingCount="1">
      <sharedItems count="3">
        <s v="[Mitarbeiter].[Management].&amp;[08]" c="Horst Lehmann" cp="1">
          <x/>
        </s>
        <s v="[Mitarbeiter].[Management].&amp;[02]" c="Linus Pfefferkorn" cp="1">
          <x/>
        </s>
        <s v="[Mitarbeiter].[Management].&amp;[03]" c="Maja Günther" cp="1">
          <x/>
        </s>
      </sharedItems>
      <mpMap v="4"/>
    </cacheField>
    <cacheField name="[Mitarbeiter].[Management].[Subkategoriemanager]" caption="Subkategoriemanager" numFmtId="0" hierarchy="4" level="2" mappingCount="1">
      <sharedItems count="12">
        <s v="[Mitarbeiter].[Management].&amp;[20]" c="Dorit Gille" cp="1">
          <x v="1"/>
        </s>
        <s v="[Mitarbeiter].[Management].&amp;[12]" c="Gudrun Dammeier" cp="1">
          <x v="1"/>
        </s>
        <s v="[Mitarbeiter].[Management].&amp;[09]" c="Ralf Förster" cp="1">
          <x v="1"/>
        </s>
        <s v="[Mitarbeiter].[Management].&amp;[17]" c="Sven Klaus" cp="1">
          <x v="1"/>
        </s>
        <s v="[Mitarbeiter].[Management].&amp;[10]" c="Heidemarie Flügel" cp="1">
          <x v="2"/>
        </s>
        <s v="[Mitarbeiter].[Management].&amp;[14]" c="Heinrich Gans" cp="1">
          <x v="2"/>
        </s>
        <s v="[Mitarbeiter].[Management].&amp;[16]" c="Lutz Öresund" cp="1">
          <x v="2"/>
        </s>
        <s v="[Mitarbeiter].[Management].&amp;[04]" c="Bärbel Blumberg" cp="1">
          <x v="3"/>
        </s>
        <s v="[Mitarbeiter].[Management].&amp;[18]" c="Jens Meier" cp="1">
          <x v="3"/>
        </s>
        <s v="[Mitarbeiter].[Management].&amp;[05]" c="Jonas Müller" cp="1">
          <x v="3"/>
        </s>
        <s v="[Mitarbeiter].[Management].&amp;[11]" c="Lucie Heinrich" cp="1">
          <x v="3"/>
        </s>
        <s v="[Mitarbeiter].[Management].&amp;[06]" c="Rebecca Kunze" cp="1">
          <x v="3"/>
        </s>
      </sharedItems>
      <mpMap v="4"/>
    </cacheField>
    <cacheField name="[Mitarbeiter].[Management].[Management]" caption="Management" propertyName="Management" numFmtId="0" hierarchy="4" level="32767" memberPropertyField="1">
      <sharedItems count="4">
        <s v="Sybille Neubert"/>
        <s v="Horst Lehmann"/>
        <s v="Linus Pfefferkorn"/>
        <s v="Maja Günther"/>
      </sharedItems>
    </cacheField>
  </cacheFields>
  <cacheHierarchies count="3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0" unbalanced="0"/>
    <cacheHierarchy uniqueName="[Mitarbeiter].[Management]" caption="Management" defaultMemberUniqueName="[Mitarbeiter].[Management].&amp;[01]" dimensionUniqueName="[Mitarbeiter]" displayFolder="" count="3" unbalanced="1">
      <fieldsUsage count="3">
        <fieldUsage x="1"/>
        <fieldUsage x="2"/>
        <fieldUsage x="3"/>
      </fieldsUsage>
    </cacheHierarchy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0" unbalanced="0"/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0" unbalanced="0"/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0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Ist zu Plan]" caption="Ist zu Plan" measure="1" displayFolder="" count="0"/>
    <cacheHierarchy uniqueName="[Measures].[Vorjahressumme Umsatz]" caption="Vorjahressumme Umsatz" measure="1" displayFolder="" count="0"/>
    <cacheHierarchy uniqueName="[Measures].[Umsatzprognose zu Vorjahressumme Umsatz]" caption="Umsatzprognose zu Vorjahressumme Umsatz" measure="1" displayFolder="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Monnr]" caption="Monnr" measure="1" displayFolder="" count="0"/>
    <cacheHierarchy uniqueName="[Measures].[Umsatzprognose]" caption="Umsatzprognose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displayFolder="" measureGroup="Umsatzdaten" count="0" hidden="1"/>
    <cacheHierarchy uniqueName="[Measures].[einfacher KPI Trend]" caption="einfacher KPI Trend" measure="1" displayFolder="" measureGroup="Umsatzdaten" count="0" hidden="1"/>
    <cacheHierarchy uniqueName="[Measures].[___Umsatzentwickulung Value]" caption="___Umsatzentwickulung Value" measure="1" displayFolder="" measureGroup="Umsatzdaten" count="0" hidden="1"/>
    <cacheHierarchy uniqueName="[Measures].[___Umsatzentwickulung Goal]" caption="___Umsatzentwickulung Goal" measure="1" displayFolder="" measureGroup="Umsatzdaten" count="0" hidden="1"/>
    <cacheHierarchy uniqueName="[Measures].[Umsatzentwickulung Status]" caption="Umsatzentwickulung Status" measure="1" displayFolder="" measureGroup="Umsatzdaten" count="0" hidden="1"/>
    <cacheHierarchy uniqueName="[Measures].[Umsatzentwickulung Trend]" caption="Umsatzentwickulung Trend" measure="1" displayFolder="" measureGroup="Umsatzdaten" count="0" hidden="1"/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ulung" caption="Umsatzentwickulung" displayFolder="" parent="" value="[Measures].[Umsatzbetrag]" goal="[Measures].[Umsatzplan]" status="[Measures].[Umsatzentwickulung Status]" trend="[Measures].[Umsatzentwicku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nus Pfefferkorn" refreshedDate="45092.525796527778" backgroundQuery="1" createdVersion="6" refreshedVersion="8" minRefreshableVersion="3" recordCount="0" supportSubquery="1" supportAdvancedDrill="1" xr:uid="{2C496FE9-D869-476A-869F-959FE0AC22AF}">
  <cacheSource type="external" connectionId="1"/>
  <cacheFields count="16">
    <cacheField name="[Geografie].[Unternehmen].[Staat]" caption="Staat" numFmtId="0" hierarchy="3" level="1">
      <sharedItems containsSemiMixedTypes="0" containsString="0"/>
    </cacheField>
    <cacheField name="[Geografie].[Unternehmen].[Region]" caption="Region" numFmtId="0" hierarchy="3" level="2">
      <sharedItems containsSemiMixedTypes="0" containsString="0"/>
    </cacheField>
    <cacheField name="[Geografie].[Unternehmen].[Bundesland]" caption="Bundesland" numFmtId="0" hierarchy="3" level="3">
      <sharedItems containsSemiMixedTypes="0" containsString="0"/>
    </cacheField>
    <cacheField name="[Geografie].[Unternehmen].[Region].[Staat]" caption="Staat" propertyName="Staat" numFmtId="0" hierarchy="3" level="2" memberPropertyField="1">
      <sharedItems containsSemiMixedTypes="0" containsString="0"/>
    </cacheField>
    <cacheField name="[Geografie].[Unternehmen].[Bundesland].[Region]" caption="Region" propertyName="Region" numFmtId="0" hierarchy="3" level="3" memberPropertyField="1">
      <sharedItems containsSemiMixedTypes="0" containsString="0"/>
    </cacheField>
    <cacheField name="[Produkt].[Sortiment].[Kategorie]" caption="Kategorie" numFmtId="0" hierarchy="7" level="1">
      <sharedItems count="3">
        <s v="[Produkt].[Sortiment].[Kategorie].&amp;[01]" c="Backwaren"/>
        <s v="[Produkt].[Sortiment].[Kategorie].&amp;[02]" c="Frischwaren"/>
        <s v="[Produkt].[Sortiment].[Kategorie].&amp;[03]" c="Veggie"/>
      </sharedItems>
    </cacheField>
    <cacheField name="[Produkt].[Sortiment].[Subkategorie]" caption="Subkategorie" numFmtId="0" hierarchy="7" level="2" mappingCount="1">
      <sharedItems count="12">
        <s v="[Produkt].[Sortiment].[Subkategorie].&amp;[001]" c="Bagels" cp="1">
          <x/>
        </s>
        <s v="[Produkt].[Sortiment].[Subkategorie].&amp;[010]" c="Brot" cp="1">
          <x/>
        </s>
        <s v="[Produkt].[Sortiment].[Subkategorie].&amp;[009]" c="Muffins" cp="1">
          <x/>
        </s>
        <s v="[Produkt].[Sortiment].[Subkategorie].&amp;[012]" c="Joghurt" cp="1">
          <x v="1"/>
        </s>
        <s v="[Produkt].[Sortiment].[Subkategorie].&amp;[002]" c="Käse" cp="1">
          <x v="1"/>
        </s>
        <s v="[Produkt].[Sortiment].[Subkategorie].&amp;[008]" c="pflanzliche Milch" cp="1">
          <x v="1"/>
        </s>
        <s v="[Produkt].[Sortiment].[Subkategorie].&amp;[011]" c="Sauerrahm" cp="1">
          <x v="1"/>
        </s>
        <s v="[Produkt].[Sortiment].[Subkategorie].&amp;[005]" c="Gemüse" cp="1">
          <x v="2"/>
        </s>
        <s v="[Produkt].[Sortiment].[Subkategorie].&amp;[003]" c="Hülsenfrüchte" cp="1">
          <x v="2"/>
        </s>
        <s v="[Produkt].[Sortiment].[Subkategorie].&amp;[007]" c="Nüsse und Ölsamen" cp="1">
          <x v="2"/>
        </s>
        <s v="[Produkt].[Sortiment].[Subkategorie].&amp;[006]" c="Obst" cp="1">
          <x v="2"/>
        </s>
        <s v="[Produkt].[Sortiment].[Subkategorie].&amp;[004]" c="Sojaprodukte" cp="1">
          <x v="2"/>
        </s>
      </sharedItems>
      <mpMap v="8"/>
    </cacheField>
    <cacheField name="[Produkt].[Sortiment].[Produkt]" caption="Produkt" numFmtId="0" hierarchy="7" level="3">
      <sharedItems containsSemiMixedTypes="0" containsString="0"/>
    </cacheField>
    <cacheField name="[Produkt].[Sortiment].[Subkategorie].[Kategorie]" caption="Kategorie" propertyName="Kategorie" numFmtId="0" hierarchy="7" level="2" memberPropertyField="1">
      <sharedItems count="3">
        <s v="Backwaren"/>
        <s v="Frischwaren"/>
        <s v="Veggie"/>
      </sharedItems>
    </cacheField>
    <cacheField name="[Produkt].[Sortiment].[Produkt].[Subkategorie]" caption="Subkategorie" propertyName="Subkategorie" numFmtId="0" hierarchy="7" level="3" memberPropertyField="1">
      <sharedItems containsSemiMixedTypes="0" containsString="0"/>
    </cacheField>
    <cacheField name="[Zeit].[Kalender].[Jahr]" caption="Jahr" numFmtId="0" hierarchy="10" level="1">
      <sharedItems count="2">
        <s v="[Zeit].[Kalender].[Jahr].&amp;[2021]" c="2021"/>
        <s v="[Zeit].[Kalender].[Jahr].&amp;[2022]" c="2022"/>
      </sharedItems>
    </cacheField>
    <cacheField name="[Zeit].[Kalender].[Quartal]" caption="Quartal" numFmtId="0" hierarchy="10" level="2" mappingCount="1">
      <sharedItems count="8">
        <s v="[Zeit].[Kalender].[Quartal].&amp;[202101]" c="1.Quartal" cp="1">
          <x/>
        </s>
        <s v="[Zeit].[Kalender].[Quartal].&amp;[202102]" c="2.Quartal" cp="1">
          <x/>
        </s>
        <s v="[Zeit].[Kalender].[Quartal].&amp;[202103]" c="3.Quartal" cp="1">
          <x/>
        </s>
        <s v="[Zeit].[Kalender].[Quartal].&amp;[202104]" c="4.Quartal" cp="1">
          <x/>
        </s>
        <s v="[Zeit].[Kalender].[Quartal].&amp;[202201]" c="1.Quartal" cp="1">
          <x v="1"/>
        </s>
        <s v="[Zeit].[Kalender].[Quartal].&amp;[202202]" c="2.Quartal" cp="1">
          <x v="1"/>
        </s>
        <s v="[Zeit].[Kalender].[Quartal].&amp;[202203]" c="3.Quartal" cp="1">
          <x v="1"/>
        </s>
        <s v="[Zeit].[Kalender].[Quartal].&amp;[202204]" c="4.Quartal" cp="1">
          <x v="1"/>
        </s>
      </sharedItems>
      <mpMap v="13"/>
    </cacheField>
    <cacheField name="[Zeit].[Kalender].[Monat]" caption="Monat" numFmtId="0" hierarchy="10" level="3" mappingCount="1">
      <sharedItems count="24">
        <s v="[Zeit].[Kalender].[Monat].&amp;[202101]" c="Januar" cp="1">
          <x/>
        </s>
        <s v="[Zeit].[Kalender].[Monat].&amp;[202102]" c="Februar" cp="1">
          <x/>
        </s>
        <s v="[Zeit].[Kalender].[Monat].&amp;[202103]" c="März" cp="1">
          <x/>
        </s>
        <s v="[Zeit].[Kalender].[Monat].&amp;[202104]" c="April" cp="1">
          <x v="1"/>
        </s>
        <s v="[Zeit].[Kalender].[Monat].&amp;[202105]" c="Mai" cp="1">
          <x v="1"/>
        </s>
        <s v="[Zeit].[Kalender].[Monat].&amp;[202106]" c="Juni" cp="1">
          <x v="1"/>
        </s>
        <s v="[Zeit].[Kalender].[Monat].&amp;[202107]" c="Juli" cp="1">
          <x v="2"/>
        </s>
        <s v="[Zeit].[Kalender].[Monat].&amp;[202108]" c="August" cp="1">
          <x v="2"/>
        </s>
        <s v="[Zeit].[Kalender].[Monat].&amp;[202109]" c="September" cp="1">
          <x v="2"/>
        </s>
        <s v="[Zeit].[Kalender].[Monat].&amp;[202110]" c="Oktober" cp="1">
          <x v="3"/>
        </s>
        <s v="[Zeit].[Kalender].[Monat].&amp;[202111]" c="November" cp="1">
          <x v="3"/>
        </s>
        <s v="[Zeit].[Kalender].[Monat].&amp;[202112]" c="Dezember" cp="1">
          <x v="3"/>
        </s>
        <s v="[Zeit].[Kalender].[Monat].&amp;[202201]" c="Januar" cp="1">
          <x/>
        </s>
        <s v="[Zeit].[Kalender].[Monat].&amp;[202202]" c="Februar" cp="1">
          <x/>
        </s>
        <s v="[Zeit].[Kalender].[Monat].&amp;[202203]" c="März" cp="1">
          <x/>
        </s>
        <s v="[Zeit].[Kalender].[Monat].&amp;[202204]" c="April" cp="1">
          <x v="1"/>
        </s>
        <s v="[Zeit].[Kalender].[Monat].&amp;[202205]" c="Mai" cp="1">
          <x v="1"/>
        </s>
        <s v="[Zeit].[Kalender].[Monat].&amp;[202206]" c="Juni" cp="1">
          <x v="1"/>
        </s>
        <s v="[Zeit].[Kalender].[Monat].&amp;[202207]" c="Juli" cp="1">
          <x v="2"/>
        </s>
        <s v="[Zeit].[Kalender].[Monat].&amp;[202208]" c="August" cp="1">
          <x v="2"/>
        </s>
        <s v="[Zeit].[Kalender].[Monat].&amp;[202209]" c="September" cp="1">
          <x v="2"/>
        </s>
        <s v="[Zeit].[Kalender].[Monat].&amp;[202210]" c="Oktober" cp="1">
          <x v="3"/>
        </s>
        <s v="[Zeit].[Kalender].[Monat].&amp;[202211]" c="November" cp="1">
          <x v="3"/>
        </s>
        <s v="[Zeit].[Kalender].[Monat].&amp;[202212]" c="Dezember" cp="1">
          <x v="3"/>
        </s>
      </sharedItems>
      <mpMap v="14"/>
    </cacheField>
    <cacheField name="[Zeit].[Kalender].[Quartal].[Jahr]" caption="Jahr" propertyName="Jahr" numFmtId="0" hierarchy="10" level="2" memberPropertyField="1">
      <sharedItems count="2">
        <s v="2021"/>
        <s v="2022"/>
      </sharedItems>
    </cacheField>
    <cacheField name="[Zeit].[Kalender].[Monat].[Quartal]" caption="Quartal" propertyName="Quartal" numFmtId="0" hierarchy="10" level="3" memberPropertyField="1">
      <sharedItems count="4">
        <s v="1.Quartal"/>
        <s v="2.Quartal"/>
        <s v="3.Quartal"/>
        <s v="4.Quartal"/>
      </sharedItems>
    </cacheField>
    <cacheField name="[Measures].[Umsatzbetrag]" caption="Umsatzbetrag" numFmtId="0" hierarchy="14" level="32767"/>
  </cacheFields>
  <cacheHierarchies count="34">
    <cacheHierarchy uniqueName="[Geografie].[Bundesland]" caption="Bundesland" attribute="1" keyAttribute="1" defaultMemberUniqueName="[Geografie].[Bundesland].[All]" allUniqueName="[Geografie].[Bundesland].[All]" dimensionUniqueName="[Geografie]" displayFolder="" count="0" unbalanced="0"/>
    <cacheHierarchy uniqueName="[Geografie].[Region]" caption="Region" attribute="1" defaultMemberUniqueName="[Geografie].[Region].[All]" allUniqueName="[Geografie].[Region].[All]" dimensionUniqueName="[Geografie]" displayFolder="" count="0" unbalanced="0"/>
    <cacheHierarchy uniqueName="[Geografie].[Staat]" caption="Staat" attribute="1" defaultMemberUniqueName="[Geografie].[Staat].[All]" allUniqueName="[Geografie].[Staat].[All]" dimensionUniqueName="[Geografie]" displayFolder="" count="0" unbalanced="0"/>
    <cacheHierarchy uniqueName="[Geografie].[Unternehmen]" caption="Unternehmen" defaultMemberUniqueName="[Geografie].[Unternehmen].[All]" allUniqueName="[Geografie].[Unternehmen].[All]" dimensionUniqueName="[Geografie]" displayFolder="" count="4" unbalanced="0">
      <fieldsUsage count="4">
        <fieldUsage x="-1"/>
        <fieldUsage x="0"/>
        <fieldUsage x="1"/>
        <fieldUsage x="2"/>
      </fieldsUsage>
    </cacheHierarchy>
    <cacheHierarchy uniqueName="[Mitarbeiter].[Management]" caption="Management" defaultMemberUniqueName="[Mitarbeiter].[Management].&amp;[01]" dimensionUniqueName="[Mitarbeiter]" displayFolder="" count="0" unbalanced="1"/>
    <cacheHierarchy uniqueName="[Produkt].[Kategorie]" caption="Kategorie" attribute="1" defaultMemberUniqueName="[Produkt].[Kategorie].[All]" allUniqueName="[Produkt].[Kategorie].[All]" dimensionUniqueName="[Produkt]" displayFolder="" count="0" unbalanced="0"/>
    <cacheHierarchy uniqueName="[Produkt].[Produkt]" caption="Produkt" attribute="1" keyAttribute="1" defaultMemberUniqueName="[Produkt].[Produkt].[All]" allUniqueName="[Produkt].[Produkt].[All]" dimensionUniqueName="[Produkt]" displayFolder="" count="0" unbalanced="0"/>
    <cacheHierarchy uniqueName="[Produkt].[Sortiment]" caption="Sortiment" defaultMemberUniqueName="[Produkt].[Sortiment].[All]" allUniqueName="[Produkt].[Sortiment].[All]" dimensionUniqueName="[Produkt]" displayFolder="" count="4" unbalanced="0">
      <fieldsUsage count="4">
        <fieldUsage x="-1"/>
        <fieldUsage x="5"/>
        <fieldUsage x="6"/>
        <fieldUsage x="7"/>
      </fieldsUsage>
    </cacheHierarchy>
    <cacheHierarchy uniqueName="[Produkt].[Subkategorie]" caption="Subkategorie" attribute="1" defaultMemberUniqueName="[Produkt].[Subkategorie].[All]" allUniqueName="[Produkt].[Subkategorie].[All]" dimensionUniqueName="[Produkt]" displayFolder="" count="0" unbalanced="0"/>
    <cacheHierarchy uniqueName="[Zeit].[Jahr]" caption="Jahr" attribute="1" defaultMemberUniqueName="[Zeit].[Jahr].[All]" allUniqueName="[Zeit].[Jahr].[All]" dimensionUniqueName="[Zeit]" displayFolder="" count="0" unbalanced="0"/>
    <cacheHierarchy uniqueName="[Zeit].[Kalender]" caption="Kalender" defaultMemberUniqueName="[Zeit].[Kalender].[All]" allUniqueName="[Zeit].[Kalender].[All]" dimensionUniqueName="[Zeit]" displayFolder="" count="4" unbalanced="0">
      <fieldsUsage count="4">
        <fieldUsage x="-1"/>
        <fieldUsage x="10"/>
        <fieldUsage x="11"/>
        <fieldUsage x="12"/>
      </fieldsUsage>
    </cacheHierarchy>
    <cacheHierarchy uniqueName="[Zeit].[Monat]" caption="Monat" attribute="1" keyAttribute="1" defaultMemberUniqueName="[Zeit].[Monat].[All]" allUniqueName="[Zeit].[Monat].[All]" dimensionUniqueName="[Zeit]" displayFolder="" count="0" unbalanced="0"/>
    <cacheHierarchy uniqueName="[Zeit].[Quartal]" caption="Quartal" attribute="1" defaultMemberUniqueName="[Zeit].[Quartal].[All]" allUniqueName="[Zeit].[Quartal].[All]" dimensionUniqueName="[Zeit]" displayFolder="" count="0" unbalanced="0"/>
    <cacheHierarchy uniqueName="[Mitarbeiter].[Mitarbeiter]" caption="Mitarbeiter" attribute="1" keyAttribute="1" defaultMemberUniqueName="[Mitarbeiter].[Mitarbeiter].[All]" allUniqueName="[Mitarbeiter].[Mitarbeiter].[All]" dimensionUniqueName="[Mitarbeiter]" displayFolder="" count="0" unbalanced="0" hidden="1"/>
    <cacheHierarchy uniqueName="[Measures].[Umsatzbetrag]" caption="Umsatzbetrag" measure="1" displayFolder="" measureGroup="Umsatzdaten" count="0" oneField="1">
      <fieldsUsage count="1">
        <fieldUsage x="15"/>
      </fieldsUsage>
    </cacheHierarchy>
    <cacheHierarchy uniqueName="[Measures].[Umsatzmenge]" caption="Umsatzmenge" measure="1" displayFolder="" measureGroup="Umsatzdaten" count="0"/>
    <cacheHierarchy uniqueName="[Measures].[Umsatzdaten  Anzahl]" caption="Umsatzdaten  Anzahl" measure="1" displayFolder="" measureGroup="Umsatzdaten" count="0"/>
    <cacheHierarchy uniqueName="[Measures].[Umsatzplan]" caption="Umsatzplan" measure="1" displayFolder="" measureGroup="Plandaten" count="0"/>
    <cacheHierarchy uniqueName="[Measures].[Ist zu Plan]" caption="Ist zu Plan" measure="1" displayFolder="" count="0"/>
    <cacheHierarchy uniqueName="[Measures].[Vorjahressumme Umsatz]" caption="Vorjahressumme Umsatz" measure="1" displayFolder="" count="0"/>
    <cacheHierarchy uniqueName="[Measures].[Umsatzprognose zu Vorjahressumme Umsatz]" caption="Umsatzprognose zu Vorjahressumme Umsatz" measure="1" displayFolder="" count="0"/>
    <cacheHierarchy uniqueName="[Measures].[Umsatzsteuer]" caption="Umsatzsteuer" measure="1" displayFolder="" count="0"/>
    <cacheHierarchy uniqueName="[Measures].[Durchschnittspreis]" caption="Durchschnittspreis" measure="1" displayFolder="" count="0"/>
    <cacheHierarchy uniqueName="[Measures].[kumulierter Umsatz]" caption="kumulierter Umsatz" measure="1" displayFolder="" count="0"/>
    <cacheHierarchy uniqueName="[Measures].[Monnr]" caption="Monnr" measure="1" displayFolder="" count="0"/>
    <cacheHierarchy uniqueName="[Measures].[Umsatzprognose]" caption="Umsatzprognose" measure="1" displayFolder="" count="0"/>
    <cacheHierarchy uniqueName="[Measures].[___einfacher KPI Value]" caption="___einfacher KPI Value" measure="1" displayFolder="" measureGroup="Umsatzdaten" count="0" hidden="1"/>
    <cacheHierarchy uniqueName="[Measures].[einfacher KPI Goal]" caption="einfacher KPI Goal" measure="1" displayFolder="" measureGroup="Umsatzdaten" count="0" hidden="1"/>
    <cacheHierarchy uniqueName="[Measures].[einfacher KPI Status]" caption="einfacher KPI Status" measure="1" displayFolder="" measureGroup="Umsatzdaten" count="0" hidden="1"/>
    <cacheHierarchy uniqueName="[Measures].[einfacher KPI Trend]" caption="einfacher KPI Trend" measure="1" displayFolder="" measureGroup="Umsatzdaten" count="0" hidden="1"/>
    <cacheHierarchy uniqueName="[Measures].[___Umsatzentwickulung Value]" caption="___Umsatzentwickulung Value" measure="1" displayFolder="" measureGroup="Umsatzdaten" count="0" hidden="1"/>
    <cacheHierarchy uniqueName="[Measures].[___Umsatzentwickulung Goal]" caption="___Umsatzentwickulung Goal" measure="1" displayFolder="" measureGroup="Umsatzdaten" count="0" hidden="1"/>
    <cacheHierarchy uniqueName="[Measures].[Umsatzentwickulung Status]" caption="Umsatzentwickulung Status" measure="1" displayFolder="" measureGroup="Umsatzdaten" count="0" hidden="1"/>
    <cacheHierarchy uniqueName="[Measures].[Umsatzentwickulung Trend]" caption="Umsatzentwickulung Trend" measure="1" displayFolder="" measureGroup="Umsatzdaten" count="0" hidden="1"/>
  </cacheHierarchies>
  <kpis count="2">
    <kpi uniqueName="einfacher KPI" caption="einfacher KPI" displayFolder="" parent="" value="[Measures].[Umsatzbetrag]" goal="[Measures].[einfacher KPI Goal]" status="[Measures].[einfacher KPI Status]" trend="[Measures].[einfacher KPI Trend]" weight=""/>
    <kpi uniqueName="Umsatzentwickulung" caption="Umsatzentwickulung" displayFolder="" parent="" value="[Measures].[Umsatzbetrag]" goal="[Measures].[Umsatzplan]" status="[Measures].[Umsatzentwickulung Status]" trend="[Measures].[Umsatzentwickulung Trend]" weight=""/>
  </kpis>
  <dimensions count="5">
    <dimension name="Geografie" uniqueName="[Geografie]" caption="Geografie"/>
    <dimension measure="1" name="Measures" uniqueName="[Measures]" caption="Measures"/>
    <dimension name="Mitarbeiter" uniqueName="[Mitarbeiter]" caption="Mitarbeiter"/>
    <dimension name="Produkt" uniqueName="[Produkt]" caption="Produkt"/>
    <dimension name="Zeit" uniqueName="[Zeit]" caption="Zeit"/>
  </dimensions>
  <measureGroups count="2">
    <measureGroup name="Plandaten" caption="Plandaten"/>
    <measureGroup name="Umsatzdaten" caption="Umsatzdaten"/>
  </measureGroups>
  <maps count="7">
    <map measureGroup="0" dimension="0"/>
    <map measureGroup="0" dimension="3"/>
    <map measureGroup="0" dimension="4"/>
    <map measureGroup="1" dimension="0"/>
    <map measureGroup="1" dimension="2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23690-E22B-4EA7-AE68-AC9874146053}" name="PivotTable1" cacheId="445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8" indent="0" outline="1" outlineData="1" multipleFieldFilters="0" chartFormat="1" fieldListSortAscending="1">
  <location ref="A1:E15" firstHeaderRow="1" firstDataRow="2" firstDataCol="1"/>
  <pivotFields count="11"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13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1">
      <x v="3"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fld="10" baseField="0" baseItem="0"/>
  </dataFields>
  <chartFormats count="6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Hierarchies count="36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8"/>
        <mp field="9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395C9-5973-4C1A-83B6-65AE9AE8DFB8}" name="PivotTable3" cacheId="442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6" indent="0" outline="1" outlineData="1" multipleFieldFilters="0" chartFormat="1" fieldListSortAscending="1">
  <location ref="A1:N38" firstHeaderRow="1" firstDataRow="3" firstDataCol="1"/>
  <pivotFields count="11">
    <pivotField axis="axisCol" allDrilled="1" subtotalTop="0" showAll="0" dataSourceSort="1" defaultSubtotal="0">
      <items count="3">
        <item c="1" x="0" d="1"/>
        <item c="1" x="1" d="1"/>
        <item c="1" x="2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5"/>
    <field x="6"/>
    <field x="7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0"/>
    <field x="1"/>
  </colFields>
  <colItems count="13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>
      <x v="2"/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fld="10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>
      <mps count="2"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E8A33-1157-4E1F-94E1-DEF3CE639DA0}" name="PivotTable4" cacheId="451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1" fieldListSortAscending="1">
  <location ref="A3:N40" firstHeaderRow="1" firstDataRow="3" firstDataCol="1" rowPageCount="1" colPageCount="1"/>
  <pivotFields count="16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3">
        <item c="1" x="0" d="1"/>
        <item c="1" x="1" d="1"/>
        <item c="1" x="2" d="1"/>
      </items>
    </pivotField>
    <pivotField axis="axisCol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10"/>
    <field x="11"/>
    <field x="1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2">
    <field x="5"/>
    <field x="6"/>
  </colFields>
  <colItems count="13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>
      <x v="2"/>
      <x v="7"/>
    </i>
    <i r="1">
      <x v="8"/>
    </i>
    <i r="1">
      <x v="9"/>
    </i>
    <i r="1">
      <x v="10"/>
    </i>
    <i r="1">
      <x v="11"/>
    </i>
    <i t="grand">
      <x/>
    </i>
  </colItems>
  <pageFields count="1">
    <pageField fld="0" hier="3" name="[Geografie].[Unternehmen].[Bundesland].&amp;[01]" cap="Sachsen"/>
  </pageFields>
  <dataFields count="1">
    <dataField fld="15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</chartFormats>
  <pivotHierarchies count="36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8"/>
        <mp field="9"/>
      </mps>
    </pivotHierarchy>
    <pivotHierarchy/>
    <pivotHierarchy/>
    <pivotHierarchy>
      <mps count="2">
        <mp field="13"/>
        <mp field="1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55FEB-BEC4-44E5-9F76-0CC35CC07E6B}" name="PivotTable5" cacheId="439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1" fieldListSortAscending="1">
  <location ref="A3:J9" firstHeaderRow="1" firstDataRow="3" firstDataCol="1" rowPageCount="1" colPageCount="1"/>
  <pivotFields count="16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2">
        <item c="1" x="0" d="1"/>
        <item c="1" x="1" d="1"/>
      </items>
    </pivotField>
    <pivotField axis="axisCol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5"/>
    <field x="6"/>
  </colFields>
  <colItems count="9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 t="grand">
      <x/>
    </i>
  </colItems>
  <pageFields count="1">
    <pageField fld="10" hier="7" name="[Produkt].[Sortiment].[Kategorie].&amp;[01]" cap="Backwaren"/>
  </pageFields>
  <dataFields count="1">
    <dataField fld="15" baseField="0" baseItem="0"/>
  </dataFields>
  <chartFormats count="8"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6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</chartFormats>
  <pivotHierarchies count="36">
    <pivotHierarchy/>
    <pivotHierarchy/>
    <pivotHierarchy/>
    <pivotHierarchy>
      <mps count="2">
        <mp field="3"/>
        <mp field="4"/>
      </mps>
    </pivotHierarchy>
    <pivotHierarchy/>
    <pivotHierarchy/>
    <pivotHierarchy/>
    <pivotHierarchy>
      <mps count="2">
        <mp field="13"/>
        <mp field="14"/>
      </mps>
    </pivotHierarchy>
    <pivotHierarchy/>
    <pivotHierarchy/>
    <pivotHierarchy>
      <mps count="2"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B0ECA-C742-4770-87A2-4489C8E78905}" name="PivotTable4" cacheId="448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8" indent="0" outline="1" outlineData="1" multipleFieldFilters="0" fieldListSortAscending="1">
  <location ref="A1:B17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</pivotFields>
  <rowFields count="3">
    <field x="1"/>
    <field x="2"/>
    <field x="3"/>
  </rowFields>
  <rowItems count="16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2">
      <x v="11"/>
    </i>
  </rowItems>
  <colItems count="1">
    <i/>
  </colItems>
  <dataFields count="1">
    <dataField fld="0" baseField="0" baseItem="0"/>
  </dataFields>
  <pivotHierarchies count="36"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11D07-8705-436C-A1EA-3C23B5E02F23}" name="PivotTable5" cacheId="43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fieldListSortAscending="1">
  <location ref="A1:C36" firstHeaderRow="0" firstDataRow="1" firstDataCol="1"/>
  <pivotFields count="7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subtotalTop="0" showAll="0" dataSourceSort="1" defaultSubtotal="0" showPropTip="1"/>
    <pivotField subtotalTop="0" showAll="0" dataSourceSort="1" defaultSubtotal="0" showPropTip="1"/>
  </pivotFields>
  <rowFields count="3">
    <field x="2"/>
    <field x="3"/>
    <field x="4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09A90-22C9-435B-B373-5037E8B8BFED}" name="PivotTable1" cacheId="433" dataOnRows="1" applyNumberFormats="0" applyBorderFormats="0" applyFontFormats="0" applyPatternFormats="0" applyAlignmentFormats="0" applyWidthHeightFormats="1" dataCaption="Werte" updatedVersion="8" minRefreshableVersion="3" useAutoFormatting="1" subtotalHiddenItems="1" itemPrintTitles="1" createdVersion="8" indent="0" outline="1" outlineData="1" multipleFieldFilters="0" chartFormat="3" fieldListSortAscending="1">
  <location ref="A3:D22" firstHeaderRow="1" firstDataRow="3" firstDataCol="1"/>
  <pivotFields count="11"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8">
        <item c="1" x="0" d="1"/>
        <item c="1" x="1" d="1"/>
        <item c="1" x="2" d="1"/>
        <item c="1" x="3" d="1"/>
        <item x="4" d="1"/>
        <item x="5" d="1"/>
        <item x="6" d="1"/>
        <item x="7" d="1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2">
        <item s="1" c="1" x="0"/>
        <item s="1" c="1" x="1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1"/>
    <field x="2"/>
  </rowFields>
  <rowItems count="17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</rowItems>
  <colFields count="2">
    <field x="5"/>
    <field x="6"/>
  </colFields>
  <colItems count="3">
    <i>
      <x/>
      <x/>
    </i>
    <i r="1">
      <x v="1"/>
    </i>
    <i t="grand">
      <x/>
    </i>
  </colItems>
  <dataFields count="1">
    <dataField fld="10" baseField="0" baseItem="0"/>
  </dataFields>
  <chartFormats count="6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>
      <mps count="2">
        <mp field="8"/>
        <mp field="9"/>
      </mps>
    </pivotHierarchy>
    <pivotHierarchy/>
    <pivotHierarchy/>
    <pivotHierarchy>
      <mps count="2">
        <mp field="3"/>
        <mp field="4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852FB-B5F6-47BD-A772-A8D51D683B72}" name="PivotTable1" cacheId="43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fieldListSortAscending="1">
  <location ref="A1:E35" firstHeaderRow="0" firstDataRow="1" firstDataCol="1"/>
  <pivotFields count="1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s="1" c="1" x="0"/>
        <item s="1" c="1" x="1"/>
        <item s="1"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3">
    <field x="4"/>
    <field x="9"/>
    <field x="10"/>
  </rowFields>
  <rowItems count="3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infacher KPI" fld="0" baseField="0" baseItem="0"/>
    <dataField name="einfacher KPI Ziel" fld="1" baseField="0" baseItem="0"/>
    <dataField name="einfacher KPI Status" fld="2" baseField="0" baseItem="0"/>
    <dataField name="einfacher KPI Trend" fld="3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36"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/>
    <pivotHierarchy/>
    <pivotHierarchy>
      <mps count="2">
        <mp field="12"/>
        <mp field="13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8825F-540B-41EC-975F-08A4D0548610}" name="PivotTable2" cacheId="42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fieldListSortAscending="1">
  <location ref="A1:AE134" firstHeaderRow="1" firstDataRow="3" firstDataCol="1"/>
  <pivotFields count="1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3">
        <item s="1" c="1" x="0" d="1"/>
        <item s="1" c="1" x="1" d="1"/>
        <item s="1" c="1" x="2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subtotalTop="0" showAll="0" dataSourceSort="1" defaultSubtotal="0" showPropTip="1"/>
  </pivotFields>
  <rowFields count="4">
    <field x="3"/>
    <field x="4"/>
    <field x="8"/>
    <field x="9"/>
  </rowFields>
  <rowItems count="131">
    <i>
      <x/>
    </i>
    <i r="1">
      <x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3">
      <x v="10"/>
    </i>
    <i r="3">
      <x v="11"/>
    </i>
    <i r="1">
      <x v="1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3">
      <x v="10"/>
    </i>
    <i r="3">
      <x v="11"/>
    </i>
    <i r="1">
      <x v="2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3">
      <x v="10"/>
    </i>
    <i r="3">
      <x v="11"/>
    </i>
    <i r="1">
      <x v="3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3">
      <x v="10"/>
    </i>
    <i r="3">
      <x v="11"/>
    </i>
    <i>
      <x v="1"/>
    </i>
    <i r="1">
      <x v="4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3">
      <x v="10"/>
    </i>
    <i r="3">
      <x v="11"/>
    </i>
    <i r="1">
      <x v="5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3">
      <x v="10"/>
    </i>
    <i r="3">
      <x v="11"/>
    </i>
    <i r="1">
      <x v="6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3">
      <x v="10"/>
    </i>
    <i r="3">
      <x v="11"/>
    </i>
    <i r="1">
      <x v="7"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3">
      <x v="6"/>
    </i>
    <i r="2">
      <x v="2"/>
    </i>
    <i r="3">
      <x v="7"/>
    </i>
    <i r="3">
      <x v="8"/>
    </i>
    <i r="3">
      <x v="9"/>
    </i>
    <i r="3">
      <x v="10"/>
    </i>
    <i r="3">
      <x v="11"/>
    </i>
    <i t="grand">
      <x/>
    </i>
  </rowItems>
  <colFields count="2">
    <field x="-2"/>
    <field x="13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t="grand">
      <x/>
    </i>
    <i t="grand" i="1">
      <x v="1"/>
    </i>
    <i t="grand" i="2">
      <x v="2"/>
    </i>
  </colItems>
  <dataFields count="3">
    <dataField name="Umsatzentwickulung Ziel" fld="0" baseField="0" baseItem="0"/>
    <dataField name="Umsatzentwickulung Status" fld="1" baseField="0" baseItem="0"/>
    <dataField name="Umsatzentwickulung Trend" fld="2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6">
    <pivotHierarchy/>
    <pivotHierarchy>
      <mps count="1">
        <mp field="14"/>
      </mps>
    </pivotHierarchy>
    <pivotHierarchy/>
    <pivotHierarchy/>
    <pivotHierarchy/>
    <pivotHierarchy/>
    <pivotHierarchy/>
    <pivotHierarchy>
      <mps count="2">
        <mp field="11"/>
        <mp field="12"/>
      </mps>
    </pivotHierarchy>
    <pivotHierarchy/>
    <pivotHierarchy/>
    <pivotHierarchy>
      <mps count="2">
        <mp field="6"/>
        <mp field="7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7"/>
  </rowHierarchiesUsage>
  <colHierarchiesUsage count="2">
    <colHierarchyUsage hierarchyUsage="-2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8E64-B061-4A97-B002-F7F03827CEE7}">
  <dimension ref="A1:E15"/>
  <sheetViews>
    <sheetView topLeftCell="A2" zoomScale="130" zoomScaleNormal="130" workbookViewId="0">
      <selection activeCell="B10" sqref="B10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14.28515625" bestFit="1" customWidth="1"/>
    <col min="4" max="4" width="12" bestFit="1" customWidth="1"/>
    <col min="5" max="5" width="15.5703125" bestFit="1" customWidth="1"/>
    <col min="6" max="6" width="12.85546875" bestFit="1" customWidth="1"/>
    <col min="7" max="7" width="19.140625" bestFit="1" customWidth="1"/>
    <col min="8" max="8" width="20.5703125" bestFit="1" customWidth="1"/>
    <col min="9" max="9" width="26.85546875" bestFit="1" customWidth="1"/>
  </cols>
  <sheetData>
    <row r="1" spans="1:5" x14ac:dyDescent="0.25">
      <c r="A1" s="2" t="s">
        <v>0</v>
      </c>
      <c r="B1" s="2" t="s">
        <v>12</v>
      </c>
    </row>
    <row r="2" spans="1:5" x14ac:dyDescent="0.25">
      <c r="A2" s="2" t="s">
        <v>2</v>
      </c>
      <c r="B2" t="s">
        <v>4</v>
      </c>
      <c r="C2" t="s">
        <v>5</v>
      </c>
      <c r="D2" t="s">
        <v>6</v>
      </c>
      <c r="E2" t="s">
        <v>3</v>
      </c>
    </row>
    <row r="3" spans="1:5" x14ac:dyDescent="0.25">
      <c r="A3" s="3" t="s">
        <v>7</v>
      </c>
      <c r="B3" s="6"/>
      <c r="C3" s="6"/>
      <c r="D3" s="6"/>
      <c r="E3" s="6"/>
    </row>
    <row r="4" spans="1:5" x14ac:dyDescent="0.25">
      <c r="A4" s="4" t="s">
        <v>13</v>
      </c>
      <c r="B4" s="6">
        <v>314300.18000000005</v>
      </c>
      <c r="C4" s="6">
        <v>445577.17</v>
      </c>
      <c r="D4" s="6">
        <v>377828.6999999999</v>
      </c>
      <c r="E4" s="6">
        <v>1137706.0499999998</v>
      </c>
    </row>
    <row r="5" spans="1:5" x14ac:dyDescent="0.25">
      <c r="A5" s="4" t="s">
        <v>14</v>
      </c>
      <c r="B5" s="6"/>
      <c r="C5" s="6"/>
      <c r="D5" s="6"/>
      <c r="E5" s="6"/>
    </row>
    <row r="6" spans="1:5" x14ac:dyDescent="0.25">
      <c r="A6" s="5" t="s">
        <v>19</v>
      </c>
      <c r="B6" s="6">
        <v>61409.779999999992</v>
      </c>
      <c r="C6" s="6">
        <v>89420.599999999991</v>
      </c>
      <c r="D6" s="6">
        <v>72043.609999999957</v>
      </c>
      <c r="E6" s="6">
        <v>222873.98999999993</v>
      </c>
    </row>
    <row r="7" spans="1:5" x14ac:dyDescent="0.25">
      <c r="A7" s="5" t="s">
        <v>18</v>
      </c>
      <c r="B7" s="6">
        <v>51555.049999999988</v>
      </c>
      <c r="C7" s="6">
        <v>71600.010000000024</v>
      </c>
      <c r="D7" s="6">
        <v>58812.280000000006</v>
      </c>
      <c r="E7" s="6">
        <v>181967.34000000003</v>
      </c>
    </row>
    <row r="8" spans="1:5" x14ac:dyDescent="0.25">
      <c r="A8" s="5" t="s">
        <v>50</v>
      </c>
      <c r="B8" s="6">
        <v>152751.46999999997</v>
      </c>
      <c r="C8" s="6">
        <v>213965.33999999997</v>
      </c>
      <c r="D8" s="6">
        <v>177310.45</v>
      </c>
      <c r="E8" s="6">
        <v>544027.26</v>
      </c>
    </row>
    <row r="9" spans="1:5" x14ac:dyDescent="0.25">
      <c r="A9" s="5" t="s">
        <v>17</v>
      </c>
      <c r="B9" s="6">
        <v>63982.680000000015</v>
      </c>
      <c r="C9" s="6">
        <v>91279.66</v>
      </c>
      <c r="D9" s="6">
        <v>75853.25999999998</v>
      </c>
      <c r="E9" s="6">
        <v>231115.6</v>
      </c>
    </row>
    <row r="10" spans="1:5" x14ac:dyDescent="0.25">
      <c r="A10" s="5" t="s">
        <v>20</v>
      </c>
      <c r="B10" s="6">
        <v>74531.19</v>
      </c>
      <c r="C10" s="6">
        <v>106875.59000000001</v>
      </c>
      <c r="D10" s="6">
        <v>88197.990000000049</v>
      </c>
      <c r="E10" s="6">
        <v>269604.77000000008</v>
      </c>
    </row>
    <row r="11" spans="1:5" x14ac:dyDescent="0.25">
      <c r="A11" s="4" t="s">
        <v>15</v>
      </c>
      <c r="B11" s="6">
        <v>190164.24999999997</v>
      </c>
      <c r="C11" s="6">
        <v>268626.01</v>
      </c>
      <c r="D11" s="6">
        <v>224473.11999999994</v>
      </c>
      <c r="E11" s="6">
        <v>683263.37999999989</v>
      </c>
    </row>
    <row r="12" spans="1:5" x14ac:dyDescent="0.25">
      <c r="A12" s="4" t="s">
        <v>16</v>
      </c>
      <c r="B12" s="6">
        <v>189998.58999999997</v>
      </c>
      <c r="C12" s="6">
        <v>270495.95</v>
      </c>
      <c r="D12" s="6">
        <v>227111.20000000007</v>
      </c>
      <c r="E12" s="6">
        <v>687605.74</v>
      </c>
    </row>
    <row r="13" spans="1:5" x14ac:dyDescent="0.25">
      <c r="A13" s="3" t="s">
        <v>8</v>
      </c>
      <c r="B13" s="6">
        <v>338959.76</v>
      </c>
      <c r="C13" s="6">
        <v>485801.32</v>
      </c>
      <c r="D13" s="6">
        <v>402232.64999999997</v>
      </c>
      <c r="E13" s="6">
        <v>1226993.7300000002</v>
      </c>
    </row>
    <row r="14" spans="1:5" x14ac:dyDescent="0.25">
      <c r="A14" s="3" t="s">
        <v>9</v>
      </c>
      <c r="B14" s="6">
        <v>1083073.52</v>
      </c>
      <c r="C14" s="6">
        <v>1558475.9100000001</v>
      </c>
      <c r="D14" s="6">
        <v>1299222.08</v>
      </c>
      <c r="E14" s="6">
        <v>3940771.5100000002</v>
      </c>
    </row>
    <row r="15" spans="1:5" x14ac:dyDescent="0.25">
      <c r="A15" s="3" t="s">
        <v>3</v>
      </c>
      <c r="B15" s="6">
        <v>2520726.4699999997</v>
      </c>
      <c r="C15" s="6">
        <v>3602117.5600000005</v>
      </c>
      <c r="D15" s="6">
        <v>3003085.3399999994</v>
      </c>
      <c r="E15" s="6">
        <v>9125929.370000001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0F43-FE04-41A9-A307-5B916D4D3D6F}">
  <dimension ref="A1:N38"/>
  <sheetViews>
    <sheetView zoomScale="55" zoomScaleNormal="55" workbookViewId="0">
      <selection activeCell="O14" sqref="O14"/>
    </sheetView>
  </sheetViews>
  <sheetFormatPr baseColWidth="10" defaultRowHeight="15" x14ac:dyDescent="0.25"/>
  <cols>
    <col min="1" max="1" width="31" bestFit="1" customWidth="1"/>
    <col min="2" max="2" width="33.140625" bestFit="1" customWidth="1"/>
    <col min="3" max="4" width="16.28515625" bestFit="1" customWidth="1"/>
    <col min="5" max="6" width="17.85546875" bestFit="1" customWidth="1"/>
    <col min="7" max="7" width="23.7109375" bestFit="1" customWidth="1"/>
    <col min="8" max="9" width="16.28515625" bestFit="1" customWidth="1"/>
    <col min="10" max="10" width="19.140625" bestFit="1" customWidth="1"/>
    <col min="11" max="11" width="25.85546875" bestFit="1" customWidth="1"/>
    <col min="12" max="12" width="16.28515625" bestFit="1" customWidth="1"/>
    <col min="13" max="13" width="19.28515625" bestFit="1" customWidth="1"/>
    <col min="14" max="14" width="20.85546875" bestFit="1" customWidth="1"/>
  </cols>
  <sheetData>
    <row r="1" spans="1:14" x14ac:dyDescent="0.25">
      <c r="A1" s="2" t="s">
        <v>0</v>
      </c>
      <c r="B1" s="2" t="s">
        <v>12</v>
      </c>
    </row>
    <row r="2" spans="1:14" x14ac:dyDescent="0.25">
      <c r="B2" t="s">
        <v>4</v>
      </c>
      <c r="E2" t="s">
        <v>5</v>
      </c>
      <c r="I2" t="s">
        <v>6</v>
      </c>
      <c r="N2" t="s">
        <v>3</v>
      </c>
    </row>
    <row r="3" spans="1:14" x14ac:dyDescent="0.25">
      <c r="A3" s="2" t="s">
        <v>2</v>
      </c>
      <c r="B3" t="s">
        <v>28</v>
      </c>
      <c r="C3" t="s">
        <v>30</v>
      </c>
      <c r="D3" t="s">
        <v>29</v>
      </c>
      <c r="E3" t="s">
        <v>43</v>
      </c>
      <c r="F3" t="s">
        <v>40</v>
      </c>
      <c r="G3" t="s">
        <v>41</v>
      </c>
      <c r="H3" t="s">
        <v>42</v>
      </c>
      <c r="I3" t="s">
        <v>46</v>
      </c>
      <c r="J3" t="s">
        <v>44</v>
      </c>
      <c r="K3" t="s">
        <v>48</v>
      </c>
      <c r="L3" t="s">
        <v>47</v>
      </c>
      <c r="M3" t="s">
        <v>45</v>
      </c>
    </row>
    <row r="4" spans="1:14" x14ac:dyDescent="0.25">
      <c r="A4" s="3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4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5" t="s">
        <v>25</v>
      </c>
      <c r="B6" s="6">
        <v>52069.45</v>
      </c>
      <c r="C6" s="6">
        <v>20863.269999999979</v>
      </c>
      <c r="D6" s="6">
        <v>10635.490000000005</v>
      </c>
      <c r="E6" s="6">
        <v>49171.259999999973</v>
      </c>
      <c r="F6" s="6">
        <v>30228.090000000033</v>
      </c>
      <c r="G6" s="6">
        <v>10526.140000000007</v>
      </c>
      <c r="H6" s="6">
        <v>27290.700000000041</v>
      </c>
      <c r="I6" s="6">
        <v>28822.100000000013</v>
      </c>
      <c r="J6" s="6">
        <v>20325.079999999965</v>
      </c>
      <c r="K6" s="6">
        <v>27088.690000000013</v>
      </c>
      <c r="L6" s="6">
        <v>21106.870000000024</v>
      </c>
      <c r="M6" s="6">
        <v>28742.89000000001</v>
      </c>
      <c r="N6" s="6">
        <v>326870.03000000055</v>
      </c>
    </row>
    <row r="7" spans="1:14" x14ac:dyDescent="0.25">
      <c r="A7" s="5" t="s">
        <v>26</v>
      </c>
      <c r="B7" s="6">
        <v>54855.079999999973</v>
      </c>
      <c r="C7" s="6">
        <v>19788.439999999999</v>
      </c>
      <c r="D7" s="6">
        <v>10812.499999999989</v>
      </c>
      <c r="E7" s="6">
        <v>46290.960000000014</v>
      </c>
      <c r="F7" s="6">
        <v>31313.619999999941</v>
      </c>
      <c r="G7" s="6">
        <v>9977.9199999999964</v>
      </c>
      <c r="H7" s="6">
        <v>32137.05999999999</v>
      </c>
      <c r="I7" s="6">
        <v>28365.930000000004</v>
      </c>
      <c r="J7" s="6">
        <v>18489.66</v>
      </c>
      <c r="K7" s="6">
        <v>30466.710000000006</v>
      </c>
      <c r="L7" s="6">
        <v>9925.2799999999952</v>
      </c>
      <c r="M7" s="6">
        <v>30386.789999999997</v>
      </c>
      <c r="N7" s="6">
        <v>322809.94999999955</v>
      </c>
    </row>
    <row r="8" spans="1:14" x14ac:dyDescent="0.25">
      <c r="A8" s="5" t="s">
        <v>27</v>
      </c>
      <c r="B8" s="6">
        <v>71891.94</v>
      </c>
      <c r="C8" s="6">
        <v>18383.539999999997</v>
      </c>
      <c r="D8" s="6">
        <v>9979.4499999999989</v>
      </c>
      <c r="E8" s="6">
        <v>45091.389999999992</v>
      </c>
      <c r="F8" s="6">
        <v>32860.930000000015</v>
      </c>
      <c r="G8" s="6">
        <v>9005.6500000000124</v>
      </c>
      <c r="H8" s="6">
        <v>27287.680000000018</v>
      </c>
      <c r="I8" s="6">
        <v>10725.85</v>
      </c>
      <c r="J8" s="6">
        <v>21565.260000000002</v>
      </c>
      <c r="K8" s="6">
        <v>27551.380000000026</v>
      </c>
      <c r="L8" s="6">
        <v>21284.750000000025</v>
      </c>
      <c r="M8" s="6">
        <v>30201.609999999975</v>
      </c>
      <c r="N8" s="6">
        <v>325829.43000000058</v>
      </c>
    </row>
    <row r="9" spans="1:14" x14ac:dyDescent="0.25">
      <c r="A9" s="4" t="s">
        <v>22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5" t="s">
        <v>31</v>
      </c>
      <c r="B10" s="6">
        <v>75557.630000000034</v>
      </c>
      <c r="C10" s="6">
        <v>20078.560000000001</v>
      </c>
      <c r="D10" s="6">
        <v>9484.1699999999928</v>
      </c>
      <c r="E10" s="6">
        <v>37049.029999999992</v>
      </c>
      <c r="F10" s="6">
        <v>31703.079999999991</v>
      </c>
      <c r="G10" s="6">
        <v>9476.2699999999986</v>
      </c>
      <c r="H10" s="6">
        <v>32788.989999999969</v>
      </c>
      <c r="I10" s="6">
        <v>9662.489999999998</v>
      </c>
      <c r="J10" s="6">
        <v>21524.02</v>
      </c>
      <c r="K10" s="6">
        <v>28606.699999999993</v>
      </c>
      <c r="L10" s="6">
        <v>10887.099999999991</v>
      </c>
      <c r="M10" s="6">
        <v>31524.480000000018</v>
      </c>
      <c r="N10" s="6">
        <v>318342.51999999961</v>
      </c>
    </row>
    <row r="11" spans="1:14" x14ac:dyDescent="0.25">
      <c r="A11" s="5" t="s">
        <v>32</v>
      </c>
      <c r="B11" s="6">
        <v>127552.36000000002</v>
      </c>
      <c r="C11" s="6">
        <v>20116.629999999994</v>
      </c>
      <c r="D11" s="6">
        <v>9825.7799999999934</v>
      </c>
      <c r="E11" s="6">
        <v>42913.510000000009</v>
      </c>
      <c r="F11" s="6">
        <v>30067.459999999995</v>
      </c>
      <c r="G11" s="6">
        <v>9730.7000000000007</v>
      </c>
      <c r="H11" s="6">
        <v>30237.550000000021</v>
      </c>
      <c r="I11" s="6">
        <v>9940.2300000000087</v>
      </c>
      <c r="J11" s="6">
        <v>20092.080000000038</v>
      </c>
      <c r="K11" s="6">
        <v>30806.640000000032</v>
      </c>
      <c r="L11" s="6">
        <v>19514.009999999984</v>
      </c>
      <c r="M11" s="6">
        <v>41114.669999999991</v>
      </c>
      <c r="N11" s="6">
        <v>391911.61999999988</v>
      </c>
    </row>
    <row r="12" spans="1:14" x14ac:dyDescent="0.25">
      <c r="A12" s="5" t="s">
        <v>33</v>
      </c>
      <c r="B12" s="6">
        <v>72844.990000000034</v>
      </c>
      <c r="C12" s="6">
        <v>20821.700000000023</v>
      </c>
      <c r="D12" s="6">
        <v>10929.540000000008</v>
      </c>
      <c r="E12" s="6">
        <v>51415.689999999981</v>
      </c>
      <c r="F12" s="6">
        <v>27552.460000000014</v>
      </c>
      <c r="G12" s="6">
        <v>10938.739999999998</v>
      </c>
      <c r="H12" s="6">
        <v>29846.540000000008</v>
      </c>
      <c r="I12" s="6">
        <v>10097.829999999991</v>
      </c>
      <c r="J12" s="6">
        <v>18100.849999999995</v>
      </c>
      <c r="K12" s="6">
        <v>28673.800000000003</v>
      </c>
      <c r="L12" s="6">
        <v>9676.0299999999988</v>
      </c>
      <c r="M12" s="6">
        <v>48745.310000000005</v>
      </c>
      <c r="N12" s="6">
        <v>339643.48000000074</v>
      </c>
    </row>
    <row r="13" spans="1:14" x14ac:dyDescent="0.25">
      <c r="A13" s="4" t="s">
        <v>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5" t="s">
        <v>34</v>
      </c>
      <c r="B14" s="6">
        <v>73299.340000000011</v>
      </c>
      <c r="C14" s="6">
        <v>18500.520000000008</v>
      </c>
      <c r="D14" s="6">
        <v>10868.86999999999</v>
      </c>
      <c r="E14" s="6">
        <v>46968.679999999993</v>
      </c>
      <c r="F14" s="6">
        <v>32563.690000000002</v>
      </c>
      <c r="G14" s="6">
        <v>9726.6100000000097</v>
      </c>
      <c r="H14" s="6">
        <v>28693.070000000025</v>
      </c>
      <c r="I14" s="6">
        <v>10716.120000000003</v>
      </c>
      <c r="J14" s="6">
        <v>20140.369999999995</v>
      </c>
      <c r="K14" s="6">
        <v>47924.630000000005</v>
      </c>
      <c r="L14" s="6">
        <v>10725.860000000004</v>
      </c>
      <c r="M14" s="6">
        <v>65552.479999999981</v>
      </c>
      <c r="N14" s="6">
        <v>375680.24000000005</v>
      </c>
    </row>
    <row r="15" spans="1:14" x14ac:dyDescent="0.25">
      <c r="A15" s="5" t="s">
        <v>35</v>
      </c>
      <c r="B15" s="6">
        <v>72223.359999999986</v>
      </c>
      <c r="C15" s="6">
        <v>9865.5299999999952</v>
      </c>
      <c r="D15" s="6">
        <v>10908.959999999988</v>
      </c>
      <c r="E15" s="6">
        <v>52470.10000000002</v>
      </c>
      <c r="F15" s="6">
        <v>31663.449999999986</v>
      </c>
      <c r="G15" s="6">
        <v>20303.079999999991</v>
      </c>
      <c r="H15" s="6">
        <v>27863.330000000009</v>
      </c>
      <c r="I15" s="6">
        <v>10933.679999999998</v>
      </c>
      <c r="J15" s="6">
        <v>21739.01000000002</v>
      </c>
      <c r="K15" s="6">
        <v>59592.540000000023</v>
      </c>
      <c r="L15" s="6">
        <v>19240.580000000005</v>
      </c>
      <c r="M15" s="6">
        <v>57925.95</v>
      </c>
      <c r="N15" s="6">
        <v>394729.57000000036</v>
      </c>
    </row>
    <row r="16" spans="1:14" x14ac:dyDescent="0.25">
      <c r="A16" s="5" t="s">
        <v>36</v>
      </c>
      <c r="B16" s="6">
        <v>64339.199999999961</v>
      </c>
      <c r="C16" s="6">
        <v>18772.770000000011</v>
      </c>
      <c r="D16" s="6">
        <v>9017.190000000006</v>
      </c>
      <c r="E16" s="6">
        <v>63873.85</v>
      </c>
      <c r="F16" s="6">
        <v>37958.11000000003</v>
      </c>
      <c r="G16" s="6">
        <v>10300.220000000012</v>
      </c>
      <c r="H16" s="6">
        <v>20110.03999999999</v>
      </c>
      <c r="I16" s="6">
        <v>9056.9500000000007</v>
      </c>
      <c r="J16" s="6">
        <v>18249.560000000005</v>
      </c>
      <c r="K16" s="6">
        <v>30173.910000000011</v>
      </c>
      <c r="L16" s="6">
        <v>21850.48</v>
      </c>
      <c r="M16" s="6">
        <v>51354.73000000001</v>
      </c>
      <c r="N16" s="6">
        <v>355057.00999999966</v>
      </c>
    </row>
    <row r="17" spans="1:14" x14ac:dyDescent="0.25">
      <c r="A17" s="4" t="s">
        <v>24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5" t="s">
        <v>37</v>
      </c>
      <c r="B18" s="6">
        <v>63915.920000000035</v>
      </c>
      <c r="C18" s="6">
        <v>19519.509999999987</v>
      </c>
      <c r="D18" s="6">
        <v>10406.900000000001</v>
      </c>
      <c r="E18" s="6">
        <v>55819.150000000067</v>
      </c>
      <c r="F18" s="6">
        <v>48144.619999999995</v>
      </c>
      <c r="G18" s="6">
        <v>9019.0000000000036</v>
      </c>
      <c r="H18" s="6">
        <v>20161.550000000017</v>
      </c>
      <c r="I18" s="6">
        <v>10506.260000000013</v>
      </c>
      <c r="J18" s="6">
        <v>19064.459999999995</v>
      </c>
      <c r="K18" s="6">
        <v>28810.770000000022</v>
      </c>
      <c r="L18" s="6">
        <v>19206.580000000002</v>
      </c>
      <c r="M18" s="6">
        <v>32087.3</v>
      </c>
      <c r="N18" s="6">
        <v>336662.0199999992</v>
      </c>
    </row>
    <row r="19" spans="1:14" x14ac:dyDescent="0.25">
      <c r="A19" s="5" t="s">
        <v>38</v>
      </c>
      <c r="B19" s="6">
        <v>64247.030000000021</v>
      </c>
      <c r="C19" s="6">
        <v>18063.480000000029</v>
      </c>
      <c r="D19" s="6">
        <v>10333.239999999987</v>
      </c>
      <c r="E19" s="6">
        <v>59698.419999999991</v>
      </c>
      <c r="F19" s="6">
        <v>51906.589999999967</v>
      </c>
      <c r="G19" s="6">
        <v>9410.7799999999988</v>
      </c>
      <c r="H19" s="6">
        <v>19928.109999999997</v>
      </c>
      <c r="I19" s="6">
        <v>10601.99</v>
      </c>
      <c r="J19" s="6">
        <v>18324.979999999989</v>
      </c>
      <c r="K19" s="6">
        <v>20906.159999999989</v>
      </c>
      <c r="L19" s="6">
        <v>19630.219999999994</v>
      </c>
      <c r="M19" s="6">
        <v>28624.859999999964</v>
      </c>
      <c r="N19" s="6">
        <v>331675.86000000138</v>
      </c>
    </row>
    <row r="20" spans="1:14" x14ac:dyDescent="0.25">
      <c r="A20" s="5" t="s">
        <v>39</v>
      </c>
      <c r="B20" s="6">
        <v>74788.81</v>
      </c>
      <c r="C20" s="6">
        <v>19909.050000000007</v>
      </c>
      <c r="D20" s="6">
        <v>20039.59</v>
      </c>
      <c r="E20" s="6">
        <v>64781.929999999986</v>
      </c>
      <c r="F20" s="6">
        <v>47959.839999999902</v>
      </c>
      <c r="G20" s="6">
        <v>10888.280000000004</v>
      </c>
      <c r="H20" s="6">
        <v>20946.670000000006</v>
      </c>
      <c r="I20" s="6">
        <v>28501.940000000046</v>
      </c>
      <c r="J20" s="6">
        <v>19234.199999999997</v>
      </c>
      <c r="K20" s="6">
        <v>30932.830000000009</v>
      </c>
      <c r="L20" s="6">
        <v>9994.9699999999921</v>
      </c>
      <c r="M20" s="6">
        <v>30802.459999999992</v>
      </c>
      <c r="N20" s="6">
        <v>378780.56999999966</v>
      </c>
    </row>
    <row r="21" spans="1:14" x14ac:dyDescent="0.25">
      <c r="A21" s="3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4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5" t="s">
        <v>25</v>
      </c>
      <c r="B23" s="6">
        <v>65158.669999999976</v>
      </c>
      <c r="C23" s="6">
        <v>20882.080000000002</v>
      </c>
      <c r="D23" s="6">
        <v>10614.449999999992</v>
      </c>
      <c r="E23" s="6">
        <v>75124.040000000125</v>
      </c>
      <c r="F23" s="6">
        <v>49680.420000000042</v>
      </c>
      <c r="G23" s="6">
        <v>20815.43</v>
      </c>
      <c r="H23" s="6">
        <v>21161.46</v>
      </c>
      <c r="I23" s="6">
        <v>28082.320000000025</v>
      </c>
      <c r="J23" s="6">
        <v>20606.169999999998</v>
      </c>
      <c r="K23" s="6">
        <v>21864.020000000011</v>
      </c>
      <c r="L23" s="6">
        <v>21678.109999999993</v>
      </c>
      <c r="M23" s="6">
        <v>29442.449999999972</v>
      </c>
      <c r="N23" s="6">
        <v>385109.62000000098</v>
      </c>
    </row>
    <row r="24" spans="1:14" x14ac:dyDescent="0.25">
      <c r="A24" s="5" t="s">
        <v>26</v>
      </c>
      <c r="B24" s="6">
        <v>66972.069999999992</v>
      </c>
      <c r="C24" s="6">
        <v>18383.609999999993</v>
      </c>
      <c r="D24" s="6">
        <v>9997.4899999999943</v>
      </c>
      <c r="E24" s="6">
        <v>74019.619999999893</v>
      </c>
      <c r="F24" s="6">
        <v>48437.610000000088</v>
      </c>
      <c r="G24" s="6">
        <v>20900.019999999979</v>
      </c>
      <c r="H24" s="6">
        <v>19088.38</v>
      </c>
      <c r="I24" s="6">
        <v>27868.460000000017</v>
      </c>
      <c r="J24" s="6">
        <v>18600.329999999976</v>
      </c>
      <c r="K24" s="6">
        <v>18136.229999999992</v>
      </c>
      <c r="L24" s="6">
        <v>21140.889999999992</v>
      </c>
      <c r="M24" s="6">
        <v>31452.959999999999</v>
      </c>
      <c r="N24" s="6">
        <v>374997.67000000062</v>
      </c>
    </row>
    <row r="25" spans="1:14" x14ac:dyDescent="0.25">
      <c r="A25" s="5" t="s">
        <v>27</v>
      </c>
      <c r="B25" s="6">
        <v>75657.380000000019</v>
      </c>
      <c r="C25" s="6">
        <v>9989.0699999999961</v>
      </c>
      <c r="D25" s="6">
        <v>10627.449999999993</v>
      </c>
      <c r="E25" s="6">
        <v>75489.219999999899</v>
      </c>
      <c r="F25" s="6">
        <v>48938.070000000036</v>
      </c>
      <c r="G25" s="6">
        <v>19226.83000000002</v>
      </c>
      <c r="H25" s="6">
        <v>20278.979999999992</v>
      </c>
      <c r="I25" s="6">
        <v>27729.829999999973</v>
      </c>
      <c r="J25" s="6">
        <v>31598.719999999987</v>
      </c>
      <c r="K25" s="6">
        <v>18896.229999999996</v>
      </c>
      <c r="L25" s="6">
        <v>30219.620000000039</v>
      </c>
      <c r="M25" s="6">
        <v>27380.26000000002</v>
      </c>
      <c r="N25" s="6">
        <v>396031.65999999898</v>
      </c>
    </row>
    <row r="26" spans="1:14" x14ac:dyDescent="0.25">
      <c r="A26" s="4" t="s">
        <v>22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5" t="s">
        <v>31</v>
      </c>
      <c r="B27" s="6">
        <v>74529.799999999988</v>
      </c>
      <c r="C27" s="6">
        <v>19568.610000000022</v>
      </c>
      <c r="D27" s="6">
        <v>10916.599999999997</v>
      </c>
      <c r="E27" s="6">
        <v>77004.069999999949</v>
      </c>
      <c r="F27" s="6">
        <v>49526.529999999912</v>
      </c>
      <c r="G27" s="6">
        <v>19516.779999999992</v>
      </c>
      <c r="H27" s="6">
        <v>20119.139999999989</v>
      </c>
      <c r="I27" s="6">
        <v>9978.84</v>
      </c>
      <c r="J27" s="6">
        <v>31984.80999999999</v>
      </c>
      <c r="K27" s="6">
        <v>20510.669999999998</v>
      </c>
      <c r="L27" s="6">
        <v>19453.339999999997</v>
      </c>
      <c r="M27" s="6">
        <v>27650.430000000008</v>
      </c>
      <c r="N27" s="6">
        <v>380759.61999999959</v>
      </c>
    </row>
    <row r="28" spans="1:14" x14ac:dyDescent="0.25">
      <c r="A28" s="5" t="s">
        <v>32</v>
      </c>
      <c r="B28" s="6">
        <v>144337.87000000005</v>
      </c>
      <c r="C28" s="6">
        <v>20667.009999999995</v>
      </c>
      <c r="D28" s="6">
        <v>9903.8399999999965</v>
      </c>
      <c r="E28" s="6">
        <v>82589.13</v>
      </c>
      <c r="F28" s="6">
        <v>54003.550000000039</v>
      </c>
      <c r="G28" s="6">
        <v>20244.479999999978</v>
      </c>
      <c r="H28" s="6">
        <v>21258.680000000008</v>
      </c>
      <c r="I28" s="6">
        <v>10462.420000000006</v>
      </c>
      <c r="J28" s="6">
        <v>27741.18</v>
      </c>
      <c r="K28" s="6">
        <v>31266.580000000013</v>
      </c>
      <c r="L28" s="6">
        <v>18208.030000000006</v>
      </c>
      <c r="M28" s="6">
        <v>46915.999999999993</v>
      </c>
      <c r="N28" s="6">
        <v>487598.76999999984</v>
      </c>
    </row>
    <row r="29" spans="1:14" x14ac:dyDescent="0.25">
      <c r="A29" s="5" t="s">
        <v>33</v>
      </c>
      <c r="B29" s="6">
        <v>91096.989999999932</v>
      </c>
      <c r="C29" s="6">
        <v>27589.099999999977</v>
      </c>
      <c r="D29" s="6">
        <v>10205.770000000004</v>
      </c>
      <c r="E29" s="6">
        <v>78788.869999999981</v>
      </c>
      <c r="F29" s="6">
        <v>53524.599999999977</v>
      </c>
      <c r="G29" s="6">
        <v>21958.249999999967</v>
      </c>
      <c r="H29" s="6">
        <v>19276.180000000015</v>
      </c>
      <c r="I29" s="6">
        <v>10980.919999999998</v>
      </c>
      <c r="J29" s="6">
        <v>30629.860000000004</v>
      </c>
      <c r="K29" s="6">
        <v>21826.079999999991</v>
      </c>
      <c r="L29" s="6">
        <v>31151.310000000016</v>
      </c>
      <c r="M29" s="6">
        <v>49104.990000000005</v>
      </c>
      <c r="N29" s="6">
        <v>446132.92000000022</v>
      </c>
    </row>
    <row r="30" spans="1:14" x14ac:dyDescent="0.25">
      <c r="A30" s="4" t="s">
        <v>23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5" t="s">
        <v>34</v>
      </c>
      <c r="B31" s="6">
        <v>69004.529999999984</v>
      </c>
      <c r="C31" s="6">
        <v>18424.49000000002</v>
      </c>
      <c r="D31" s="6">
        <v>10006.330000000011</v>
      </c>
      <c r="E31" s="6">
        <v>75762.960000000006</v>
      </c>
      <c r="F31" s="6">
        <v>48310.779999999984</v>
      </c>
      <c r="G31" s="6">
        <v>21637.510000000013</v>
      </c>
      <c r="H31" s="6">
        <v>9180.929999999993</v>
      </c>
      <c r="I31" s="6">
        <v>9004.5599999999977</v>
      </c>
      <c r="J31" s="6">
        <v>21443.180000000004</v>
      </c>
      <c r="K31" s="6">
        <v>18740.620000000028</v>
      </c>
      <c r="L31" s="6">
        <v>18508.379999999986</v>
      </c>
      <c r="M31" s="6">
        <v>73711.650000000023</v>
      </c>
      <c r="N31" s="6">
        <v>393735.91999999981</v>
      </c>
    </row>
    <row r="32" spans="1:14" x14ac:dyDescent="0.25">
      <c r="A32" s="5" t="s">
        <v>35</v>
      </c>
      <c r="B32" s="6">
        <v>78244.63</v>
      </c>
      <c r="C32" s="6">
        <v>9303.0499999999975</v>
      </c>
      <c r="D32" s="6">
        <v>9417.5199999999986</v>
      </c>
      <c r="E32" s="6">
        <v>95315.46</v>
      </c>
      <c r="F32" s="6">
        <v>52795.34</v>
      </c>
      <c r="G32" s="6">
        <v>19858.309999999998</v>
      </c>
      <c r="H32" s="6">
        <v>10033.460000000001</v>
      </c>
      <c r="I32" s="6">
        <v>9321.2999999999938</v>
      </c>
      <c r="J32" s="6">
        <v>20278.959999999988</v>
      </c>
      <c r="K32" s="6">
        <v>31785.200000000012</v>
      </c>
      <c r="L32" s="6">
        <v>21880.410000000003</v>
      </c>
      <c r="M32" s="6">
        <v>66773.680000000022</v>
      </c>
      <c r="N32" s="6">
        <v>425007.32000000007</v>
      </c>
    </row>
    <row r="33" spans="1:14" x14ac:dyDescent="0.25">
      <c r="A33" s="5" t="s">
        <v>36</v>
      </c>
      <c r="B33" s="6">
        <v>75817.94999999991</v>
      </c>
      <c r="C33" s="6">
        <v>18036.550000000007</v>
      </c>
      <c r="D33" s="6">
        <v>9740.2699999999913</v>
      </c>
      <c r="E33" s="6">
        <v>86285.720000000045</v>
      </c>
      <c r="F33" s="6">
        <v>45371.399999999972</v>
      </c>
      <c r="G33" s="6">
        <v>27577.219999999976</v>
      </c>
      <c r="H33" s="6">
        <v>9781.8600000000024</v>
      </c>
      <c r="I33" s="6">
        <v>10984.030000000002</v>
      </c>
      <c r="J33" s="6">
        <v>31861.300000000003</v>
      </c>
      <c r="K33" s="6">
        <v>18311.030000000024</v>
      </c>
      <c r="L33" s="6">
        <v>21065.830000000013</v>
      </c>
      <c r="M33" s="6">
        <v>45184.760000000031</v>
      </c>
      <c r="N33" s="6">
        <v>400017.91999999894</v>
      </c>
    </row>
    <row r="34" spans="1:14" x14ac:dyDescent="0.25">
      <c r="A34" s="4" t="s">
        <v>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5" t="s">
        <v>37</v>
      </c>
      <c r="B35" s="6">
        <v>68220.519999999975</v>
      </c>
      <c r="C35" s="6">
        <v>20538.450000000012</v>
      </c>
      <c r="D35" s="6">
        <v>10732.760000000004</v>
      </c>
      <c r="E35" s="6">
        <v>84777.609999999884</v>
      </c>
      <c r="F35" s="6">
        <v>52714.879999999968</v>
      </c>
      <c r="G35" s="6">
        <v>32057.600000000009</v>
      </c>
      <c r="H35" s="6">
        <v>19068.339999999986</v>
      </c>
      <c r="I35" s="6">
        <v>10419.720000000001</v>
      </c>
      <c r="J35" s="6">
        <v>19361.389999999996</v>
      </c>
      <c r="K35" s="6">
        <v>19912.690000000028</v>
      </c>
      <c r="L35" s="6">
        <v>30722.520000000004</v>
      </c>
      <c r="M35" s="6">
        <v>27174.899999999998</v>
      </c>
      <c r="N35" s="6">
        <v>395701.38000000099</v>
      </c>
    </row>
    <row r="36" spans="1:14" x14ac:dyDescent="0.25">
      <c r="A36" s="5" t="s">
        <v>38</v>
      </c>
      <c r="B36" s="6">
        <v>66068.690000000031</v>
      </c>
      <c r="C36" s="6">
        <v>19744.980000000003</v>
      </c>
      <c r="D36" s="6">
        <v>10247.740000000002</v>
      </c>
      <c r="E36" s="6">
        <v>105112.79999999997</v>
      </c>
      <c r="F36" s="6">
        <v>61964.079999999994</v>
      </c>
      <c r="G36" s="6">
        <v>30770.609999999986</v>
      </c>
      <c r="H36" s="6">
        <v>9605.0100000000039</v>
      </c>
      <c r="I36" s="6">
        <v>21507.119999999977</v>
      </c>
      <c r="J36" s="6">
        <v>18239.44000000005</v>
      </c>
      <c r="K36" s="6">
        <v>22032.199999999979</v>
      </c>
      <c r="L36" s="6">
        <v>20928.410000000007</v>
      </c>
      <c r="M36" s="6">
        <v>30735.730000000007</v>
      </c>
      <c r="N36" s="6">
        <v>416956.81000000203</v>
      </c>
    </row>
    <row r="37" spans="1:14" x14ac:dyDescent="0.25">
      <c r="A37" s="5" t="s">
        <v>39</v>
      </c>
      <c r="B37" s="6">
        <v>65137.380000000048</v>
      </c>
      <c r="C37" s="6">
        <v>19147.790000000008</v>
      </c>
      <c r="D37" s="6">
        <v>20285.190000000002</v>
      </c>
      <c r="E37" s="6">
        <v>91020.419999999955</v>
      </c>
      <c r="F37" s="6">
        <v>64960.390000000014</v>
      </c>
      <c r="G37" s="6">
        <v>30136.379999999968</v>
      </c>
      <c r="H37" s="6">
        <v>10987.560000000003</v>
      </c>
      <c r="I37" s="6">
        <v>29833.879999999979</v>
      </c>
      <c r="J37" s="6">
        <v>19987.809999999983</v>
      </c>
      <c r="K37" s="6">
        <v>21343.68</v>
      </c>
      <c r="L37" s="6">
        <v>21002.570000000014</v>
      </c>
      <c r="M37" s="6">
        <v>32044.409999999985</v>
      </c>
      <c r="N37" s="6">
        <v>425887.4599999995</v>
      </c>
    </row>
    <row r="38" spans="1:14" x14ac:dyDescent="0.25">
      <c r="A38" s="3" t="s">
        <v>3</v>
      </c>
      <c r="B38" s="6">
        <v>1807831.59</v>
      </c>
      <c r="C38" s="6">
        <v>446957.79000000004</v>
      </c>
      <c r="D38" s="6">
        <v>265937.08999999997</v>
      </c>
      <c r="E38" s="6">
        <v>1616833.8899999997</v>
      </c>
      <c r="F38" s="6">
        <v>1064149.5899999999</v>
      </c>
      <c r="G38" s="6">
        <v>414002.80999999994</v>
      </c>
      <c r="H38" s="6">
        <v>507131.27</v>
      </c>
      <c r="I38" s="6">
        <v>384104.77</v>
      </c>
      <c r="J38" s="6">
        <v>529182.67999999993</v>
      </c>
      <c r="K38" s="6">
        <v>656159.99000000022</v>
      </c>
      <c r="L38" s="6">
        <v>469002.15</v>
      </c>
      <c r="M38" s="6">
        <v>964635.75000000012</v>
      </c>
      <c r="N38" s="6">
        <v>9125929.370000001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7555-C5A5-434E-847A-A8F3E2414093}">
  <dimension ref="A1:N40"/>
  <sheetViews>
    <sheetView topLeftCell="A2" zoomScale="85" zoomScaleNormal="85" workbookViewId="0">
      <selection activeCell="B5" sqref="B5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8.140625" bestFit="1" customWidth="1"/>
    <col min="4" max="4" width="9.85546875" bestFit="1" customWidth="1"/>
    <col min="5" max="5" width="13.5703125" bestFit="1" customWidth="1"/>
    <col min="6" max="6" width="9.28515625" bestFit="1" customWidth="1"/>
    <col min="7" max="7" width="18.140625" bestFit="1" customWidth="1"/>
    <col min="8" max="8" width="12.42578125" bestFit="1" customWidth="1"/>
    <col min="9" max="9" width="10.28515625" bestFit="1" customWidth="1"/>
    <col min="10" max="10" width="15.42578125" bestFit="1" customWidth="1"/>
    <col min="11" max="11" width="20.5703125" bestFit="1" customWidth="1"/>
    <col min="12" max="12" width="9.28515625" bestFit="1" customWidth="1"/>
    <col min="13" max="13" width="14.7109375" bestFit="1" customWidth="1"/>
    <col min="14" max="14" width="15.5703125" bestFit="1" customWidth="1"/>
    <col min="15" max="15" width="20.5703125" bestFit="1" customWidth="1"/>
    <col min="16" max="16" width="9.28515625" bestFit="1" customWidth="1"/>
    <col min="17" max="17" width="14.7109375" bestFit="1" customWidth="1"/>
    <col min="18" max="18" width="15.5703125" bestFit="1" customWidth="1"/>
  </cols>
  <sheetData>
    <row r="1" spans="1:14" x14ac:dyDescent="0.25">
      <c r="A1" s="2" t="s">
        <v>49</v>
      </c>
      <c r="B1" t="s" vm="1">
        <v>50</v>
      </c>
    </row>
    <row r="3" spans="1:14" x14ac:dyDescent="0.25">
      <c r="A3" s="2" t="s">
        <v>0</v>
      </c>
      <c r="B3" s="2" t="s">
        <v>12</v>
      </c>
    </row>
    <row r="4" spans="1:14" x14ac:dyDescent="0.25">
      <c r="B4" t="s">
        <v>4</v>
      </c>
      <c r="E4" t="s">
        <v>5</v>
      </c>
      <c r="I4" t="s">
        <v>6</v>
      </c>
      <c r="N4" t="s">
        <v>3</v>
      </c>
    </row>
    <row r="5" spans="1:14" x14ac:dyDescent="0.25">
      <c r="A5" s="2" t="s">
        <v>2</v>
      </c>
      <c r="B5" t="s">
        <v>28</v>
      </c>
      <c r="C5" t="s">
        <v>30</v>
      </c>
      <c r="D5" t="s">
        <v>29</v>
      </c>
      <c r="E5" t="s">
        <v>43</v>
      </c>
      <c r="F5" t="s">
        <v>40</v>
      </c>
      <c r="G5" t="s">
        <v>41</v>
      </c>
      <c r="H5" t="s">
        <v>42</v>
      </c>
      <c r="I5" t="s">
        <v>46</v>
      </c>
      <c r="J5" t="s">
        <v>44</v>
      </c>
      <c r="K5" t="s">
        <v>48</v>
      </c>
      <c r="L5" t="s">
        <v>47</v>
      </c>
      <c r="M5" t="s">
        <v>45</v>
      </c>
    </row>
    <row r="6" spans="1:14" x14ac:dyDescent="0.25">
      <c r="A6" s="3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4" t="s">
        <v>21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5" t="s">
        <v>25</v>
      </c>
      <c r="B8" s="6">
        <v>2607.4699999999998</v>
      </c>
      <c r="C8" s="6">
        <v>1379.9299999999998</v>
      </c>
      <c r="D8" s="6">
        <v>714.03</v>
      </c>
      <c r="E8" s="6">
        <v>2866.7099999999996</v>
      </c>
      <c r="F8" s="6">
        <v>2054.36</v>
      </c>
      <c r="G8" s="6">
        <v>637.4799999999999</v>
      </c>
      <c r="H8" s="6">
        <v>1708.63</v>
      </c>
      <c r="I8" s="6">
        <v>1663.75</v>
      </c>
      <c r="J8" s="6">
        <v>1092.01</v>
      </c>
      <c r="K8" s="6">
        <v>1616.1100000000001</v>
      </c>
      <c r="L8" s="6">
        <v>1267.97</v>
      </c>
      <c r="M8" s="6">
        <v>1733.0100000000002</v>
      </c>
      <c r="N8" s="6">
        <v>19341.46</v>
      </c>
    </row>
    <row r="9" spans="1:14" x14ac:dyDescent="0.25">
      <c r="A9" s="5" t="s">
        <v>26</v>
      </c>
      <c r="B9" s="6">
        <v>3172.05</v>
      </c>
      <c r="C9" s="6">
        <v>1426.37</v>
      </c>
      <c r="D9" s="6">
        <v>626.14</v>
      </c>
      <c r="E9" s="6">
        <v>2926.8899999999994</v>
      </c>
      <c r="F9" s="6">
        <v>1647.92</v>
      </c>
      <c r="G9" s="6">
        <v>743.6</v>
      </c>
      <c r="H9" s="6">
        <v>1686.87</v>
      </c>
      <c r="I9" s="6">
        <v>1869.2299999999998</v>
      </c>
      <c r="J9" s="6">
        <v>953.3599999999999</v>
      </c>
      <c r="K9" s="6">
        <v>1785.3200000000002</v>
      </c>
      <c r="L9" s="6">
        <v>710.46</v>
      </c>
      <c r="M9" s="6">
        <v>2106.8100000000004</v>
      </c>
      <c r="N9" s="6">
        <v>19655.019999999997</v>
      </c>
    </row>
    <row r="10" spans="1:14" x14ac:dyDescent="0.25">
      <c r="A10" s="5" t="s">
        <v>27</v>
      </c>
      <c r="B10" s="6">
        <v>4684.03</v>
      </c>
      <c r="C10" s="6">
        <v>1226.3399999999999</v>
      </c>
      <c r="D10" s="6">
        <v>626.36</v>
      </c>
      <c r="E10" s="6">
        <v>2633.8599999999997</v>
      </c>
      <c r="F10" s="6">
        <v>1931.5499999999993</v>
      </c>
      <c r="G10" s="6">
        <v>513.42999999999995</v>
      </c>
      <c r="H10" s="6">
        <v>1687.1599999999999</v>
      </c>
      <c r="I10" s="6">
        <v>876.29000000000019</v>
      </c>
      <c r="J10" s="6">
        <v>1386.26</v>
      </c>
      <c r="K10" s="6">
        <v>1785.04</v>
      </c>
      <c r="L10" s="6">
        <v>995.44999999999982</v>
      </c>
      <c r="M10" s="6">
        <v>1582.4899999999998</v>
      </c>
      <c r="N10" s="6">
        <v>19928.259999999998</v>
      </c>
    </row>
    <row r="11" spans="1:14" x14ac:dyDescent="0.25">
      <c r="A11" s="4" t="s">
        <v>22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5" t="s">
        <v>31</v>
      </c>
      <c r="B12" s="6">
        <v>5296.54</v>
      </c>
      <c r="C12" s="6">
        <v>1226.5599999999997</v>
      </c>
      <c r="D12" s="6">
        <v>545.52</v>
      </c>
      <c r="E12" s="6">
        <v>2132.5699999999997</v>
      </c>
      <c r="F12" s="6">
        <v>1619.84</v>
      </c>
      <c r="G12" s="6">
        <v>424.15999999999997</v>
      </c>
      <c r="H12" s="6">
        <v>1882.1899999999998</v>
      </c>
      <c r="I12" s="6">
        <v>600.91</v>
      </c>
      <c r="J12" s="6">
        <v>1022.0199999999999</v>
      </c>
      <c r="K12" s="6">
        <v>1598.11</v>
      </c>
      <c r="L12" s="6">
        <v>520.79</v>
      </c>
      <c r="M12" s="6">
        <v>1950.95</v>
      </c>
      <c r="N12" s="6">
        <v>18820.159999999996</v>
      </c>
    </row>
    <row r="13" spans="1:14" x14ac:dyDescent="0.25">
      <c r="A13" s="5" t="s">
        <v>32</v>
      </c>
      <c r="B13" s="6">
        <v>7782.08</v>
      </c>
      <c r="C13" s="6">
        <v>1231.3000000000002</v>
      </c>
      <c r="D13" s="6">
        <v>687.3900000000001</v>
      </c>
      <c r="E13" s="6">
        <v>2457.2099999999996</v>
      </c>
      <c r="F13" s="6">
        <v>1995.3900000000003</v>
      </c>
      <c r="G13" s="6">
        <v>681.15000000000009</v>
      </c>
      <c r="H13" s="6">
        <v>1958.7</v>
      </c>
      <c r="I13" s="6">
        <v>653.75</v>
      </c>
      <c r="J13" s="6">
        <v>1085.5900000000001</v>
      </c>
      <c r="K13" s="6">
        <v>1961.2000000000003</v>
      </c>
      <c r="L13" s="6">
        <v>1253.1999999999998</v>
      </c>
      <c r="M13" s="6">
        <v>2472.08</v>
      </c>
      <c r="N13" s="6">
        <v>24219.039999999997</v>
      </c>
    </row>
    <row r="14" spans="1:14" x14ac:dyDescent="0.25">
      <c r="A14" s="5" t="s">
        <v>33</v>
      </c>
      <c r="B14" s="6">
        <v>4151.8599999999997</v>
      </c>
      <c r="C14" s="6">
        <v>1153.8300000000002</v>
      </c>
      <c r="D14" s="6">
        <v>660.7600000000001</v>
      </c>
      <c r="E14" s="6">
        <v>3223.91</v>
      </c>
      <c r="F14" s="6">
        <v>1804.9799999999996</v>
      </c>
      <c r="G14" s="6">
        <v>609.19999999999993</v>
      </c>
      <c r="H14" s="6">
        <v>1846.0000000000002</v>
      </c>
      <c r="I14" s="6">
        <v>590.34999999999991</v>
      </c>
      <c r="J14" s="6">
        <v>1039.3600000000001</v>
      </c>
      <c r="K14" s="6">
        <v>1933.45</v>
      </c>
      <c r="L14" s="6">
        <v>626.79</v>
      </c>
      <c r="M14" s="6">
        <v>2631.45</v>
      </c>
      <c r="N14" s="6">
        <v>20271.939999999999</v>
      </c>
    </row>
    <row r="15" spans="1:14" x14ac:dyDescent="0.25">
      <c r="A15" s="4" t="s">
        <v>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5" t="s">
        <v>34</v>
      </c>
      <c r="B16" s="6">
        <v>4137.84</v>
      </c>
      <c r="C16" s="6">
        <v>885.05</v>
      </c>
      <c r="D16" s="6">
        <v>649.5100000000001</v>
      </c>
      <c r="E16" s="6">
        <v>2761.89</v>
      </c>
      <c r="F16" s="6">
        <v>1744.19</v>
      </c>
      <c r="G16" s="6">
        <v>409.27</v>
      </c>
      <c r="H16" s="6">
        <v>1620.8600000000001</v>
      </c>
      <c r="I16" s="6">
        <v>621.4</v>
      </c>
      <c r="J16" s="6">
        <v>859.46999999999991</v>
      </c>
      <c r="K16" s="6">
        <v>2970.2799999999997</v>
      </c>
      <c r="L16" s="6">
        <v>537.86</v>
      </c>
      <c r="M16" s="6">
        <v>4040.42</v>
      </c>
      <c r="N16" s="6">
        <v>21238.04</v>
      </c>
    </row>
    <row r="17" spans="1:14" x14ac:dyDescent="0.25">
      <c r="A17" s="5" t="s">
        <v>35</v>
      </c>
      <c r="B17" s="6">
        <v>4251.75</v>
      </c>
      <c r="C17" s="6">
        <v>355.65</v>
      </c>
      <c r="D17" s="6">
        <v>655.32000000000005</v>
      </c>
      <c r="E17" s="6">
        <v>2894.83</v>
      </c>
      <c r="F17" s="6">
        <v>1947.3099999999997</v>
      </c>
      <c r="G17" s="6">
        <v>1267.26</v>
      </c>
      <c r="H17" s="6">
        <v>1613.2000000000003</v>
      </c>
      <c r="I17" s="6">
        <v>654.29000000000008</v>
      </c>
      <c r="J17" s="6">
        <v>999.11</v>
      </c>
      <c r="K17" s="6">
        <v>3687.04</v>
      </c>
      <c r="L17" s="6">
        <v>999.77</v>
      </c>
      <c r="M17" s="6">
        <v>2984.05</v>
      </c>
      <c r="N17" s="6">
        <v>22309.579999999998</v>
      </c>
    </row>
    <row r="18" spans="1:14" x14ac:dyDescent="0.25">
      <c r="A18" s="5" t="s">
        <v>36</v>
      </c>
      <c r="B18" s="6">
        <v>3568.56</v>
      </c>
      <c r="C18" s="6">
        <v>1125.9699999999998</v>
      </c>
      <c r="D18" s="6">
        <v>580.94000000000005</v>
      </c>
      <c r="E18" s="6">
        <v>3609.8300000000004</v>
      </c>
      <c r="F18" s="6">
        <v>2196.5899999999992</v>
      </c>
      <c r="G18" s="6">
        <v>599.75999999999988</v>
      </c>
      <c r="H18" s="6">
        <v>1179.79</v>
      </c>
      <c r="I18" s="6">
        <v>583.20000000000005</v>
      </c>
      <c r="J18" s="6">
        <v>822.72</v>
      </c>
      <c r="K18" s="6">
        <v>1472.2399999999998</v>
      </c>
      <c r="L18" s="6">
        <v>1457.8299999999997</v>
      </c>
      <c r="M18" s="6">
        <v>2858.94</v>
      </c>
      <c r="N18" s="6">
        <v>20056.37</v>
      </c>
    </row>
    <row r="19" spans="1:14" x14ac:dyDescent="0.25">
      <c r="A19" s="4" t="s">
        <v>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5" t="s">
        <v>37</v>
      </c>
      <c r="B20" s="6">
        <v>4257.76</v>
      </c>
      <c r="C20" s="6">
        <v>1120</v>
      </c>
      <c r="D20" s="6">
        <v>560.59</v>
      </c>
      <c r="E20" s="6">
        <v>3592.2400000000002</v>
      </c>
      <c r="F20" s="6">
        <v>2985.6100000000006</v>
      </c>
      <c r="G20" s="6">
        <v>467.23</v>
      </c>
      <c r="H20" s="6">
        <v>1165.73</v>
      </c>
      <c r="I20" s="6">
        <v>859.87999999999988</v>
      </c>
      <c r="J20" s="6">
        <v>1202.28</v>
      </c>
      <c r="K20" s="6">
        <v>1996.4</v>
      </c>
      <c r="L20" s="6">
        <v>889.9</v>
      </c>
      <c r="M20" s="6">
        <v>2047.53</v>
      </c>
      <c r="N20" s="6">
        <v>21145.15</v>
      </c>
    </row>
    <row r="21" spans="1:14" x14ac:dyDescent="0.25">
      <c r="A21" s="5" t="s">
        <v>38</v>
      </c>
      <c r="B21" s="6">
        <v>4205.91</v>
      </c>
      <c r="C21" s="6">
        <v>779.85</v>
      </c>
      <c r="D21" s="6">
        <v>362.28000000000003</v>
      </c>
      <c r="E21" s="6">
        <v>3801.46</v>
      </c>
      <c r="F21" s="6">
        <v>3418.0000000000005</v>
      </c>
      <c r="G21" s="6">
        <v>534.81999999999994</v>
      </c>
      <c r="H21" s="6">
        <v>967.09999999999991</v>
      </c>
      <c r="I21" s="6">
        <v>689.00999999999988</v>
      </c>
      <c r="J21" s="6">
        <v>1268.92</v>
      </c>
      <c r="K21" s="6">
        <v>1372.34</v>
      </c>
      <c r="L21" s="6">
        <v>1264.2199999999998</v>
      </c>
      <c r="M21" s="6">
        <v>1647.6200000000001</v>
      </c>
      <c r="N21" s="6">
        <v>20311.53</v>
      </c>
    </row>
    <row r="22" spans="1:14" x14ac:dyDescent="0.25">
      <c r="A22" s="5" t="s">
        <v>39</v>
      </c>
      <c r="B22" s="6">
        <v>4768.7299999999996</v>
      </c>
      <c r="C22" s="6">
        <v>934.55</v>
      </c>
      <c r="D22" s="6">
        <v>1208.18</v>
      </c>
      <c r="E22" s="6">
        <v>3858.75</v>
      </c>
      <c r="F22" s="6">
        <v>2729.03</v>
      </c>
      <c r="G22" s="6">
        <v>864.32999999999981</v>
      </c>
      <c r="H22" s="6">
        <v>1203.8500000000001</v>
      </c>
      <c r="I22" s="6">
        <v>1522.0000000000002</v>
      </c>
      <c r="J22" s="6">
        <v>1115.8</v>
      </c>
      <c r="K22" s="6">
        <v>1983.6399999999999</v>
      </c>
      <c r="L22" s="6">
        <v>614.15</v>
      </c>
      <c r="M22" s="6">
        <v>1933.3000000000002</v>
      </c>
      <c r="N22" s="6">
        <v>22736.309999999994</v>
      </c>
    </row>
    <row r="23" spans="1:14" x14ac:dyDescent="0.25">
      <c r="A23" s="3" t="s">
        <v>11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4" t="s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5" t="s">
        <v>25</v>
      </c>
      <c r="B25" s="6">
        <v>3393.09</v>
      </c>
      <c r="C25" s="6">
        <v>1206.3699999999997</v>
      </c>
      <c r="D25" s="6">
        <v>675.60999999999979</v>
      </c>
      <c r="E25" s="6">
        <v>4335.5200000000004</v>
      </c>
      <c r="F25" s="6">
        <v>3053.8099999999995</v>
      </c>
      <c r="G25" s="6">
        <v>970.92000000000019</v>
      </c>
      <c r="H25" s="6">
        <v>1198.8100000000002</v>
      </c>
      <c r="I25" s="6">
        <v>1666.73</v>
      </c>
      <c r="J25" s="6">
        <v>1272.3899999999999</v>
      </c>
      <c r="K25" s="6">
        <v>1630.77</v>
      </c>
      <c r="L25" s="6">
        <v>1098.45</v>
      </c>
      <c r="M25" s="6">
        <v>1714.6699999999998</v>
      </c>
      <c r="N25" s="6">
        <v>22217.140000000003</v>
      </c>
    </row>
    <row r="26" spans="1:14" x14ac:dyDescent="0.25">
      <c r="A26" s="5" t="s">
        <v>26</v>
      </c>
      <c r="B26" s="6">
        <v>4127.53</v>
      </c>
      <c r="C26" s="6">
        <v>1052.1500000000001</v>
      </c>
      <c r="D26" s="6">
        <v>844.71000000000015</v>
      </c>
      <c r="E26" s="6">
        <v>4358.95</v>
      </c>
      <c r="F26" s="6">
        <v>3701.4199999999996</v>
      </c>
      <c r="G26" s="6">
        <v>919.31999999999994</v>
      </c>
      <c r="H26" s="6">
        <v>1231.6599999999999</v>
      </c>
      <c r="I26" s="6">
        <v>1851.9299999999998</v>
      </c>
      <c r="J26" s="6">
        <v>1529.08</v>
      </c>
      <c r="K26" s="6">
        <v>1204.5999999999999</v>
      </c>
      <c r="L26" s="6">
        <v>1338.4000000000003</v>
      </c>
      <c r="M26" s="6">
        <v>1890.4299999999998</v>
      </c>
      <c r="N26" s="6">
        <v>24050.18</v>
      </c>
    </row>
    <row r="27" spans="1:14" x14ac:dyDescent="0.25">
      <c r="A27" s="5" t="s">
        <v>27</v>
      </c>
      <c r="B27" s="6">
        <v>4627.45</v>
      </c>
      <c r="C27" s="6">
        <v>567.63999999999987</v>
      </c>
      <c r="D27" s="6">
        <v>709.69999999999993</v>
      </c>
      <c r="E27" s="6">
        <v>4699.7300000000005</v>
      </c>
      <c r="F27" s="6">
        <v>2676.98</v>
      </c>
      <c r="G27" s="6">
        <v>1195.27</v>
      </c>
      <c r="H27" s="6">
        <v>1400.2</v>
      </c>
      <c r="I27" s="6">
        <v>2052.66</v>
      </c>
      <c r="J27" s="6">
        <v>1994.5600000000002</v>
      </c>
      <c r="K27" s="6">
        <v>905.94</v>
      </c>
      <c r="L27" s="6">
        <v>1833.5099999999998</v>
      </c>
      <c r="M27" s="6">
        <v>1691.78</v>
      </c>
      <c r="N27" s="6">
        <v>24355.420000000002</v>
      </c>
    </row>
    <row r="28" spans="1:14" x14ac:dyDescent="0.25">
      <c r="A28" s="4" t="s">
        <v>22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5" t="s">
        <v>31</v>
      </c>
      <c r="B29" s="6">
        <v>4810.21</v>
      </c>
      <c r="C29" s="6">
        <v>1281.2499999999998</v>
      </c>
      <c r="D29" s="6">
        <v>605.26</v>
      </c>
      <c r="E29" s="6">
        <v>4233.41</v>
      </c>
      <c r="F29" s="6">
        <v>2679.7200000000003</v>
      </c>
      <c r="G29" s="6">
        <v>1243.1100000000004</v>
      </c>
      <c r="H29" s="6">
        <v>1234.83</v>
      </c>
      <c r="I29" s="6">
        <v>468.44999999999993</v>
      </c>
      <c r="J29" s="6">
        <v>1840.7799999999997</v>
      </c>
      <c r="K29" s="6">
        <v>1086.2600000000002</v>
      </c>
      <c r="L29" s="6">
        <v>1223.99</v>
      </c>
      <c r="M29" s="6">
        <v>1858</v>
      </c>
      <c r="N29" s="6">
        <v>22565.270000000004</v>
      </c>
    </row>
    <row r="30" spans="1:14" x14ac:dyDescent="0.25">
      <c r="A30" s="5" t="s">
        <v>32</v>
      </c>
      <c r="B30" s="6">
        <v>8668.16</v>
      </c>
      <c r="C30" s="6">
        <v>1372.0500000000002</v>
      </c>
      <c r="D30" s="6">
        <v>734.74</v>
      </c>
      <c r="E30" s="6">
        <v>5224.3600000000006</v>
      </c>
      <c r="F30" s="6">
        <v>3051.25</v>
      </c>
      <c r="G30" s="6">
        <v>1259.1700000000003</v>
      </c>
      <c r="H30" s="6">
        <v>1346.4099999999999</v>
      </c>
      <c r="I30" s="6">
        <v>653.20000000000005</v>
      </c>
      <c r="J30" s="6">
        <v>1637.2099999999998</v>
      </c>
      <c r="K30" s="6">
        <v>1841.74</v>
      </c>
      <c r="L30" s="6">
        <v>1146.6699999999996</v>
      </c>
      <c r="M30" s="6">
        <v>2889.16</v>
      </c>
      <c r="N30" s="6">
        <v>29824.120000000003</v>
      </c>
    </row>
    <row r="31" spans="1:14" x14ac:dyDescent="0.25">
      <c r="A31" s="5" t="s">
        <v>33</v>
      </c>
      <c r="B31" s="6">
        <v>5308.77</v>
      </c>
      <c r="C31" s="6">
        <v>1911.5099999999998</v>
      </c>
      <c r="D31" s="6">
        <v>503.06000000000006</v>
      </c>
      <c r="E31" s="6">
        <v>4508.3600000000006</v>
      </c>
      <c r="F31" s="6">
        <v>2594.9499999999998</v>
      </c>
      <c r="G31" s="6">
        <v>1170.05</v>
      </c>
      <c r="H31" s="6">
        <v>1266.22</v>
      </c>
      <c r="I31" s="6">
        <v>610.1</v>
      </c>
      <c r="J31" s="6">
        <v>1973.3799999999999</v>
      </c>
      <c r="K31" s="6">
        <v>1058.8300000000002</v>
      </c>
      <c r="L31" s="6">
        <v>1430.3600000000001</v>
      </c>
      <c r="M31" s="6">
        <v>2268.19</v>
      </c>
      <c r="N31" s="6">
        <v>24603.780000000002</v>
      </c>
    </row>
    <row r="32" spans="1:14" x14ac:dyDescent="0.25">
      <c r="A32" s="4" t="s">
        <v>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5" t="s">
        <v>34</v>
      </c>
      <c r="B33" s="6">
        <v>5008.0200000000004</v>
      </c>
      <c r="C33" s="6">
        <v>1185.9799999999998</v>
      </c>
      <c r="D33" s="6">
        <v>546.32000000000005</v>
      </c>
      <c r="E33" s="6">
        <v>4377.8500000000004</v>
      </c>
      <c r="F33" s="6">
        <v>2625.31</v>
      </c>
      <c r="G33" s="6">
        <v>1224.67</v>
      </c>
      <c r="H33" s="6">
        <v>351.52000000000004</v>
      </c>
      <c r="I33" s="6">
        <v>461.51</v>
      </c>
      <c r="J33" s="6">
        <v>1087.1399999999999</v>
      </c>
      <c r="K33" s="6">
        <v>1074.9500000000003</v>
      </c>
      <c r="L33" s="6">
        <v>1151.07</v>
      </c>
      <c r="M33" s="6">
        <v>3945.6600000000003</v>
      </c>
      <c r="N33" s="6">
        <v>23040</v>
      </c>
    </row>
    <row r="34" spans="1:14" x14ac:dyDescent="0.25">
      <c r="A34" s="5" t="s">
        <v>35</v>
      </c>
      <c r="B34" s="6">
        <v>4443.2999999999993</v>
      </c>
      <c r="C34" s="6">
        <v>757.42000000000007</v>
      </c>
      <c r="D34" s="6">
        <v>697.19999999999993</v>
      </c>
      <c r="E34" s="6">
        <v>6027.1800000000012</v>
      </c>
      <c r="F34" s="6">
        <v>3395.18</v>
      </c>
      <c r="G34" s="6">
        <v>1206.5699999999997</v>
      </c>
      <c r="H34" s="6">
        <v>653.16</v>
      </c>
      <c r="I34" s="6">
        <v>730.06000000000006</v>
      </c>
      <c r="J34" s="6">
        <v>1308.1199999999999</v>
      </c>
      <c r="K34" s="6">
        <v>1884.2199999999998</v>
      </c>
      <c r="L34" s="6">
        <v>1244.97</v>
      </c>
      <c r="M34" s="6">
        <v>3905.54</v>
      </c>
      <c r="N34" s="6">
        <v>26252.920000000002</v>
      </c>
    </row>
    <row r="35" spans="1:14" x14ac:dyDescent="0.25">
      <c r="A35" s="5" t="s">
        <v>36</v>
      </c>
      <c r="B35" s="6">
        <v>5039.6000000000004</v>
      </c>
      <c r="C35" s="6">
        <v>1046.6599999999999</v>
      </c>
      <c r="D35" s="6">
        <v>420.77000000000004</v>
      </c>
      <c r="E35" s="6">
        <v>5259.24</v>
      </c>
      <c r="F35" s="6">
        <v>2528.5100000000011</v>
      </c>
      <c r="G35" s="6">
        <v>1395.8500000000001</v>
      </c>
      <c r="H35" s="6">
        <v>506.84</v>
      </c>
      <c r="I35" s="6">
        <v>517.85</v>
      </c>
      <c r="J35" s="6">
        <v>1723.8899999999999</v>
      </c>
      <c r="K35" s="6">
        <v>1137.33</v>
      </c>
      <c r="L35" s="6">
        <v>1151.75</v>
      </c>
      <c r="M35" s="6">
        <v>3183.67</v>
      </c>
      <c r="N35" s="6">
        <v>23911.960000000003</v>
      </c>
    </row>
    <row r="36" spans="1:14" x14ac:dyDescent="0.25">
      <c r="A36" s="4" t="s">
        <v>24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5" t="s">
        <v>37</v>
      </c>
      <c r="B37" s="6">
        <v>4313.01</v>
      </c>
      <c r="C37" s="6">
        <v>1054.25</v>
      </c>
      <c r="D37" s="6">
        <v>584.19999999999993</v>
      </c>
      <c r="E37" s="6">
        <v>5249.59</v>
      </c>
      <c r="F37" s="6">
        <v>3095.8899999999994</v>
      </c>
      <c r="G37" s="6">
        <v>2018.3200000000002</v>
      </c>
      <c r="H37" s="6">
        <v>1094.73</v>
      </c>
      <c r="I37" s="6">
        <v>666.29000000000008</v>
      </c>
      <c r="J37" s="6">
        <v>958.08</v>
      </c>
      <c r="K37" s="6">
        <v>1311.58</v>
      </c>
      <c r="L37" s="6">
        <v>1645.88</v>
      </c>
      <c r="M37" s="6">
        <v>1818.52</v>
      </c>
      <c r="N37" s="6">
        <v>23810.34</v>
      </c>
    </row>
    <row r="38" spans="1:14" x14ac:dyDescent="0.25">
      <c r="A38" s="5" t="s">
        <v>38</v>
      </c>
      <c r="B38" s="6">
        <v>3934.9300000000003</v>
      </c>
      <c r="C38" s="6">
        <v>1057.8200000000002</v>
      </c>
      <c r="D38" s="6">
        <v>710.19</v>
      </c>
      <c r="E38" s="6">
        <v>5970.8599999999988</v>
      </c>
      <c r="F38" s="6">
        <v>3272.5699999999993</v>
      </c>
      <c r="G38" s="6">
        <v>1820.6099999999997</v>
      </c>
      <c r="H38" s="6">
        <v>516.39</v>
      </c>
      <c r="I38" s="6">
        <v>1151.79</v>
      </c>
      <c r="J38" s="6">
        <v>989.84999999999991</v>
      </c>
      <c r="K38" s="6">
        <v>1194.8900000000001</v>
      </c>
      <c r="L38" s="6">
        <v>1376.63</v>
      </c>
      <c r="M38" s="6">
        <v>1692.49</v>
      </c>
      <c r="N38" s="6">
        <v>23689.019999999997</v>
      </c>
    </row>
    <row r="39" spans="1:14" x14ac:dyDescent="0.25">
      <c r="A39" s="5" t="s">
        <v>39</v>
      </c>
      <c r="B39" s="6">
        <v>4234.9799999999996</v>
      </c>
      <c r="C39" s="6">
        <v>868.80000000000007</v>
      </c>
      <c r="D39" s="6">
        <v>841.76</v>
      </c>
      <c r="E39" s="6">
        <v>6358.4099999999989</v>
      </c>
      <c r="F39" s="6">
        <v>4207.7700000000004</v>
      </c>
      <c r="G39" s="6">
        <v>1603.1600000000003</v>
      </c>
      <c r="H39" s="6">
        <v>544.04</v>
      </c>
      <c r="I39" s="6">
        <v>1939.21</v>
      </c>
      <c r="J39" s="6">
        <v>972.95999999999992</v>
      </c>
      <c r="K39" s="6">
        <v>1203.98</v>
      </c>
      <c r="L39" s="6">
        <v>1222.19</v>
      </c>
      <c r="M39" s="6">
        <v>1676.99</v>
      </c>
      <c r="N39" s="6">
        <v>25674.25</v>
      </c>
    </row>
    <row r="40" spans="1:14" x14ac:dyDescent="0.25">
      <c r="A40" s="3" t="s">
        <v>3</v>
      </c>
      <c r="B40" s="6">
        <v>110793.63</v>
      </c>
      <c r="C40" s="6">
        <v>26207.300000000003</v>
      </c>
      <c r="D40" s="6">
        <v>15750.540000000003</v>
      </c>
      <c r="E40" s="6">
        <v>97363.610000000044</v>
      </c>
      <c r="F40" s="6">
        <v>62958.12999999999</v>
      </c>
      <c r="G40" s="6">
        <v>23778.709999999995</v>
      </c>
      <c r="H40" s="6">
        <v>29864.89</v>
      </c>
      <c r="I40" s="6">
        <v>23953.840000000004</v>
      </c>
      <c r="J40" s="6">
        <v>30134.339999999997</v>
      </c>
      <c r="K40" s="6">
        <v>39696.26</v>
      </c>
      <c r="L40" s="6">
        <v>27002.260000000006</v>
      </c>
      <c r="M40" s="6">
        <v>56523.75</v>
      </c>
      <c r="N40" s="6">
        <v>544027.26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B12A-E34F-433B-8346-8B660B0A54A7}">
  <dimension ref="A1:J9"/>
  <sheetViews>
    <sheetView zoomScale="85" zoomScaleNormal="85" workbookViewId="0">
      <selection activeCell="M16" sqref="A1:M16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9" width="11" bestFit="1" customWidth="1"/>
    <col min="10" max="10" width="15.5703125" bestFit="1" customWidth="1"/>
    <col min="11" max="11" width="13.140625" bestFit="1" customWidth="1"/>
    <col min="12" max="12" width="12.85546875" bestFit="1" customWidth="1"/>
    <col min="13" max="13" width="13.140625" bestFit="1" customWidth="1"/>
    <col min="14" max="14" width="12.85546875" bestFit="1" customWidth="1"/>
    <col min="15" max="15" width="13.140625" bestFit="1" customWidth="1"/>
    <col min="16" max="16" width="12.85546875" bestFit="1" customWidth="1"/>
    <col min="17" max="17" width="13.140625" bestFit="1" customWidth="1"/>
    <col min="18" max="18" width="20.5703125" bestFit="1" customWidth="1"/>
    <col min="19" max="19" width="20.7109375" bestFit="1" customWidth="1"/>
  </cols>
  <sheetData>
    <row r="1" spans="1:10" x14ac:dyDescent="0.25">
      <c r="A1" s="2" t="s">
        <v>51</v>
      </c>
      <c r="B1" t="s" vm="2">
        <v>4</v>
      </c>
    </row>
    <row r="3" spans="1:10" x14ac:dyDescent="0.25">
      <c r="A3" s="2" t="s">
        <v>1</v>
      </c>
      <c r="B3" s="2" t="s">
        <v>12</v>
      </c>
    </row>
    <row r="4" spans="1:10" x14ac:dyDescent="0.25">
      <c r="B4" t="s">
        <v>10</v>
      </c>
      <c r="F4" t="s">
        <v>11</v>
      </c>
      <c r="J4" t="s">
        <v>3</v>
      </c>
    </row>
    <row r="5" spans="1:10" x14ac:dyDescent="0.25">
      <c r="A5" s="2" t="s">
        <v>2</v>
      </c>
      <c r="B5" t="s">
        <v>21</v>
      </c>
      <c r="C5" t="s">
        <v>22</v>
      </c>
      <c r="D5" t="s">
        <v>23</v>
      </c>
      <c r="E5" t="s">
        <v>24</v>
      </c>
      <c r="F5" t="s">
        <v>21</v>
      </c>
      <c r="G5" t="s">
        <v>22</v>
      </c>
      <c r="H5" t="s">
        <v>23</v>
      </c>
      <c r="I5" t="s">
        <v>24</v>
      </c>
    </row>
    <row r="6" spans="1:10" x14ac:dyDescent="0.25">
      <c r="A6" s="3" t="s">
        <v>7</v>
      </c>
      <c r="B6" s="1">
        <v>51416</v>
      </c>
      <c r="C6" s="1">
        <v>72582</v>
      </c>
      <c r="D6" s="1">
        <v>55273</v>
      </c>
      <c r="E6" s="1">
        <v>58536</v>
      </c>
      <c r="F6" s="1">
        <v>55003</v>
      </c>
      <c r="G6" s="1">
        <v>79188</v>
      </c>
      <c r="H6" s="1">
        <v>55654</v>
      </c>
      <c r="I6" s="1">
        <v>57329</v>
      </c>
      <c r="J6" s="1">
        <v>484981</v>
      </c>
    </row>
    <row r="7" spans="1:10" x14ac:dyDescent="0.25">
      <c r="A7" s="3" t="s">
        <v>8</v>
      </c>
      <c r="B7" s="1">
        <v>16658</v>
      </c>
      <c r="C7" s="1">
        <v>21390</v>
      </c>
      <c r="D7" s="1">
        <v>17069</v>
      </c>
      <c r="E7" s="1">
        <v>17736</v>
      </c>
      <c r="F7" s="1">
        <v>17715</v>
      </c>
      <c r="G7" s="1">
        <v>23733</v>
      </c>
      <c r="H7" s="1">
        <v>18026</v>
      </c>
      <c r="I7" s="1">
        <v>17015</v>
      </c>
      <c r="J7" s="1">
        <v>149342</v>
      </c>
    </row>
    <row r="8" spans="1:10" x14ac:dyDescent="0.25">
      <c r="A8" s="3" t="s">
        <v>9</v>
      </c>
      <c r="B8" s="1">
        <v>51435</v>
      </c>
      <c r="C8" s="1">
        <v>68716</v>
      </c>
      <c r="D8" s="1">
        <v>55124</v>
      </c>
      <c r="E8" s="1">
        <v>58206</v>
      </c>
      <c r="F8" s="1">
        <v>54817</v>
      </c>
      <c r="G8" s="1">
        <v>78342</v>
      </c>
      <c r="H8" s="1">
        <v>56322</v>
      </c>
      <c r="I8" s="1">
        <v>57064</v>
      </c>
      <c r="J8" s="1">
        <v>480026</v>
      </c>
    </row>
    <row r="9" spans="1:10" x14ac:dyDescent="0.25">
      <c r="A9" s="3" t="s">
        <v>3</v>
      </c>
      <c r="B9" s="1">
        <v>119509</v>
      </c>
      <c r="C9" s="1">
        <v>162688</v>
      </c>
      <c r="D9" s="1">
        <v>127466</v>
      </c>
      <c r="E9" s="1">
        <v>134478</v>
      </c>
      <c r="F9" s="1">
        <v>127535</v>
      </c>
      <c r="G9" s="1">
        <v>181263</v>
      </c>
      <c r="H9" s="1">
        <v>130002</v>
      </c>
      <c r="I9" s="1">
        <v>131408</v>
      </c>
      <c r="J9" s="1">
        <v>1114349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36AC-450A-4154-8824-0A3B5321A8C4}">
  <dimension ref="A1:B17"/>
  <sheetViews>
    <sheetView workbookViewId="0">
      <selection activeCell="A12" sqref="A12"/>
    </sheetView>
  </sheetViews>
  <sheetFormatPr baseColWidth="10" defaultRowHeight="15" x14ac:dyDescent="0.25"/>
  <cols>
    <col min="1" max="1" width="23" bestFit="1" customWidth="1"/>
    <col min="2" max="2" width="13.28515625" bestFit="1" customWidth="1"/>
  </cols>
  <sheetData>
    <row r="1" spans="1:2" x14ac:dyDescent="0.25">
      <c r="A1" s="2" t="s">
        <v>2</v>
      </c>
      <c r="B1" t="s">
        <v>0</v>
      </c>
    </row>
    <row r="2" spans="1:2" x14ac:dyDescent="0.25">
      <c r="A2" s="3" t="s">
        <v>52</v>
      </c>
      <c r="B2" s="6"/>
    </row>
    <row r="3" spans="1:2" x14ac:dyDescent="0.25">
      <c r="A3" s="4" t="s">
        <v>53</v>
      </c>
      <c r="B3" s="6"/>
    </row>
    <row r="4" spans="1:2" x14ac:dyDescent="0.25">
      <c r="A4" s="5" t="s">
        <v>54</v>
      </c>
      <c r="B4" s="6">
        <v>1616833.8900000006</v>
      </c>
    </row>
    <row r="5" spans="1:2" x14ac:dyDescent="0.25">
      <c r="A5" s="5" t="s">
        <v>55</v>
      </c>
      <c r="B5" s="6">
        <v>414002.80999999936</v>
      </c>
    </row>
    <row r="6" spans="1:2" x14ac:dyDescent="0.25">
      <c r="A6" s="5" t="s">
        <v>56</v>
      </c>
      <c r="B6" s="6">
        <v>1064149.5899999989</v>
      </c>
    </row>
    <row r="7" spans="1:2" x14ac:dyDescent="0.25">
      <c r="A7" s="5" t="s">
        <v>57</v>
      </c>
      <c r="B7" s="6">
        <v>507131.26999999856</v>
      </c>
    </row>
    <row r="8" spans="1:2" x14ac:dyDescent="0.25">
      <c r="A8" s="4" t="s">
        <v>58</v>
      </c>
      <c r="B8" s="6"/>
    </row>
    <row r="9" spans="1:2" x14ac:dyDescent="0.25">
      <c r="A9" s="5" t="s">
        <v>59</v>
      </c>
      <c r="B9" s="6">
        <v>1807831.5899999994</v>
      </c>
    </row>
    <row r="10" spans="1:2" x14ac:dyDescent="0.25">
      <c r="A10" s="5" t="s">
        <v>60</v>
      </c>
      <c r="B10" s="6">
        <v>446957.78999999969</v>
      </c>
    </row>
    <row r="11" spans="1:2" x14ac:dyDescent="0.25">
      <c r="A11" s="5" t="s">
        <v>61</v>
      </c>
      <c r="B11" s="6">
        <v>265937.08999999997</v>
      </c>
    </row>
    <row r="12" spans="1:2" x14ac:dyDescent="0.25">
      <c r="A12" s="4" t="s">
        <v>62</v>
      </c>
      <c r="B12" s="6"/>
    </row>
    <row r="13" spans="1:2" x14ac:dyDescent="0.25">
      <c r="A13" s="5" t="s">
        <v>63</v>
      </c>
      <c r="B13" s="6">
        <v>529182.67999999912</v>
      </c>
    </row>
    <row r="14" spans="1:2" x14ac:dyDescent="0.25">
      <c r="A14" s="5" t="s">
        <v>64</v>
      </c>
      <c r="B14" s="6">
        <v>656159.98999999953</v>
      </c>
    </row>
    <row r="15" spans="1:2" x14ac:dyDescent="0.25">
      <c r="A15" s="5" t="s">
        <v>65</v>
      </c>
      <c r="B15" s="6">
        <v>964635.75000000035</v>
      </c>
    </row>
    <row r="16" spans="1:2" x14ac:dyDescent="0.25">
      <c r="A16" s="5" t="s">
        <v>66</v>
      </c>
      <c r="B16" s="6">
        <v>384104.7700000006</v>
      </c>
    </row>
    <row r="17" spans="1:2" x14ac:dyDescent="0.25">
      <c r="A17" s="5" t="s">
        <v>67</v>
      </c>
      <c r="B17" s="6">
        <v>469002.15000000026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32B4-0477-4148-8BC8-A2F49056B84F}">
  <dimension ref="A1:C36"/>
  <sheetViews>
    <sheetView workbookViewId="0">
      <selection activeCell="C4" sqref="C4"/>
    </sheetView>
  </sheetViews>
  <sheetFormatPr baseColWidth="10" defaultRowHeight="15" x14ac:dyDescent="0.25"/>
  <cols>
    <col min="1" max="1" width="22.42578125" bestFit="1" customWidth="1"/>
    <col min="2" max="2" width="13.7109375" bestFit="1" customWidth="1"/>
    <col min="3" max="3" width="18.7109375" bestFit="1" customWidth="1"/>
  </cols>
  <sheetData>
    <row r="1" spans="1:3" x14ac:dyDescent="0.25">
      <c r="A1" s="2" t="s">
        <v>2</v>
      </c>
      <c r="B1" t="s">
        <v>1</v>
      </c>
      <c r="C1" t="s">
        <v>68</v>
      </c>
    </row>
    <row r="2" spans="1:3" x14ac:dyDescent="0.25">
      <c r="A2" s="3" t="s">
        <v>10</v>
      </c>
      <c r="B2" s="6"/>
      <c r="C2" s="6"/>
    </row>
    <row r="3" spans="1:3" x14ac:dyDescent="0.25">
      <c r="A3" s="4" t="s">
        <v>21</v>
      </c>
      <c r="B3" s="6"/>
      <c r="C3" s="6"/>
    </row>
    <row r="4" spans="1:3" x14ac:dyDescent="0.25">
      <c r="A4" s="5" t="s">
        <v>25</v>
      </c>
      <c r="B4" s="1">
        <v>149423</v>
      </c>
      <c r="C4" s="6">
        <v>326870.03000000055</v>
      </c>
    </row>
    <row r="5" spans="1:3" x14ac:dyDescent="0.25">
      <c r="A5" s="5" t="s">
        <v>26</v>
      </c>
      <c r="B5" s="1">
        <v>148870</v>
      </c>
      <c r="C5" s="6">
        <v>649679.9800000001</v>
      </c>
    </row>
    <row r="6" spans="1:3" x14ac:dyDescent="0.25">
      <c r="A6" s="5" t="s">
        <v>27</v>
      </c>
      <c r="B6" s="1">
        <v>150059</v>
      </c>
      <c r="C6" s="6">
        <v>975509.41000000061</v>
      </c>
    </row>
    <row r="7" spans="1:3" x14ac:dyDescent="0.25">
      <c r="A7" s="4" t="s">
        <v>22</v>
      </c>
      <c r="B7" s="6"/>
      <c r="C7" s="6"/>
    </row>
    <row r="8" spans="1:3" x14ac:dyDescent="0.25">
      <c r="A8" s="5" t="s">
        <v>31</v>
      </c>
      <c r="B8" s="1">
        <v>147093</v>
      </c>
      <c r="C8" s="6">
        <v>1293851.9300000002</v>
      </c>
    </row>
    <row r="9" spans="1:3" x14ac:dyDescent="0.25">
      <c r="A9" s="5" t="s">
        <v>32</v>
      </c>
      <c r="B9" s="1">
        <v>181262</v>
      </c>
      <c r="C9" s="6">
        <v>1685763.55</v>
      </c>
    </row>
    <row r="10" spans="1:3" x14ac:dyDescent="0.25">
      <c r="A10" s="5" t="s">
        <v>33</v>
      </c>
      <c r="B10" s="1">
        <v>154386</v>
      </c>
      <c r="C10" s="6">
        <v>2025407.0300000007</v>
      </c>
    </row>
    <row r="11" spans="1:3" x14ac:dyDescent="0.25">
      <c r="A11" s="4" t="s">
        <v>23</v>
      </c>
      <c r="B11" s="6"/>
      <c r="C11" s="6"/>
    </row>
    <row r="12" spans="1:3" x14ac:dyDescent="0.25">
      <c r="A12" s="5" t="s">
        <v>34</v>
      </c>
      <c r="B12" s="1">
        <v>173206</v>
      </c>
      <c r="C12" s="6">
        <v>2401087.2700000009</v>
      </c>
    </row>
    <row r="13" spans="1:3" x14ac:dyDescent="0.25">
      <c r="A13" s="5" t="s">
        <v>35</v>
      </c>
      <c r="B13" s="1">
        <v>181631</v>
      </c>
      <c r="C13" s="6">
        <v>2795816.8400000012</v>
      </c>
    </row>
    <row r="14" spans="1:3" x14ac:dyDescent="0.25">
      <c r="A14" s="5" t="s">
        <v>36</v>
      </c>
      <c r="B14" s="1">
        <v>162087</v>
      </c>
      <c r="C14" s="6">
        <v>3150873.850000001</v>
      </c>
    </row>
    <row r="15" spans="1:3" x14ac:dyDescent="0.25">
      <c r="A15" s="4" t="s">
        <v>24</v>
      </c>
      <c r="B15" s="6"/>
      <c r="C15" s="6"/>
    </row>
    <row r="16" spans="1:3" x14ac:dyDescent="0.25">
      <c r="A16" s="5" t="s">
        <v>37</v>
      </c>
      <c r="B16" s="1">
        <v>153699</v>
      </c>
      <c r="C16" s="6">
        <v>3487535.87</v>
      </c>
    </row>
    <row r="17" spans="1:3" x14ac:dyDescent="0.25">
      <c r="A17" s="5" t="s">
        <v>38</v>
      </c>
      <c r="B17" s="1">
        <v>150798</v>
      </c>
      <c r="C17" s="6">
        <v>3819211.7300000014</v>
      </c>
    </row>
    <row r="18" spans="1:3" x14ac:dyDescent="0.25">
      <c r="A18" s="5" t="s">
        <v>39</v>
      </c>
      <c r="B18" s="1">
        <v>169893</v>
      </c>
      <c r="C18" s="6">
        <v>4197992.3000000007</v>
      </c>
    </row>
    <row r="19" spans="1:3" x14ac:dyDescent="0.25">
      <c r="A19" s="3" t="s">
        <v>11</v>
      </c>
      <c r="B19" s="6"/>
      <c r="C19" s="6"/>
    </row>
    <row r="20" spans="1:3" x14ac:dyDescent="0.25">
      <c r="A20" s="4" t="s">
        <v>21</v>
      </c>
      <c r="B20" s="6"/>
      <c r="C20" s="6"/>
    </row>
    <row r="21" spans="1:3" x14ac:dyDescent="0.25">
      <c r="A21" s="5" t="s">
        <v>25</v>
      </c>
      <c r="B21" s="1">
        <v>174122</v>
      </c>
      <c r="C21" s="6">
        <v>385109.62000000098</v>
      </c>
    </row>
    <row r="22" spans="1:3" x14ac:dyDescent="0.25">
      <c r="A22" s="5" t="s">
        <v>26</v>
      </c>
      <c r="B22" s="1">
        <v>169953</v>
      </c>
      <c r="C22" s="6">
        <v>760107.29000000167</v>
      </c>
    </row>
    <row r="23" spans="1:3" x14ac:dyDescent="0.25">
      <c r="A23" s="5" t="s">
        <v>27</v>
      </c>
      <c r="B23" s="1">
        <v>178588</v>
      </c>
      <c r="C23" s="6">
        <v>1156138.9500000007</v>
      </c>
    </row>
    <row r="24" spans="1:3" x14ac:dyDescent="0.25">
      <c r="A24" s="4" t="s">
        <v>22</v>
      </c>
      <c r="B24" s="6"/>
      <c r="C24" s="6"/>
    </row>
    <row r="25" spans="1:3" x14ac:dyDescent="0.25">
      <c r="A25" s="5" t="s">
        <v>31</v>
      </c>
      <c r="B25" s="1">
        <v>172840</v>
      </c>
      <c r="C25" s="6">
        <v>1536898.5700000003</v>
      </c>
    </row>
    <row r="26" spans="1:3" x14ac:dyDescent="0.25">
      <c r="A26" s="5" t="s">
        <v>32</v>
      </c>
      <c r="B26" s="1">
        <v>218549</v>
      </c>
      <c r="C26" s="6">
        <v>2024497.34</v>
      </c>
    </row>
    <row r="27" spans="1:3" x14ac:dyDescent="0.25">
      <c r="A27" s="5" t="s">
        <v>33</v>
      </c>
      <c r="B27" s="1">
        <v>202872</v>
      </c>
      <c r="C27" s="6">
        <v>2470630.2600000002</v>
      </c>
    </row>
    <row r="28" spans="1:3" x14ac:dyDescent="0.25">
      <c r="A28" s="4" t="s">
        <v>23</v>
      </c>
      <c r="B28" s="6"/>
      <c r="C28" s="6"/>
    </row>
    <row r="29" spans="1:3" x14ac:dyDescent="0.25">
      <c r="A29" s="5" t="s">
        <v>34</v>
      </c>
      <c r="B29" s="1">
        <v>179836</v>
      </c>
      <c r="C29" s="6">
        <v>2864366.18</v>
      </c>
    </row>
    <row r="30" spans="1:3" x14ac:dyDescent="0.25">
      <c r="A30" s="5" t="s">
        <v>35</v>
      </c>
      <c r="B30" s="1">
        <v>189711</v>
      </c>
      <c r="C30" s="6">
        <v>3289373.5</v>
      </c>
    </row>
    <row r="31" spans="1:3" x14ac:dyDescent="0.25">
      <c r="A31" s="5" t="s">
        <v>36</v>
      </c>
      <c r="B31" s="1">
        <v>179605</v>
      </c>
      <c r="C31" s="6">
        <v>3689391.419999999</v>
      </c>
    </row>
    <row r="32" spans="1:3" x14ac:dyDescent="0.25">
      <c r="A32" s="4" t="s">
        <v>24</v>
      </c>
      <c r="B32" s="6"/>
      <c r="C32" s="6"/>
    </row>
    <row r="33" spans="1:3" x14ac:dyDescent="0.25">
      <c r="A33" s="5" t="s">
        <v>37</v>
      </c>
      <c r="B33" s="1">
        <v>178584</v>
      </c>
      <c r="C33" s="6">
        <v>4085092.8</v>
      </c>
    </row>
    <row r="34" spans="1:3" x14ac:dyDescent="0.25">
      <c r="A34" s="5" t="s">
        <v>38</v>
      </c>
      <c r="B34" s="1">
        <v>184265</v>
      </c>
      <c r="C34" s="6">
        <v>4502049.6100000022</v>
      </c>
    </row>
    <row r="35" spans="1:3" x14ac:dyDescent="0.25">
      <c r="A35" s="5" t="s">
        <v>39</v>
      </c>
      <c r="B35" s="1">
        <v>189902</v>
      </c>
      <c r="C35" s="6">
        <v>4927937.0700000022</v>
      </c>
    </row>
    <row r="36" spans="1:3" x14ac:dyDescent="0.25">
      <c r="A36" s="3" t="s">
        <v>3</v>
      </c>
      <c r="B36" s="1">
        <v>4141234</v>
      </c>
      <c r="C36" s="6"/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58D4-F67B-48AC-9C3D-A3A182CE4733}">
  <dimension ref="A3:D22"/>
  <sheetViews>
    <sheetView workbookViewId="0">
      <selection activeCell="H35" sqref="H35"/>
    </sheetView>
  </sheetViews>
  <sheetFormatPr baseColWidth="10" defaultRowHeight="15" x14ac:dyDescent="0.25"/>
  <cols>
    <col min="1" max="1" width="41.5703125" bestFit="1" customWidth="1"/>
    <col min="2" max="2" width="23.7109375" bestFit="1" customWidth="1"/>
    <col min="3" max="3" width="12" bestFit="1" customWidth="1"/>
    <col min="4" max="4" width="15.5703125" bestFit="1" customWidth="1"/>
    <col min="5" max="5" width="19.140625" bestFit="1" customWidth="1"/>
    <col min="6" max="6" width="21.42578125" bestFit="1" customWidth="1"/>
    <col min="7" max="7" width="9.85546875" bestFit="1" customWidth="1"/>
    <col min="8" max="8" width="15.5703125" bestFit="1" customWidth="1"/>
  </cols>
  <sheetData>
    <row r="3" spans="1:4" x14ac:dyDescent="0.25">
      <c r="A3" s="2" t="s">
        <v>69</v>
      </c>
      <c r="B3" s="2" t="s">
        <v>12</v>
      </c>
    </row>
    <row r="4" spans="1:4" x14ac:dyDescent="0.25">
      <c r="B4" t="s">
        <v>4</v>
      </c>
      <c r="D4" t="s">
        <v>3</v>
      </c>
    </row>
    <row r="5" spans="1:4" x14ac:dyDescent="0.25">
      <c r="A5" s="2" t="s">
        <v>2</v>
      </c>
      <c r="B5" t="s">
        <v>28</v>
      </c>
      <c r="C5" t="s">
        <v>29</v>
      </c>
    </row>
    <row r="6" spans="1:4" x14ac:dyDescent="0.25">
      <c r="A6" s="3" t="s">
        <v>11</v>
      </c>
      <c r="B6" s="6"/>
      <c r="C6" s="6"/>
      <c r="D6" s="6"/>
    </row>
    <row r="7" spans="1:4" x14ac:dyDescent="0.25">
      <c r="A7" s="4" t="s">
        <v>21</v>
      </c>
      <c r="B7" s="6"/>
      <c r="C7" s="6"/>
      <c r="D7" s="6"/>
    </row>
    <row r="8" spans="1:4" x14ac:dyDescent="0.25">
      <c r="A8" s="5" t="s">
        <v>25</v>
      </c>
      <c r="B8" s="6">
        <v>90.124188507568988</v>
      </c>
      <c r="C8" s="6">
        <v>95.595762527161085</v>
      </c>
      <c r="D8" s="6">
        <v>90.85262795573243</v>
      </c>
    </row>
    <row r="9" spans="1:4" x14ac:dyDescent="0.25">
      <c r="A9" s="5" t="s">
        <v>26</v>
      </c>
      <c r="B9" s="6">
        <v>91.378290252122895</v>
      </c>
      <c r="C9" s="6">
        <v>92.81753277202742</v>
      </c>
      <c r="D9" s="6">
        <v>91.569898923269179</v>
      </c>
    </row>
    <row r="10" spans="1:4" x14ac:dyDescent="0.25">
      <c r="A10" s="5" t="s">
        <v>27</v>
      </c>
      <c r="B10" s="6">
        <v>95.800685191565819</v>
      </c>
      <c r="C10" s="6">
        <v>93.782636184112889</v>
      </c>
      <c r="D10" s="6">
        <v>95.532019081943204</v>
      </c>
    </row>
    <row r="11" spans="1:4" x14ac:dyDescent="0.25">
      <c r="A11" s="4" t="s">
        <v>22</v>
      </c>
      <c r="B11" s="6"/>
      <c r="C11" s="6"/>
      <c r="D11" s="6"/>
    </row>
    <row r="12" spans="1:4" x14ac:dyDescent="0.25">
      <c r="A12" s="5" t="s">
        <v>31</v>
      </c>
      <c r="B12" s="6">
        <v>97.621979704100738</v>
      </c>
      <c r="C12" s="6">
        <v>94.91622291162939</v>
      </c>
      <c r="D12" s="6">
        <v>97.261757951143537</v>
      </c>
    </row>
    <row r="13" spans="1:4" x14ac:dyDescent="0.25">
      <c r="A13" s="5" t="s">
        <v>32</v>
      </c>
      <c r="B13" s="6">
        <v>118.02575726547452</v>
      </c>
      <c r="C13" s="6">
        <v>93.772152977956992</v>
      </c>
      <c r="D13" s="6">
        <v>114.79683592402634</v>
      </c>
    </row>
    <row r="14" spans="1:4" x14ac:dyDescent="0.25">
      <c r="A14" s="5" t="s">
        <v>33</v>
      </c>
      <c r="B14" s="6">
        <v>119.35492530525332</v>
      </c>
      <c r="C14" s="6">
        <v>93.46264622301365</v>
      </c>
      <c r="D14" s="6">
        <v>115.90784455320183</v>
      </c>
    </row>
    <row r="15" spans="1:4" x14ac:dyDescent="0.25">
      <c r="A15" s="4" t="s">
        <v>23</v>
      </c>
      <c r="B15" s="6"/>
      <c r="C15" s="6"/>
      <c r="D15" s="6"/>
    </row>
    <row r="16" spans="1:4" x14ac:dyDescent="0.25">
      <c r="A16" s="5" t="s">
        <v>34</v>
      </c>
      <c r="B16" s="6">
        <v>115.93902000988861</v>
      </c>
      <c r="C16" s="6">
        <v>92.984970726019895</v>
      </c>
      <c r="D16" s="6">
        <v>112.88311051591364</v>
      </c>
    </row>
    <row r="17" spans="1:4" x14ac:dyDescent="0.25">
      <c r="A17" s="5" t="s">
        <v>35</v>
      </c>
      <c r="B17" s="6">
        <v>114.97464611858079</v>
      </c>
      <c r="C17" s="6">
        <v>91.963847198564267</v>
      </c>
      <c r="D17" s="6">
        <v>111.91118145428538</v>
      </c>
    </row>
    <row r="18" spans="1:4" x14ac:dyDescent="0.25">
      <c r="A18" s="5" t="s">
        <v>36</v>
      </c>
      <c r="B18" s="6">
        <v>113.85163737230728</v>
      </c>
      <c r="C18" s="6">
        <v>91.492612021503547</v>
      </c>
      <c r="D18" s="6">
        <v>110.87494437140977</v>
      </c>
    </row>
    <row r="19" spans="1:4" x14ac:dyDescent="0.25">
      <c r="A19" s="4" t="s">
        <v>24</v>
      </c>
      <c r="B19" s="6"/>
      <c r="C19" s="6"/>
      <c r="D19" s="6"/>
    </row>
    <row r="20" spans="1:4" x14ac:dyDescent="0.25">
      <c r="A20" s="5" t="s">
        <v>37</v>
      </c>
      <c r="B20" s="6">
        <v>111.90239214686383</v>
      </c>
      <c r="C20" s="6">
        <v>92.009479316081851</v>
      </c>
      <c r="D20" s="6">
        <v>109.25401667155607</v>
      </c>
    </row>
    <row r="21" spans="1:4" x14ac:dyDescent="0.25">
      <c r="A21" s="5" t="s">
        <v>38</v>
      </c>
      <c r="B21" s="6">
        <v>110.0369821615856</v>
      </c>
      <c r="C21" s="6">
        <v>92.035263221756807</v>
      </c>
      <c r="D21" s="6">
        <v>107.64038437024286</v>
      </c>
    </row>
    <row r="22" spans="1:4" x14ac:dyDescent="0.25">
      <c r="A22" s="5" t="s">
        <v>39</v>
      </c>
      <c r="B22" s="6">
        <v>108.37512875249784</v>
      </c>
      <c r="C22" s="6">
        <v>99.590015676776204</v>
      </c>
      <c r="D22" s="6">
        <v>107.20555252123094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79ED-D6A6-45EB-8933-4108D86FACB3}">
  <dimension ref="A1:E35"/>
  <sheetViews>
    <sheetView workbookViewId="0">
      <selection activeCell="C25" sqref="C25"/>
    </sheetView>
  </sheetViews>
  <sheetFormatPr baseColWidth="10" defaultRowHeight="15" x14ac:dyDescent="0.25"/>
  <cols>
    <col min="1" max="1" width="22.42578125" bestFit="1" customWidth="1"/>
    <col min="2" max="2" width="12.7109375" bestFit="1" customWidth="1"/>
    <col min="3" max="3" width="16.5703125" bestFit="1" customWidth="1"/>
    <col min="4" max="4" width="18.7109375" bestFit="1" customWidth="1"/>
    <col min="5" max="5" width="18.42578125" bestFit="1" customWidth="1"/>
    <col min="6" max="6" width="13.5703125" bestFit="1" customWidth="1"/>
    <col min="7" max="7" width="12" bestFit="1" customWidth="1"/>
    <col min="8" max="8" width="18.7109375" bestFit="1" customWidth="1"/>
    <col min="9" max="9" width="13.5703125" bestFit="1" customWidth="1"/>
    <col min="10" max="10" width="9" bestFit="1" customWidth="1"/>
    <col min="12" max="12" width="18.42578125" bestFit="1" customWidth="1"/>
    <col min="13" max="13" width="13.5703125" bestFit="1" customWidth="1"/>
    <col min="14" max="14" width="9" bestFit="1" customWidth="1"/>
    <col min="16" max="16" width="20.7109375" bestFit="1" customWidth="1"/>
    <col min="17" max="17" width="24.5703125" bestFit="1" customWidth="1"/>
    <col min="18" max="18" width="26.85546875" bestFit="1" customWidth="1"/>
    <col min="19" max="19" width="26.5703125" bestFit="1" customWidth="1"/>
  </cols>
  <sheetData>
    <row r="1" spans="1:5" x14ac:dyDescent="0.25">
      <c r="A1" s="2" t="s">
        <v>2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5">
      <c r="A2" s="3" t="s">
        <v>4</v>
      </c>
      <c r="B2" s="6"/>
      <c r="C2" s="6"/>
      <c r="D2" s="6"/>
      <c r="E2" s="6"/>
    </row>
    <row r="3" spans="1:5" x14ac:dyDescent="0.25">
      <c r="A3" s="4" t="s">
        <v>10</v>
      </c>
      <c r="B3" s="6"/>
      <c r="C3" s="6"/>
      <c r="D3" s="6"/>
      <c r="E3" s="6"/>
    </row>
    <row r="4" spans="1:5" x14ac:dyDescent="0.25">
      <c r="A4" s="5" t="s">
        <v>21</v>
      </c>
      <c r="B4" s="6">
        <v>269279.15999999992</v>
      </c>
      <c r="C4" s="6">
        <v>323134.99199999991</v>
      </c>
      <c r="D4" s="6">
        <v>1</v>
      </c>
      <c r="E4" s="6">
        <v>1</v>
      </c>
    </row>
    <row r="5" spans="1:5" x14ac:dyDescent="0.25">
      <c r="A5" s="5" t="s">
        <v>22</v>
      </c>
      <c r="B5" s="6">
        <v>367211.36000000004</v>
      </c>
      <c r="C5" s="6">
        <v>440653.6320000001</v>
      </c>
      <c r="D5" s="6">
        <v>1</v>
      </c>
      <c r="E5" s="6">
        <v>1</v>
      </c>
    </row>
    <row r="6" spans="1:5" x14ac:dyDescent="0.25">
      <c r="A6" s="5" t="s">
        <v>23</v>
      </c>
      <c r="B6" s="6">
        <v>287795.74</v>
      </c>
      <c r="C6" s="6">
        <v>345354.88800000009</v>
      </c>
      <c r="D6" s="6">
        <v>1</v>
      </c>
      <c r="E6" s="6">
        <v>1</v>
      </c>
    </row>
    <row r="7" spans="1:5" x14ac:dyDescent="0.25">
      <c r="A7" s="5" t="s">
        <v>24</v>
      </c>
      <c r="B7" s="6">
        <v>301223.53000000003</v>
      </c>
      <c r="C7" s="6">
        <v>361468.23599999998</v>
      </c>
      <c r="D7" s="6">
        <v>1</v>
      </c>
      <c r="E7" s="6">
        <v>1</v>
      </c>
    </row>
    <row r="8" spans="1:5" x14ac:dyDescent="0.25">
      <c r="A8" s="4" t="s">
        <v>11</v>
      </c>
      <c r="B8" s="6"/>
      <c r="C8" s="6"/>
      <c r="D8" s="6"/>
      <c r="E8" s="6"/>
    </row>
    <row r="9" spans="1:5" x14ac:dyDescent="0.25">
      <c r="A9" s="5" t="s">
        <v>21</v>
      </c>
      <c r="B9" s="6">
        <v>288282.26999999996</v>
      </c>
      <c r="C9" s="6">
        <v>345938.72400000016</v>
      </c>
      <c r="D9" s="6">
        <v>1</v>
      </c>
      <c r="E9" s="6">
        <v>1</v>
      </c>
    </row>
    <row r="10" spans="1:5" x14ac:dyDescent="0.25">
      <c r="A10" s="5" t="s">
        <v>22</v>
      </c>
      <c r="B10" s="6">
        <v>408815.58999999997</v>
      </c>
      <c r="C10" s="6">
        <v>490578.70799999993</v>
      </c>
      <c r="D10" s="6">
        <v>1</v>
      </c>
      <c r="E10" s="6">
        <v>1</v>
      </c>
    </row>
    <row r="11" spans="1:5" x14ac:dyDescent="0.25">
      <c r="A11" s="5" t="s">
        <v>23</v>
      </c>
      <c r="B11" s="6">
        <v>297995.31999999995</v>
      </c>
      <c r="C11" s="6">
        <v>357594.3839999999</v>
      </c>
      <c r="D11" s="6">
        <v>1</v>
      </c>
      <c r="E11" s="6">
        <v>1</v>
      </c>
    </row>
    <row r="12" spans="1:5" x14ac:dyDescent="0.25">
      <c r="A12" s="5" t="s">
        <v>24</v>
      </c>
      <c r="B12" s="6">
        <v>300123.50000000006</v>
      </c>
      <c r="C12" s="6">
        <v>360148.2</v>
      </c>
      <c r="D12" s="6">
        <v>1</v>
      </c>
      <c r="E12" s="6">
        <v>1</v>
      </c>
    </row>
    <row r="13" spans="1:5" x14ac:dyDescent="0.25">
      <c r="A13" s="3" t="s">
        <v>5</v>
      </c>
      <c r="B13" s="6"/>
      <c r="C13" s="6"/>
      <c r="D13" s="6"/>
      <c r="E13" s="6"/>
    </row>
    <row r="14" spans="1:5" x14ac:dyDescent="0.25">
      <c r="A14" s="4" t="s">
        <v>10</v>
      </c>
      <c r="B14" s="6"/>
      <c r="C14" s="6"/>
      <c r="D14" s="6"/>
      <c r="E14" s="6"/>
    </row>
    <row r="15" spans="1:5" x14ac:dyDescent="0.25">
      <c r="A15" s="5" t="s">
        <v>21</v>
      </c>
      <c r="B15" s="6">
        <v>351181.4</v>
      </c>
      <c r="C15" s="6">
        <v>421417.67999999964</v>
      </c>
      <c r="D15" s="6">
        <v>1</v>
      </c>
      <c r="E15" s="6">
        <v>1</v>
      </c>
    </row>
    <row r="16" spans="1:5" x14ac:dyDescent="0.25">
      <c r="A16" s="5" t="s">
        <v>22</v>
      </c>
      <c r="B16" s="6">
        <v>343720.01999999996</v>
      </c>
      <c r="C16" s="6">
        <v>412464.02400000009</v>
      </c>
      <c r="D16" s="6">
        <v>1</v>
      </c>
      <c r="E16" s="6">
        <v>1</v>
      </c>
    </row>
    <row r="17" spans="1:5" x14ac:dyDescent="0.25">
      <c r="A17" s="5" t="s">
        <v>23</v>
      </c>
      <c r="B17" s="6">
        <v>382494.2300000001</v>
      </c>
      <c r="C17" s="6">
        <v>458993.07599999988</v>
      </c>
      <c r="D17" s="6">
        <v>1</v>
      </c>
      <c r="E17" s="6">
        <v>1</v>
      </c>
    </row>
    <row r="18" spans="1:5" x14ac:dyDescent="0.25">
      <c r="A18" s="5" t="s">
        <v>24</v>
      </c>
      <c r="B18" s="6">
        <v>418664.93999999994</v>
      </c>
      <c r="C18" s="6">
        <v>502397.92799999996</v>
      </c>
      <c r="D18" s="6">
        <v>1</v>
      </c>
      <c r="E18" s="6">
        <v>1</v>
      </c>
    </row>
    <row r="19" spans="1:5" x14ac:dyDescent="0.25">
      <c r="A19" s="4" t="s">
        <v>11</v>
      </c>
      <c r="B19" s="6"/>
      <c r="C19" s="6"/>
      <c r="D19" s="6"/>
      <c r="E19" s="6"/>
    </row>
    <row r="20" spans="1:5" x14ac:dyDescent="0.25">
      <c r="A20" s="5" t="s">
        <v>21</v>
      </c>
      <c r="B20" s="6">
        <v>493160.08000000007</v>
      </c>
      <c r="C20" s="6">
        <v>591792.09600000014</v>
      </c>
      <c r="D20" s="6">
        <v>1</v>
      </c>
      <c r="E20" s="6">
        <v>1</v>
      </c>
    </row>
    <row r="21" spans="1:5" x14ac:dyDescent="0.25">
      <c r="A21" s="5" t="s">
        <v>22</v>
      </c>
      <c r="B21" s="6">
        <v>517810.25999999978</v>
      </c>
      <c r="C21" s="6">
        <v>621372.31200000015</v>
      </c>
      <c r="D21" s="6">
        <v>1</v>
      </c>
      <c r="E21" s="6">
        <v>1</v>
      </c>
    </row>
    <row r="22" spans="1:5" x14ac:dyDescent="0.25">
      <c r="A22" s="5" t="s">
        <v>23</v>
      </c>
      <c r="B22" s="6">
        <v>501910.94999999995</v>
      </c>
      <c r="C22" s="6">
        <v>602293.14000000013</v>
      </c>
      <c r="D22" s="6">
        <v>1</v>
      </c>
      <c r="E22" s="6">
        <v>1</v>
      </c>
    </row>
    <row r="23" spans="1:5" x14ac:dyDescent="0.25">
      <c r="A23" s="5" t="s">
        <v>24</v>
      </c>
      <c r="B23" s="6">
        <v>593175.6799999997</v>
      </c>
      <c r="C23" s="6">
        <v>711810.81600000022</v>
      </c>
      <c r="D23" s="6">
        <v>1</v>
      </c>
      <c r="E23" s="6">
        <v>1</v>
      </c>
    </row>
    <row r="24" spans="1:5" x14ac:dyDescent="0.25">
      <c r="A24" s="3" t="s">
        <v>6</v>
      </c>
      <c r="B24" s="6"/>
      <c r="C24" s="6"/>
      <c r="D24" s="6"/>
      <c r="E24" s="6"/>
    </row>
    <row r="25" spans="1:5" x14ac:dyDescent="0.25">
      <c r="A25" s="4" t="s">
        <v>10</v>
      </c>
      <c r="B25" s="6"/>
      <c r="C25" s="6"/>
      <c r="D25" s="6"/>
      <c r="E25" s="6"/>
    </row>
    <row r="26" spans="1:5" x14ac:dyDescent="0.25">
      <c r="A26" s="5" t="s">
        <v>21</v>
      </c>
      <c r="B26" s="6">
        <v>355048.85000000003</v>
      </c>
      <c r="C26" s="6">
        <v>426058.61999999994</v>
      </c>
      <c r="D26" s="6">
        <v>1</v>
      </c>
      <c r="E26" s="6">
        <v>1</v>
      </c>
    </row>
    <row r="27" spans="1:5" x14ac:dyDescent="0.25">
      <c r="A27" s="5" t="s">
        <v>22</v>
      </c>
      <c r="B27" s="6">
        <v>338966.24000000005</v>
      </c>
      <c r="C27" s="6">
        <v>406759.4879999999</v>
      </c>
      <c r="D27" s="6">
        <v>1</v>
      </c>
      <c r="E27" s="6">
        <v>1</v>
      </c>
    </row>
    <row r="28" spans="1:5" x14ac:dyDescent="0.25">
      <c r="A28" s="5" t="s">
        <v>23</v>
      </c>
      <c r="B28" s="6">
        <v>455176.85000000009</v>
      </c>
      <c r="C28" s="6">
        <v>546212.22000000009</v>
      </c>
      <c r="D28" s="6">
        <v>1</v>
      </c>
      <c r="E28" s="6">
        <v>1</v>
      </c>
    </row>
    <row r="29" spans="1:5" x14ac:dyDescent="0.25">
      <c r="A29" s="5" t="s">
        <v>24</v>
      </c>
      <c r="B29" s="6">
        <v>327229.98000000004</v>
      </c>
      <c r="C29" s="6">
        <v>392675.97599999991</v>
      </c>
      <c r="D29" s="6">
        <v>1</v>
      </c>
      <c r="E29" s="6">
        <v>1</v>
      </c>
    </row>
    <row r="30" spans="1:5" x14ac:dyDescent="0.25">
      <c r="A30" s="4" t="s">
        <v>11</v>
      </c>
      <c r="B30" s="6"/>
      <c r="C30" s="6"/>
      <c r="D30" s="6"/>
      <c r="E30" s="6"/>
    </row>
    <row r="31" spans="1:5" x14ac:dyDescent="0.25">
      <c r="A31" s="5" t="s">
        <v>21</v>
      </c>
      <c r="B31" s="6">
        <v>374696.6</v>
      </c>
      <c r="C31" s="6">
        <v>449635.91999999987</v>
      </c>
      <c r="D31" s="6">
        <v>1</v>
      </c>
      <c r="E31" s="6">
        <v>1</v>
      </c>
    </row>
    <row r="32" spans="1:5" x14ac:dyDescent="0.25">
      <c r="A32" s="5" t="s">
        <v>22</v>
      </c>
      <c r="B32" s="6">
        <v>387865.45999999996</v>
      </c>
      <c r="C32" s="6">
        <v>465438.55199999997</v>
      </c>
      <c r="D32" s="6">
        <v>1</v>
      </c>
      <c r="E32" s="6">
        <v>1</v>
      </c>
    </row>
    <row r="33" spans="1:5" x14ac:dyDescent="0.25">
      <c r="A33" s="5" t="s">
        <v>23</v>
      </c>
      <c r="B33" s="6">
        <v>418854.89000000013</v>
      </c>
      <c r="C33" s="6">
        <v>502625.86800000002</v>
      </c>
      <c r="D33" s="6">
        <v>1</v>
      </c>
      <c r="E33" s="6">
        <v>1</v>
      </c>
    </row>
    <row r="34" spans="1:5" x14ac:dyDescent="0.25">
      <c r="A34" s="5" t="s">
        <v>24</v>
      </c>
      <c r="B34" s="6">
        <v>345246.47000000003</v>
      </c>
      <c r="C34" s="6">
        <v>414295.76400000002</v>
      </c>
      <c r="D34" s="6">
        <v>1</v>
      </c>
      <c r="E34" s="6">
        <v>1</v>
      </c>
    </row>
    <row r="35" spans="1:5" x14ac:dyDescent="0.25">
      <c r="A35" s="3" t="s">
        <v>3</v>
      </c>
      <c r="B35" s="6">
        <v>9125929.3699999973</v>
      </c>
      <c r="C35" s="6">
        <v>10951115.244000008</v>
      </c>
      <c r="D35" s="6">
        <v>1</v>
      </c>
      <c r="E35" s="6">
        <v>1</v>
      </c>
    </row>
  </sheetData>
  <conditionalFormatting pivot="1" sqref="D2:D35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E2:E35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2BD3-BE69-4E39-9E24-B15C0B75C543}">
  <dimension ref="A1:AE134"/>
  <sheetViews>
    <sheetView tabSelected="1" workbookViewId="0">
      <selection activeCell="C7" sqref="C7"/>
    </sheetView>
  </sheetViews>
  <sheetFormatPr baseColWidth="10" defaultRowHeight="15" x14ac:dyDescent="0.25"/>
  <cols>
    <col min="1" max="1" width="26.28515625" bestFit="1" customWidth="1"/>
    <col min="2" max="2" width="23.7109375" bestFit="1" customWidth="1"/>
    <col min="3" max="5" width="8" bestFit="1" customWidth="1"/>
    <col min="6" max="6" width="10.28515625" bestFit="1" customWidth="1"/>
    <col min="7" max="9" width="7" bestFit="1" customWidth="1"/>
    <col min="10" max="10" width="8" bestFit="1" customWidth="1"/>
    <col min="11" max="11" width="25.7109375" bestFit="1" customWidth="1"/>
    <col min="12" max="12" width="5.42578125" bestFit="1" customWidth="1"/>
    <col min="13" max="14" width="4" bestFit="1" customWidth="1"/>
    <col min="15" max="15" width="10.28515625" bestFit="1" customWidth="1"/>
    <col min="16" max="17" width="4.28515625" bestFit="1" customWidth="1"/>
    <col min="18" max="19" width="5.7109375" bestFit="1" customWidth="1"/>
    <col min="20" max="20" width="25.42578125" bestFit="1" customWidth="1"/>
    <col min="21" max="21" width="5.42578125" bestFit="1" customWidth="1"/>
    <col min="22" max="23" width="4" bestFit="1" customWidth="1"/>
    <col min="24" max="24" width="10.28515625" bestFit="1" customWidth="1"/>
    <col min="25" max="26" width="4.28515625" bestFit="1" customWidth="1"/>
    <col min="27" max="28" width="5.7109375" bestFit="1" customWidth="1"/>
    <col min="29" max="29" width="31.7109375" bestFit="1" customWidth="1"/>
    <col min="30" max="30" width="33.85546875" bestFit="1" customWidth="1"/>
    <col min="31" max="31" width="33.5703125" bestFit="1" customWidth="1"/>
  </cols>
  <sheetData>
    <row r="1" spans="1:31" x14ac:dyDescent="0.25">
      <c r="B1" s="2" t="s">
        <v>12</v>
      </c>
    </row>
    <row r="2" spans="1:31" x14ac:dyDescent="0.25">
      <c r="B2" t="s">
        <v>74</v>
      </c>
      <c r="K2" t="s">
        <v>75</v>
      </c>
      <c r="T2" t="s">
        <v>76</v>
      </c>
      <c r="AC2" t="s">
        <v>77</v>
      </c>
      <c r="AD2" t="s">
        <v>78</v>
      </c>
      <c r="AE2" t="s">
        <v>79</v>
      </c>
    </row>
    <row r="3" spans="1:31" x14ac:dyDescent="0.25">
      <c r="A3" s="2" t="s">
        <v>2</v>
      </c>
      <c r="B3" t="s">
        <v>13</v>
      </c>
      <c r="C3" t="s">
        <v>13</v>
      </c>
      <c r="D3" t="s">
        <v>14</v>
      </c>
      <c r="E3" t="s">
        <v>14</v>
      </c>
      <c r="F3" t="s">
        <v>8</v>
      </c>
      <c r="G3" t="s">
        <v>15</v>
      </c>
      <c r="H3" t="s">
        <v>15</v>
      </c>
      <c r="I3" t="s">
        <v>16</v>
      </c>
      <c r="J3" t="s">
        <v>16</v>
      </c>
      <c r="K3" t="s">
        <v>13</v>
      </c>
      <c r="L3" t="s">
        <v>13</v>
      </c>
      <c r="M3" t="s">
        <v>14</v>
      </c>
      <c r="N3" t="s">
        <v>14</v>
      </c>
      <c r="O3" t="s">
        <v>8</v>
      </c>
      <c r="P3" t="s">
        <v>15</v>
      </c>
      <c r="Q3" t="s">
        <v>15</v>
      </c>
      <c r="R3" t="s">
        <v>16</v>
      </c>
      <c r="S3" t="s">
        <v>16</v>
      </c>
      <c r="T3" t="s">
        <v>13</v>
      </c>
      <c r="U3" t="s">
        <v>13</v>
      </c>
      <c r="V3" t="s">
        <v>14</v>
      </c>
      <c r="W3" t="s">
        <v>14</v>
      </c>
      <c r="X3" t="s">
        <v>8</v>
      </c>
      <c r="Y3" t="s">
        <v>15</v>
      </c>
      <c r="Z3" t="s">
        <v>15</v>
      </c>
      <c r="AA3" t="s">
        <v>16</v>
      </c>
      <c r="AB3" t="s">
        <v>16</v>
      </c>
    </row>
    <row r="4" spans="1:31" x14ac:dyDescent="0.25">
      <c r="A4" s="3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5">
      <c r="A5" s="4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5">
      <c r="A6" s="5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5">
      <c r="A7" s="7" t="s">
        <v>28</v>
      </c>
      <c r="B7" s="6">
        <v>20380</v>
      </c>
      <c r="C7" s="6">
        <v>17800</v>
      </c>
      <c r="D7" s="6">
        <v>25820</v>
      </c>
      <c r="E7" s="6">
        <v>19590</v>
      </c>
      <c r="F7" s="6">
        <v>22340</v>
      </c>
      <c r="G7" s="6">
        <v>11440</v>
      </c>
      <c r="H7" s="6">
        <v>10300</v>
      </c>
      <c r="I7" s="6">
        <v>12010</v>
      </c>
      <c r="J7" s="6">
        <v>21280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160960</v>
      </c>
      <c r="AD7" s="6">
        <v>1</v>
      </c>
      <c r="AE7" s="6">
        <v>1</v>
      </c>
    </row>
    <row r="8" spans="1:31" x14ac:dyDescent="0.25">
      <c r="A8" s="7" t="s">
        <v>30</v>
      </c>
      <c r="B8" s="6">
        <v>6980</v>
      </c>
      <c r="C8" s="6">
        <v>6720</v>
      </c>
      <c r="D8" s="6">
        <v>9240</v>
      </c>
      <c r="E8" s="6">
        <v>7230</v>
      </c>
      <c r="F8" s="6">
        <v>7670</v>
      </c>
      <c r="G8" s="6">
        <v>4220</v>
      </c>
      <c r="H8" s="6">
        <v>3350</v>
      </c>
      <c r="I8" s="6">
        <v>3440</v>
      </c>
      <c r="J8" s="6">
        <v>7400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-1</v>
      </c>
      <c r="S8" s="6">
        <v>0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56250</v>
      </c>
      <c r="AD8" s="6">
        <v>0</v>
      </c>
      <c r="AE8" s="6">
        <v>1</v>
      </c>
    </row>
    <row r="9" spans="1:31" x14ac:dyDescent="0.25">
      <c r="A9" s="7" t="s">
        <v>29</v>
      </c>
      <c r="B9" s="6">
        <v>5390</v>
      </c>
      <c r="C9" s="6">
        <v>5730</v>
      </c>
      <c r="D9" s="6">
        <v>6870</v>
      </c>
      <c r="E9" s="6">
        <v>5190</v>
      </c>
      <c r="F9" s="6">
        <v>7260</v>
      </c>
      <c r="G9" s="6">
        <v>2890</v>
      </c>
      <c r="H9" s="6">
        <v>2950</v>
      </c>
      <c r="I9" s="6">
        <v>3740</v>
      </c>
      <c r="J9" s="6">
        <v>5930</v>
      </c>
      <c r="K9" s="6">
        <v>-1</v>
      </c>
      <c r="L9" s="6">
        <v>-1</v>
      </c>
      <c r="M9" s="6">
        <v>-1</v>
      </c>
      <c r="N9" s="6">
        <v>-1</v>
      </c>
      <c r="O9" s="6">
        <v>-1</v>
      </c>
      <c r="P9" s="6">
        <v>-1</v>
      </c>
      <c r="Q9" s="6">
        <v>-1</v>
      </c>
      <c r="R9" s="6">
        <v>-1</v>
      </c>
      <c r="S9" s="6">
        <v>-1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45950</v>
      </c>
      <c r="AD9" s="6">
        <v>-1</v>
      </c>
      <c r="AE9" s="6">
        <v>1</v>
      </c>
    </row>
    <row r="10" spans="1:31" x14ac:dyDescent="0.25">
      <c r="A10" s="5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x14ac:dyDescent="0.25">
      <c r="A11" s="7" t="s">
        <v>43</v>
      </c>
      <c r="B11" s="6">
        <v>16070</v>
      </c>
      <c r="C11" s="6">
        <v>16140</v>
      </c>
      <c r="D11" s="6">
        <v>22150</v>
      </c>
      <c r="E11" s="6">
        <v>17770</v>
      </c>
      <c r="F11" s="6">
        <v>20970</v>
      </c>
      <c r="G11" s="6">
        <v>9780</v>
      </c>
      <c r="H11" s="6">
        <v>8320</v>
      </c>
      <c r="I11" s="6">
        <v>10980</v>
      </c>
      <c r="J11" s="6">
        <v>18200</v>
      </c>
      <c r="K11" s="6">
        <v>0</v>
      </c>
      <c r="L11" s="6">
        <v>-1</v>
      </c>
      <c r="M11" s="6">
        <v>0</v>
      </c>
      <c r="N11" s="6">
        <v>-1</v>
      </c>
      <c r="O11" s="6">
        <v>-1</v>
      </c>
      <c r="P11" s="6">
        <v>0</v>
      </c>
      <c r="Q11" s="6">
        <v>-1</v>
      </c>
      <c r="R11" s="6">
        <v>-1</v>
      </c>
      <c r="S11" s="6">
        <v>-1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140380</v>
      </c>
      <c r="AD11" s="6">
        <v>0</v>
      </c>
      <c r="AE11" s="6">
        <v>1</v>
      </c>
    </row>
    <row r="12" spans="1:31" x14ac:dyDescent="0.25">
      <c r="A12" s="7" t="s">
        <v>40</v>
      </c>
      <c r="B12" s="6">
        <v>12040</v>
      </c>
      <c r="C12" s="6">
        <v>10540</v>
      </c>
      <c r="D12" s="6">
        <v>13640</v>
      </c>
      <c r="E12" s="6">
        <v>11020</v>
      </c>
      <c r="F12" s="6">
        <v>12560</v>
      </c>
      <c r="G12" s="6">
        <v>6530</v>
      </c>
      <c r="H12" s="6">
        <v>5040</v>
      </c>
      <c r="I12" s="6">
        <v>6550</v>
      </c>
      <c r="J12" s="6">
        <v>11830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89750</v>
      </c>
      <c r="AD12" s="6">
        <v>0</v>
      </c>
      <c r="AE12" s="6">
        <v>1</v>
      </c>
    </row>
    <row r="13" spans="1:31" x14ac:dyDescent="0.25">
      <c r="A13" s="7" t="s">
        <v>41</v>
      </c>
      <c r="B13" s="6">
        <v>3480</v>
      </c>
      <c r="C13" s="6">
        <v>3620</v>
      </c>
      <c r="D13" s="6">
        <v>5300</v>
      </c>
      <c r="E13" s="6">
        <v>3690</v>
      </c>
      <c r="F13" s="6">
        <v>4370</v>
      </c>
      <c r="G13" s="6">
        <v>2080</v>
      </c>
      <c r="H13" s="6">
        <v>1990</v>
      </c>
      <c r="I13" s="6">
        <v>2270</v>
      </c>
      <c r="J13" s="6">
        <v>3820</v>
      </c>
      <c r="K13" s="6">
        <v>-1</v>
      </c>
      <c r="L13" s="6">
        <v>-1</v>
      </c>
      <c r="M13" s="6">
        <v>0</v>
      </c>
      <c r="N13" s="6">
        <v>-1</v>
      </c>
      <c r="O13" s="6">
        <v>-1</v>
      </c>
      <c r="P13" s="6">
        <v>-1</v>
      </c>
      <c r="Q13" s="6">
        <v>-1</v>
      </c>
      <c r="R13" s="6">
        <v>-1</v>
      </c>
      <c r="S13" s="6">
        <v>-1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30620</v>
      </c>
      <c r="AD13" s="6">
        <v>-1</v>
      </c>
      <c r="AE13" s="6">
        <v>1</v>
      </c>
    </row>
    <row r="14" spans="1:31" x14ac:dyDescent="0.25">
      <c r="A14" s="7" t="s">
        <v>42</v>
      </c>
      <c r="B14" s="6">
        <v>11320</v>
      </c>
      <c r="C14" s="6">
        <v>10380</v>
      </c>
      <c r="D14" s="6">
        <v>13320</v>
      </c>
      <c r="E14" s="6">
        <v>12320</v>
      </c>
      <c r="F14" s="6">
        <v>12970</v>
      </c>
      <c r="G14" s="6">
        <v>6570</v>
      </c>
      <c r="H14" s="6">
        <v>5550</v>
      </c>
      <c r="I14" s="6">
        <v>6960</v>
      </c>
      <c r="J14" s="6">
        <v>12500</v>
      </c>
      <c r="K14" s="6">
        <v>-1</v>
      </c>
      <c r="L14" s="6">
        <v>-1</v>
      </c>
      <c r="M14" s="6">
        <v>-1</v>
      </c>
      <c r="N14" s="6">
        <v>-1</v>
      </c>
      <c r="O14" s="6">
        <v>-1</v>
      </c>
      <c r="P14" s="6">
        <v>0</v>
      </c>
      <c r="Q14" s="6">
        <v>-1</v>
      </c>
      <c r="R14" s="6">
        <v>-1</v>
      </c>
      <c r="S14" s="6">
        <v>-1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91890</v>
      </c>
      <c r="AD14" s="6">
        <v>-1</v>
      </c>
      <c r="AE14" s="6">
        <v>1</v>
      </c>
    </row>
    <row r="15" spans="1:31" x14ac:dyDescent="0.25">
      <c r="A15" s="5" t="s">
        <v>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x14ac:dyDescent="0.25">
      <c r="A16" s="7" t="s">
        <v>46</v>
      </c>
      <c r="B16" s="6">
        <v>7560</v>
      </c>
      <c r="C16" s="6">
        <v>7580</v>
      </c>
      <c r="D16" s="6">
        <v>9680</v>
      </c>
      <c r="E16" s="6">
        <v>7940</v>
      </c>
      <c r="F16" s="6">
        <v>8280</v>
      </c>
      <c r="G16" s="6">
        <v>3840</v>
      </c>
      <c r="H16" s="6">
        <v>3700</v>
      </c>
      <c r="I16" s="6">
        <v>4650</v>
      </c>
      <c r="J16" s="6">
        <v>9060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62290</v>
      </c>
      <c r="AD16" s="6">
        <v>0</v>
      </c>
      <c r="AE16" s="6">
        <v>1</v>
      </c>
    </row>
    <row r="17" spans="1:31" x14ac:dyDescent="0.25">
      <c r="A17" s="7" t="s">
        <v>44</v>
      </c>
      <c r="B17" s="6">
        <v>5180</v>
      </c>
      <c r="C17" s="6">
        <v>5070</v>
      </c>
      <c r="D17" s="6">
        <v>7190</v>
      </c>
      <c r="E17" s="6">
        <v>6090</v>
      </c>
      <c r="F17" s="6">
        <v>5740</v>
      </c>
      <c r="G17" s="6">
        <v>3480</v>
      </c>
      <c r="H17" s="6">
        <v>2640</v>
      </c>
      <c r="I17" s="6">
        <v>3310</v>
      </c>
      <c r="J17" s="6">
        <v>5910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44610</v>
      </c>
      <c r="AD17" s="6">
        <v>1</v>
      </c>
      <c r="AE17" s="6">
        <v>1</v>
      </c>
    </row>
    <row r="18" spans="1:31" x14ac:dyDescent="0.25">
      <c r="A18" s="7" t="s">
        <v>48</v>
      </c>
      <c r="B18" s="6">
        <v>11140</v>
      </c>
      <c r="C18" s="6">
        <v>11450</v>
      </c>
      <c r="D18" s="6">
        <v>13720</v>
      </c>
      <c r="E18" s="6">
        <v>12580</v>
      </c>
      <c r="F18" s="6">
        <v>13810</v>
      </c>
      <c r="G18" s="6">
        <v>6860</v>
      </c>
      <c r="H18" s="6">
        <v>6000</v>
      </c>
      <c r="I18" s="6">
        <v>8010</v>
      </c>
      <c r="J18" s="6">
        <v>12700</v>
      </c>
      <c r="K18" s="6">
        <v>-1</v>
      </c>
      <c r="L18" s="6">
        <v>-1</v>
      </c>
      <c r="M18" s="6">
        <v>-1</v>
      </c>
      <c r="N18" s="6">
        <v>-1</v>
      </c>
      <c r="O18" s="6">
        <v>-1</v>
      </c>
      <c r="P18" s="6">
        <v>-1</v>
      </c>
      <c r="Q18" s="6">
        <v>-1</v>
      </c>
      <c r="R18" s="6">
        <v>-1</v>
      </c>
      <c r="S18" s="6">
        <v>-1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96270</v>
      </c>
      <c r="AD18" s="6">
        <v>-1</v>
      </c>
      <c r="AE18" s="6">
        <v>1</v>
      </c>
    </row>
    <row r="19" spans="1:31" x14ac:dyDescent="0.25">
      <c r="A19" s="7" t="s">
        <v>47</v>
      </c>
      <c r="B19" s="6">
        <v>5950</v>
      </c>
      <c r="C19" s="6">
        <v>5510</v>
      </c>
      <c r="D19" s="6">
        <v>7940</v>
      </c>
      <c r="E19" s="6">
        <v>6220</v>
      </c>
      <c r="F19" s="6">
        <v>6610</v>
      </c>
      <c r="G19" s="6">
        <v>3520</v>
      </c>
      <c r="H19" s="6">
        <v>2570</v>
      </c>
      <c r="I19" s="6">
        <v>3340</v>
      </c>
      <c r="J19" s="6">
        <v>6170</v>
      </c>
      <c r="K19" s="6">
        <v>0</v>
      </c>
      <c r="L19" s="6">
        <v>0</v>
      </c>
      <c r="M19" s="6">
        <v>1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0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47830</v>
      </c>
      <c r="AD19" s="6">
        <v>0</v>
      </c>
      <c r="AE19" s="6">
        <v>1</v>
      </c>
    </row>
    <row r="20" spans="1:31" x14ac:dyDescent="0.25">
      <c r="A20" s="7" t="s">
        <v>45</v>
      </c>
      <c r="B20" s="6">
        <v>9930</v>
      </c>
      <c r="C20" s="6">
        <v>9080</v>
      </c>
      <c r="D20" s="6">
        <v>12270</v>
      </c>
      <c r="E20" s="6">
        <v>10210</v>
      </c>
      <c r="F20" s="6">
        <v>10840</v>
      </c>
      <c r="G20" s="6">
        <v>6350</v>
      </c>
      <c r="H20" s="6">
        <v>4820</v>
      </c>
      <c r="I20" s="6">
        <v>5890</v>
      </c>
      <c r="J20" s="6">
        <v>10960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80350</v>
      </c>
      <c r="AD20" s="6">
        <v>1</v>
      </c>
      <c r="AE20" s="6">
        <v>1</v>
      </c>
    </row>
    <row r="21" spans="1:31" x14ac:dyDescent="0.25">
      <c r="A21" s="4" t="s">
        <v>22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x14ac:dyDescent="0.25">
      <c r="A22" s="5" t="s">
        <v>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x14ac:dyDescent="0.25">
      <c r="A23" s="7" t="s">
        <v>28</v>
      </c>
      <c r="B23" s="6">
        <v>31200</v>
      </c>
      <c r="C23" s="6">
        <v>26980</v>
      </c>
      <c r="D23" s="6">
        <v>40780</v>
      </c>
      <c r="E23" s="6">
        <v>30410</v>
      </c>
      <c r="F23" s="6">
        <v>33010</v>
      </c>
      <c r="G23" s="6">
        <v>19370</v>
      </c>
      <c r="H23" s="6">
        <v>14910</v>
      </c>
      <c r="I23" s="6">
        <v>18640</v>
      </c>
      <c r="J23" s="6">
        <v>33110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248410</v>
      </c>
      <c r="AD23" s="6">
        <v>1</v>
      </c>
      <c r="AE23" s="6">
        <v>1</v>
      </c>
    </row>
    <row r="24" spans="1:31" x14ac:dyDescent="0.25">
      <c r="A24" s="7" t="s">
        <v>30</v>
      </c>
      <c r="B24" s="6">
        <v>7390</v>
      </c>
      <c r="C24" s="6">
        <v>6310</v>
      </c>
      <c r="D24" s="6">
        <v>9550</v>
      </c>
      <c r="E24" s="6">
        <v>7450</v>
      </c>
      <c r="F24" s="6">
        <v>7580</v>
      </c>
      <c r="G24" s="6">
        <v>4340</v>
      </c>
      <c r="H24" s="6">
        <v>3330</v>
      </c>
      <c r="I24" s="6">
        <v>4960</v>
      </c>
      <c r="J24" s="6">
        <v>7300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0.4</v>
      </c>
      <c r="U24" s="6">
        <v>-0.6</v>
      </c>
      <c r="V24" s="6">
        <v>0.4</v>
      </c>
      <c r="W24" s="6">
        <v>0.4</v>
      </c>
      <c r="X24" s="6">
        <v>0</v>
      </c>
      <c r="Y24" s="6">
        <v>0.4</v>
      </c>
      <c r="Z24" s="6">
        <v>0</v>
      </c>
      <c r="AA24" s="6">
        <v>1</v>
      </c>
      <c r="AB24" s="6">
        <v>-0.6</v>
      </c>
      <c r="AC24" s="6">
        <v>58210</v>
      </c>
      <c r="AD24" s="6">
        <v>0</v>
      </c>
      <c r="AE24" s="6">
        <v>0.4</v>
      </c>
    </row>
    <row r="25" spans="1:31" x14ac:dyDescent="0.25">
      <c r="A25" s="7" t="s">
        <v>29</v>
      </c>
      <c r="B25" s="6">
        <v>5410</v>
      </c>
      <c r="C25" s="6">
        <v>4630</v>
      </c>
      <c r="D25" s="6">
        <v>6440</v>
      </c>
      <c r="E25" s="6">
        <v>5740</v>
      </c>
      <c r="F25" s="6">
        <v>6470</v>
      </c>
      <c r="G25" s="6">
        <v>2900</v>
      </c>
      <c r="H25" s="6">
        <v>2440</v>
      </c>
      <c r="I25" s="6">
        <v>3690</v>
      </c>
      <c r="J25" s="6">
        <v>6200</v>
      </c>
      <c r="K25" s="6">
        <v>-1</v>
      </c>
      <c r="L25" s="6">
        <v>-1</v>
      </c>
      <c r="M25" s="6">
        <v>-1</v>
      </c>
      <c r="N25" s="6">
        <v>-1</v>
      </c>
      <c r="O25" s="6">
        <v>-1</v>
      </c>
      <c r="P25" s="6">
        <v>-1</v>
      </c>
      <c r="Q25" s="6">
        <v>-1</v>
      </c>
      <c r="R25" s="6">
        <v>-1</v>
      </c>
      <c r="S25" s="6">
        <v>-1</v>
      </c>
      <c r="T25" s="6">
        <v>0.4</v>
      </c>
      <c r="U25" s="6">
        <v>-1</v>
      </c>
      <c r="V25" s="6">
        <v>-0.6</v>
      </c>
      <c r="W25" s="6">
        <v>1</v>
      </c>
      <c r="X25" s="6">
        <v>-1</v>
      </c>
      <c r="Y25" s="6">
        <v>0</v>
      </c>
      <c r="Z25" s="6">
        <v>-1</v>
      </c>
      <c r="AA25" s="6">
        <v>-0.6</v>
      </c>
      <c r="AB25" s="6">
        <v>0.4</v>
      </c>
      <c r="AC25" s="6">
        <v>43920</v>
      </c>
      <c r="AD25" s="6">
        <v>-1</v>
      </c>
      <c r="AE25" s="6">
        <v>-0.6</v>
      </c>
    </row>
    <row r="26" spans="1:31" x14ac:dyDescent="0.25">
      <c r="A26" s="5" t="s">
        <v>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x14ac:dyDescent="0.25">
      <c r="A27" s="7" t="s">
        <v>43</v>
      </c>
      <c r="B27" s="6">
        <v>15590</v>
      </c>
      <c r="C27" s="6">
        <v>14250</v>
      </c>
      <c r="D27" s="6">
        <v>20030</v>
      </c>
      <c r="E27" s="6">
        <v>17510</v>
      </c>
      <c r="F27" s="6">
        <v>17680</v>
      </c>
      <c r="G27" s="6">
        <v>9130</v>
      </c>
      <c r="H27" s="6">
        <v>8420</v>
      </c>
      <c r="I27" s="6">
        <v>10690</v>
      </c>
      <c r="J27" s="6">
        <v>18650</v>
      </c>
      <c r="K27" s="6">
        <v>0</v>
      </c>
      <c r="L27" s="6">
        <v>-1</v>
      </c>
      <c r="M27" s="6">
        <v>0</v>
      </c>
      <c r="N27" s="6">
        <v>-1</v>
      </c>
      <c r="O27" s="6">
        <v>-1</v>
      </c>
      <c r="P27" s="6">
        <v>0</v>
      </c>
      <c r="Q27" s="6">
        <v>-1</v>
      </c>
      <c r="R27" s="6">
        <v>-1</v>
      </c>
      <c r="S27" s="6">
        <v>0</v>
      </c>
      <c r="T27" s="6">
        <v>-0.6</v>
      </c>
      <c r="U27" s="6">
        <v>-1</v>
      </c>
      <c r="V27" s="6">
        <v>-1</v>
      </c>
      <c r="W27" s="6">
        <v>0</v>
      </c>
      <c r="X27" s="6">
        <v>-1</v>
      </c>
      <c r="Y27" s="6">
        <v>-0.6</v>
      </c>
      <c r="Z27" s="6">
        <v>0</v>
      </c>
      <c r="AA27" s="6">
        <v>-0.6</v>
      </c>
      <c r="AB27" s="6">
        <v>0.4</v>
      </c>
      <c r="AC27" s="6">
        <v>131950</v>
      </c>
      <c r="AD27" s="6">
        <v>-1</v>
      </c>
      <c r="AE27" s="6">
        <v>-0.6</v>
      </c>
    </row>
    <row r="28" spans="1:31" x14ac:dyDescent="0.25">
      <c r="A28" s="7" t="s">
        <v>40</v>
      </c>
      <c r="B28" s="6">
        <v>10640</v>
      </c>
      <c r="C28" s="6">
        <v>9370</v>
      </c>
      <c r="D28" s="6">
        <v>13370</v>
      </c>
      <c r="E28" s="6">
        <v>10900</v>
      </c>
      <c r="F28" s="6">
        <v>11530</v>
      </c>
      <c r="G28" s="6">
        <v>5720</v>
      </c>
      <c r="H28" s="6">
        <v>4630</v>
      </c>
      <c r="I28" s="6">
        <v>7120</v>
      </c>
      <c r="J28" s="6">
        <v>11540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-1</v>
      </c>
      <c r="U28" s="6">
        <v>-1</v>
      </c>
      <c r="V28" s="6">
        <v>0</v>
      </c>
      <c r="W28" s="6">
        <v>0</v>
      </c>
      <c r="X28" s="6">
        <v>-0.6</v>
      </c>
      <c r="Y28" s="6">
        <v>-1</v>
      </c>
      <c r="Z28" s="6">
        <v>-0.6</v>
      </c>
      <c r="AA28" s="6">
        <v>0.4</v>
      </c>
      <c r="AB28" s="6">
        <v>-0.6</v>
      </c>
      <c r="AC28" s="6">
        <v>84820</v>
      </c>
      <c r="AD28" s="6">
        <v>0</v>
      </c>
      <c r="AE28" s="6">
        <v>-0.6</v>
      </c>
    </row>
    <row r="29" spans="1:31" x14ac:dyDescent="0.25">
      <c r="A29" s="7" t="s">
        <v>41</v>
      </c>
      <c r="B29" s="6">
        <v>3710</v>
      </c>
      <c r="C29" s="6">
        <v>3350</v>
      </c>
      <c r="D29" s="6">
        <v>4930</v>
      </c>
      <c r="E29" s="6">
        <v>4040</v>
      </c>
      <c r="F29" s="6">
        <v>4420</v>
      </c>
      <c r="G29" s="6">
        <v>2110</v>
      </c>
      <c r="H29" s="6">
        <v>1830</v>
      </c>
      <c r="I29" s="6">
        <v>2270</v>
      </c>
      <c r="J29" s="6">
        <v>4070</v>
      </c>
      <c r="K29" s="6">
        <v>-1</v>
      </c>
      <c r="L29" s="6">
        <v>0</v>
      </c>
      <c r="M29" s="6">
        <v>0</v>
      </c>
      <c r="N29" s="6">
        <v>-1</v>
      </c>
      <c r="O29" s="6">
        <v>-1</v>
      </c>
      <c r="P29" s="6">
        <v>0</v>
      </c>
      <c r="Q29" s="6">
        <v>-1</v>
      </c>
      <c r="R29" s="6">
        <v>-1</v>
      </c>
      <c r="S29" s="6">
        <v>-1</v>
      </c>
      <c r="T29" s="6">
        <v>1</v>
      </c>
      <c r="U29" s="6">
        <v>-0.6</v>
      </c>
      <c r="V29" s="6">
        <v>-0.6</v>
      </c>
      <c r="W29" s="6">
        <v>1</v>
      </c>
      <c r="X29" s="6">
        <v>0.4</v>
      </c>
      <c r="Y29" s="6">
        <v>0.4</v>
      </c>
      <c r="Z29" s="6">
        <v>-1</v>
      </c>
      <c r="AA29" s="6">
        <v>0.4</v>
      </c>
      <c r="AB29" s="6">
        <v>0.4</v>
      </c>
      <c r="AC29" s="6">
        <v>30730</v>
      </c>
      <c r="AD29" s="6">
        <v>-1</v>
      </c>
      <c r="AE29" s="6">
        <v>0.4</v>
      </c>
    </row>
    <row r="30" spans="1:31" x14ac:dyDescent="0.25">
      <c r="A30" s="7" t="s">
        <v>42</v>
      </c>
      <c r="B30" s="6">
        <v>10760</v>
      </c>
      <c r="C30" s="6">
        <v>11310</v>
      </c>
      <c r="D30" s="6">
        <v>14480</v>
      </c>
      <c r="E30" s="6">
        <v>13310</v>
      </c>
      <c r="F30" s="6">
        <v>13860</v>
      </c>
      <c r="G30" s="6">
        <v>6830</v>
      </c>
      <c r="H30" s="6">
        <v>6020</v>
      </c>
      <c r="I30" s="6">
        <v>7860</v>
      </c>
      <c r="J30" s="6">
        <v>13040</v>
      </c>
      <c r="K30" s="6">
        <v>-1</v>
      </c>
      <c r="L30" s="6">
        <v>-1</v>
      </c>
      <c r="M30" s="6">
        <v>-1</v>
      </c>
      <c r="N30" s="6">
        <v>-1</v>
      </c>
      <c r="O30" s="6">
        <v>-1</v>
      </c>
      <c r="P30" s="6">
        <v>0</v>
      </c>
      <c r="Q30" s="6">
        <v>-1</v>
      </c>
      <c r="R30" s="6">
        <v>-1</v>
      </c>
      <c r="S30" s="6">
        <v>-1</v>
      </c>
      <c r="T30" s="6">
        <v>-0.6</v>
      </c>
      <c r="U30" s="6">
        <v>1</v>
      </c>
      <c r="V30" s="6">
        <v>0.4</v>
      </c>
      <c r="W30" s="6">
        <v>1</v>
      </c>
      <c r="X30" s="6">
        <v>0.4</v>
      </c>
      <c r="Y30" s="6">
        <v>0.4</v>
      </c>
      <c r="Z30" s="6">
        <v>0.4</v>
      </c>
      <c r="AA30" s="6">
        <v>1</v>
      </c>
      <c r="AB30" s="6">
        <v>0.4</v>
      </c>
      <c r="AC30" s="6">
        <v>97470</v>
      </c>
      <c r="AD30" s="6">
        <v>-1</v>
      </c>
      <c r="AE30" s="6">
        <v>0.4</v>
      </c>
    </row>
    <row r="31" spans="1:31" x14ac:dyDescent="0.25">
      <c r="A31" s="5" t="s">
        <v>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x14ac:dyDescent="0.25">
      <c r="A32" s="7" t="s">
        <v>46</v>
      </c>
      <c r="B32" s="6">
        <v>3580</v>
      </c>
      <c r="C32" s="6">
        <v>3390</v>
      </c>
      <c r="D32" s="6">
        <v>4200</v>
      </c>
      <c r="E32" s="6">
        <v>3150</v>
      </c>
      <c r="F32" s="6">
        <v>3740</v>
      </c>
      <c r="G32" s="6">
        <v>2140</v>
      </c>
      <c r="H32" s="6">
        <v>1580</v>
      </c>
      <c r="I32" s="6">
        <v>2440</v>
      </c>
      <c r="J32" s="6">
        <v>3920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-1</v>
      </c>
      <c r="U32" s="6">
        <v>-1</v>
      </c>
      <c r="V32" s="6">
        <v>-1</v>
      </c>
      <c r="W32" s="6">
        <v>-1</v>
      </c>
      <c r="X32" s="6">
        <v>-1</v>
      </c>
      <c r="Y32" s="6">
        <v>-1</v>
      </c>
      <c r="Z32" s="6">
        <v>-1</v>
      </c>
      <c r="AA32" s="6">
        <v>-1</v>
      </c>
      <c r="AB32" s="6">
        <v>-1</v>
      </c>
      <c r="AC32" s="6">
        <v>28140</v>
      </c>
      <c r="AD32" s="6">
        <v>0</v>
      </c>
      <c r="AE32" s="6">
        <v>-1</v>
      </c>
    </row>
    <row r="33" spans="1:31" x14ac:dyDescent="0.25">
      <c r="A33" s="7" t="s">
        <v>44</v>
      </c>
      <c r="B33" s="6">
        <v>6000</v>
      </c>
      <c r="C33" s="6">
        <v>4630</v>
      </c>
      <c r="D33" s="6">
        <v>6840</v>
      </c>
      <c r="E33" s="6">
        <v>5920</v>
      </c>
      <c r="F33" s="6">
        <v>6120</v>
      </c>
      <c r="G33" s="6">
        <v>3150</v>
      </c>
      <c r="H33" s="6">
        <v>2360</v>
      </c>
      <c r="I33" s="6">
        <v>3280</v>
      </c>
      <c r="J33" s="6">
        <v>5210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-0.6</v>
      </c>
      <c r="V33" s="6">
        <v>-0.6</v>
      </c>
      <c r="W33" s="6">
        <v>0</v>
      </c>
      <c r="X33" s="6">
        <v>0.4</v>
      </c>
      <c r="Y33" s="6">
        <v>-0.6</v>
      </c>
      <c r="Z33" s="6">
        <v>-1</v>
      </c>
      <c r="AA33" s="6">
        <v>0.4</v>
      </c>
      <c r="AB33" s="6">
        <v>-0.6</v>
      </c>
      <c r="AC33" s="6">
        <v>43510</v>
      </c>
      <c r="AD33" s="6">
        <v>1</v>
      </c>
      <c r="AE33" s="6">
        <v>0</v>
      </c>
    </row>
    <row r="34" spans="1:31" x14ac:dyDescent="0.25">
      <c r="A34" s="7" t="s">
        <v>48</v>
      </c>
      <c r="B34" s="6">
        <v>11210</v>
      </c>
      <c r="C34" s="6">
        <v>10590</v>
      </c>
      <c r="D34" s="6">
        <v>15520</v>
      </c>
      <c r="E34" s="6">
        <v>13160</v>
      </c>
      <c r="F34" s="6">
        <v>13290</v>
      </c>
      <c r="G34" s="6">
        <v>6800</v>
      </c>
      <c r="H34" s="6">
        <v>6120</v>
      </c>
      <c r="I34" s="6">
        <v>9030</v>
      </c>
      <c r="J34" s="6">
        <v>13150</v>
      </c>
      <c r="K34" s="6">
        <v>-1</v>
      </c>
      <c r="L34" s="6">
        <v>-1</v>
      </c>
      <c r="M34" s="6">
        <v>-1</v>
      </c>
      <c r="N34" s="6">
        <v>-1</v>
      </c>
      <c r="O34" s="6">
        <v>-1</v>
      </c>
      <c r="P34" s="6">
        <v>-1</v>
      </c>
      <c r="Q34" s="6">
        <v>-1</v>
      </c>
      <c r="R34" s="6">
        <v>-1</v>
      </c>
      <c r="S34" s="6">
        <v>-1</v>
      </c>
      <c r="T34" s="6">
        <v>0</v>
      </c>
      <c r="U34" s="6">
        <v>-0.6</v>
      </c>
      <c r="V34" s="6">
        <v>1</v>
      </c>
      <c r="W34" s="6">
        <v>0.4</v>
      </c>
      <c r="X34" s="6">
        <v>-0.6</v>
      </c>
      <c r="Y34" s="6">
        <v>0</v>
      </c>
      <c r="Z34" s="6">
        <v>0.4</v>
      </c>
      <c r="AA34" s="6">
        <v>1</v>
      </c>
      <c r="AB34" s="6">
        <v>0.4</v>
      </c>
      <c r="AC34" s="6">
        <v>98870</v>
      </c>
      <c r="AD34" s="6">
        <v>-1</v>
      </c>
      <c r="AE34" s="6">
        <v>0.4</v>
      </c>
    </row>
    <row r="35" spans="1:31" x14ac:dyDescent="0.25">
      <c r="A35" s="7" t="s">
        <v>47</v>
      </c>
      <c r="B35" s="6">
        <v>4730</v>
      </c>
      <c r="C35" s="6">
        <v>4140</v>
      </c>
      <c r="D35" s="6">
        <v>5690</v>
      </c>
      <c r="E35" s="6">
        <v>4310</v>
      </c>
      <c r="F35" s="6">
        <v>5480</v>
      </c>
      <c r="G35" s="6">
        <v>2800</v>
      </c>
      <c r="H35" s="6">
        <v>2010</v>
      </c>
      <c r="I35" s="6">
        <v>2880</v>
      </c>
      <c r="J35" s="6">
        <v>4850</v>
      </c>
      <c r="K35" s="6">
        <v>1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1</v>
      </c>
      <c r="T35" s="6">
        <v>-1</v>
      </c>
      <c r="U35" s="6">
        <v>-1</v>
      </c>
      <c r="V35" s="6">
        <v>-1</v>
      </c>
      <c r="W35" s="6">
        <v>-1</v>
      </c>
      <c r="X35" s="6">
        <v>-1</v>
      </c>
      <c r="Y35" s="6">
        <v>-1</v>
      </c>
      <c r="Z35" s="6">
        <v>-1</v>
      </c>
      <c r="AA35" s="6">
        <v>-1</v>
      </c>
      <c r="AB35" s="6">
        <v>-1</v>
      </c>
      <c r="AC35" s="6">
        <v>36890</v>
      </c>
      <c r="AD35" s="6">
        <v>0</v>
      </c>
      <c r="AE35" s="6">
        <v>-1</v>
      </c>
    </row>
    <row r="36" spans="1:31" x14ac:dyDescent="0.25">
      <c r="A36" s="7" t="s">
        <v>45</v>
      </c>
      <c r="B36" s="6">
        <v>13630</v>
      </c>
      <c r="C36" s="6">
        <v>12170</v>
      </c>
      <c r="D36" s="6">
        <v>17040</v>
      </c>
      <c r="E36" s="6">
        <v>13650</v>
      </c>
      <c r="F36" s="6">
        <v>14490</v>
      </c>
      <c r="G36" s="6">
        <v>8270</v>
      </c>
      <c r="H36" s="6">
        <v>6330</v>
      </c>
      <c r="I36" s="6">
        <v>8250</v>
      </c>
      <c r="J36" s="6">
        <v>15330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109160</v>
      </c>
      <c r="AD36" s="6">
        <v>1</v>
      </c>
      <c r="AE36" s="6">
        <v>1</v>
      </c>
    </row>
    <row r="37" spans="1:31" x14ac:dyDescent="0.25">
      <c r="A37" s="4" t="s">
        <v>23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x14ac:dyDescent="0.25">
      <c r="A38" s="5" t="s">
        <v>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x14ac:dyDescent="0.25">
      <c r="A39" s="7" t="s">
        <v>28</v>
      </c>
      <c r="B39" s="6">
        <v>23220</v>
      </c>
      <c r="C39" s="6">
        <v>21830</v>
      </c>
      <c r="D39" s="6">
        <v>28710</v>
      </c>
      <c r="E39" s="6">
        <v>23330</v>
      </c>
      <c r="F39" s="6">
        <v>26160</v>
      </c>
      <c r="G39" s="6">
        <v>14760</v>
      </c>
      <c r="H39" s="6">
        <v>10880</v>
      </c>
      <c r="I39" s="6">
        <v>14360</v>
      </c>
      <c r="J39" s="6">
        <v>25480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-1</v>
      </c>
      <c r="U39" s="6">
        <v>-1</v>
      </c>
      <c r="V39" s="6">
        <v>-1</v>
      </c>
      <c r="W39" s="6">
        <v>-1</v>
      </c>
      <c r="X39" s="6">
        <v>-1</v>
      </c>
      <c r="Y39" s="6">
        <v>-1</v>
      </c>
      <c r="Z39" s="6">
        <v>-1</v>
      </c>
      <c r="AA39" s="6">
        <v>-1</v>
      </c>
      <c r="AB39" s="6">
        <v>-1</v>
      </c>
      <c r="AC39" s="6">
        <v>188730</v>
      </c>
      <c r="AD39" s="6">
        <v>1</v>
      </c>
      <c r="AE39" s="6">
        <v>-1</v>
      </c>
    </row>
    <row r="40" spans="1:31" x14ac:dyDescent="0.25">
      <c r="A40" s="7" t="s">
        <v>30</v>
      </c>
      <c r="B40" s="6">
        <v>5720</v>
      </c>
      <c r="C40" s="6">
        <v>5760</v>
      </c>
      <c r="D40" s="6">
        <v>6840</v>
      </c>
      <c r="E40" s="6">
        <v>5680</v>
      </c>
      <c r="F40" s="6">
        <v>5680</v>
      </c>
      <c r="G40" s="6">
        <v>3260</v>
      </c>
      <c r="H40" s="6">
        <v>2970</v>
      </c>
      <c r="I40" s="6">
        <v>3870</v>
      </c>
      <c r="J40" s="6">
        <v>5920</v>
      </c>
      <c r="K40" s="6">
        <v>0</v>
      </c>
      <c r="L40" s="6">
        <v>0</v>
      </c>
      <c r="M40" s="6">
        <v>0</v>
      </c>
      <c r="N40" s="6">
        <v>0</v>
      </c>
      <c r="O40" s="6">
        <v>-1</v>
      </c>
      <c r="P40" s="6">
        <v>0</v>
      </c>
      <c r="Q40" s="6">
        <v>0</v>
      </c>
      <c r="R40" s="6">
        <v>0</v>
      </c>
      <c r="S40" s="6">
        <v>0</v>
      </c>
      <c r="T40" s="6">
        <v>-1</v>
      </c>
      <c r="U40" s="6">
        <v>-1</v>
      </c>
      <c r="V40" s="6">
        <v>-1</v>
      </c>
      <c r="W40" s="6">
        <v>-1</v>
      </c>
      <c r="X40" s="6">
        <v>-1</v>
      </c>
      <c r="Y40" s="6">
        <v>-1</v>
      </c>
      <c r="Z40" s="6">
        <v>-1</v>
      </c>
      <c r="AA40" s="6">
        <v>-1</v>
      </c>
      <c r="AB40" s="6">
        <v>-1</v>
      </c>
      <c r="AC40" s="6">
        <v>45700</v>
      </c>
      <c r="AD40" s="6">
        <v>0</v>
      </c>
      <c r="AE40" s="6">
        <v>-1</v>
      </c>
    </row>
    <row r="41" spans="1:31" x14ac:dyDescent="0.25">
      <c r="A41" s="7" t="s">
        <v>29</v>
      </c>
      <c r="B41" s="6">
        <v>5360</v>
      </c>
      <c r="C41" s="6">
        <v>4910</v>
      </c>
      <c r="D41" s="6">
        <v>6870</v>
      </c>
      <c r="E41" s="6">
        <v>5750</v>
      </c>
      <c r="F41" s="6">
        <v>6480</v>
      </c>
      <c r="G41" s="6">
        <v>3160</v>
      </c>
      <c r="H41" s="6">
        <v>2730</v>
      </c>
      <c r="I41" s="6">
        <v>3440</v>
      </c>
      <c r="J41" s="6">
        <v>6140</v>
      </c>
      <c r="K41" s="6">
        <v>-1</v>
      </c>
      <c r="L41" s="6">
        <v>-1</v>
      </c>
      <c r="M41" s="6">
        <v>-1</v>
      </c>
      <c r="N41" s="6">
        <v>-1</v>
      </c>
      <c r="O41" s="6">
        <v>-1</v>
      </c>
      <c r="P41" s="6">
        <v>-1</v>
      </c>
      <c r="Q41" s="6">
        <v>-1</v>
      </c>
      <c r="R41" s="6">
        <v>-1</v>
      </c>
      <c r="S41" s="6">
        <v>-1</v>
      </c>
      <c r="T41" s="6">
        <v>-0.6</v>
      </c>
      <c r="U41" s="6">
        <v>0.4</v>
      </c>
      <c r="V41" s="6">
        <v>0.4</v>
      </c>
      <c r="W41" s="6">
        <v>-0.6</v>
      </c>
      <c r="X41" s="6">
        <v>0</v>
      </c>
      <c r="Y41" s="6">
        <v>1</v>
      </c>
      <c r="Z41" s="6">
        <v>1</v>
      </c>
      <c r="AA41" s="6">
        <v>-0.6</v>
      </c>
      <c r="AB41" s="6">
        <v>0</v>
      </c>
      <c r="AC41" s="6">
        <v>44840</v>
      </c>
      <c r="AD41" s="6">
        <v>-1</v>
      </c>
      <c r="AE41" s="6">
        <v>0</v>
      </c>
    </row>
    <row r="42" spans="1:31" x14ac:dyDescent="0.25">
      <c r="A42" s="5" t="s">
        <v>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x14ac:dyDescent="0.25">
      <c r="A43" s="7" t="s">
        <v>43</v>
      </c>
      <c r="B43" s="6">
        <v>19050</v>
      </c>
      <c r="C43" s="6">
        <v>19380</v>
      </c>
      <c r="D43" s="6">
        <v>24520</v>
      </c>
      <c r="E43" s="6">
        <v>20580</v>
      </c>
      <c r="F43" s="6">
        <v>21530</v>
      </c>
      <c r="G43" s="6">
        <v>11120</v>
      </c>
      <c r="H43" s="6">
        <v>9640</v>
      </c>
      <c r="I43" s="6">
        <v>13240</v>
      </c>
      <c r="J43" s="6">
        <v>21740</v>
      </c>
      <c r="K43" s="6">
        <v>0</v>
      </c>
      <c r="L43" s="6">
        <v>0</v>
      </c>
      <c r="M43" s="6">
        <v>0</v>
      </c>
      <c r="N43" s="6">
        <v>-1</v>
      </c>
      <c r="O43" s="6">
        <v>-1</v>
      </c>
      <c r="P43" s="6">
        <v>0</v>
      </c>
      <c r="Q43" s="6">
        <v>0</v>
      </c>
      <c r="R43" s="6">
        <v>-1</v>
      </c>
      <c r="S43" s="6">
        <v>0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160800</v>
      </c>
      <c r="AD43" s="6">
        <v>0</v>
      </c>
      <c r="AE43" s="6">
        <v>1</v>
      </c>
    </row>
    <row r="44" spans="1:31" x14ac:dyDescent="0.25">
      <c r="A44" s="7" t="s">
        <v>40</v>
      </c>
      <c r="B44" s="6">
        <v>12470</v>
      </c>
      <c r="C44" s="6">
        <v>11150</v>
      </c>
      <c r="D44" s="6">
        <v>14610</v>
      </c>
      <c r="E44" s="6">
        <v>12260</v>
      </c>
      <c r="F44" s="6">
        <v>13080</v>
      </c>
      <c r="G44" s="6">
        <v>7390</v>
      </c>
      <c r="H44" s="6">
        <v>5960</v>
      </c>
      <c r="I44" s="6">
        <v>6710</v>
      </c>
      <c r="J44" s="6">
        <v>12980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1</v>
      </c>
      <c r="U44" s="6">
        <v>1</v>
      </c>
      <c r="V44" s="6">
        <v>0.4</v>
      </c>
      <c r="W44" s="6">
        <v>1</v>
      </c>
      <c r="X44" s="6">
        <v>1</v>
      </c>
      <c r="Y44" s="6">
        <v>1</v>
      </c>
      <c r="Z44" s="6">
        <v>1</v>
      </c>
      <c r="AA44" s="6">
        <v>-0.6</v>
      </c>
      <c r="AB44" s="6">
        <v>1</v>
      </c>
      <c r="AC44" s="6">
        <v>96610</v>
      </c>
      <c r="AD44" s="6">
        <v>0</v>
      </c>
      <c r="AE44" s="6">
        <v>1</v>
      </c>
    </row>
    <row r="45" spans="1:31" x14ac:dyDescent="0.25">
      <c r="A45" s="7" t="s">
        <v>41</v>
      </c>
      <c r="B45" s="6">
        <v>5280</v>
      </c>
      <c r="C45" s="6">
        <v>4920</v>
      </c>
      <c r="D45" s="6">
        <v>6260</v>
      </c>
      <c r="E45" s="6">
        <v>5010</v>
      </c>
      <c r="F45" s="6">
        <v>4900</v>
      </c>
      <c r="G45" s="6">
        <v>3220</v>
      </c>
      <c r="H45" s="6">
        <v>2280</v>
      </c>
      <c r="I45" s="6">
        <v>2990</v>
      </c>
      <c r="J45" s="6">
        <v>5270</v>
      </c>
      <c r="K45" s="6">
        <v>0</v>
      </c>
      <c r="L45" s="6">
        <v>0</v>
      </c>
      <c r="M45" s="6">
        <v>0</v>
      </c>
      <c r="N45" s="6">
        <v>-1</v>
      </c>
      <c r="O45" s="6">
        <v>-1</v>
      </c>
      <c r="P45" s="6">
        <v>0</v>
      </c>
      <c r="Q45" s="6">
        <v>-1</v>
      </c>
      <c r="R45" s="6">
        <v>-1</v>
      </c>
      <c r="S45" s="6">
        <v>-1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40130</v>
      </c>
      <c r="AD45" s="6">
        <v>0</v>
      </c>
      <c r="AE45" s="6">
        <v>1</v>
      </c>
    </row>
    <row r="46" spans="1:31" x14ac:dyDescent="0.25">
      <c r="A46" s="7" t="s">
        <v>42</v>
      </c>
      <c r="B46" s="6">
        <v>9390</v>
      </c>
      <c r="C46" s="6">
        <v>9750</v>
      </c>
      <c r="D46" s="6">
        <v>12730</v>
      </c>
      <c r="E46" s="6">
        <v>10840</v>
      </c>
      <c r="F46" s="6">
        <v>11630</v>
      </c>
      <c r="G46" s="6">
        <v>6130</v>
      </c>
      <c r="H46" s="6">
        <v>4670</v>
      </c>
      <c r="I46" s="6">
        <v>7020</v>
      </c>
      <c r="J46" s="6">
        <v>10940</v>
      </c>
      <c r="K46" s="6">
        <v>-1</v>
      </c>
      <c r="L46" s="6">
        <v>-1</v>
      </c>
      <c r="M46" s="6">
        <v>-1</v>
      </c>
      <c r="N46" s="6">
        <v>-1</v>
      </c>
      <c r="O46" s="6">
        <v>-1</v>
      </c>
      <c r="P46" s="6">
        <v>0</v>
      </c>
      <c r="Q46" s="6">
        <v>-1</v>
      </c>
      <c r="R46" s="6">
        <v>-1</v>
      </c>
      <c r="S46" s="6">
        <v>-1</v>
      </c>
      <c r="T46" s="6">
        <v>-1</v>
      </c>
      <c r="U46" s="6">
        <v>-1</v>
      </c>
      <c r="V46" s="6">
        <v>-1</v>
      </c>
      <c r="W46" s="6">
        <v>-1</v>
      </c>
      <c r="X46" s="6">
        <v>-1</v>
      </c>
      <c r="Y46" s="6">
        <v>-1</v>
      </c>
      <c r="Z46" s="6">
        <v>-1</v>
      </c>
      <c r="AA46" s="6">
        <v>-1</v>
      </c>
      <c r="AB46" s="6">
        <v>-1</v>
      </c>
      <c r="AC46" s="6">
        <v>83100</v>
      </c>
      <c r="AD46" s="6">
        <v>-1</v>
      </c>
      <c r="AE46" s="6">
        <v>-1</v>
      </c>
    </row>
    <row r="47" spans="1:31" x14ac:dyDescent="0.25">
      <c r="A47" s="5" t="s">
        <v>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x14ac:dyDescent="0.25">
      <c r="A48" s="7" t="s">
        <v>46</v>
      </c>
      <c r="B48" s="6">
        <v>3530</v>
      </c>
      <c r="C48" s="6">
        <v>3320</v>
      </c>
      <c r="D48" s="6">
        <v>4900</v>
      </c>
      <c r="E48" s="6">
        <v>3520</v>
      </c>
      <c r="F48" s="6">
        <v>4130</v>
      </c>
      <c r="G48" s="6">
        <v>2070</v>
      </c>
      <c r="H48" s="6">
        <v>1680</v>
      </c>
      <c r="I48" s="6">
        <v>2100</v>
      </c>
      <c r="J48" s="6">
        <v>3660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-0.6</v>
      </c>
      <c r="U48" s="6">
        <v>0</v>
      </c>
      <c r="V48" s="6">
        <v>1</v>
      </c>
      <c r="W48" s="6">
        <v>0.4</v>
      </c>
      <c r="X48" s="6">
        <v>1</v>
      </c>
      <c r="Y48" s="6">
        <v>-0.6</v>
      </c>
      <c r="Z48" s="6">
        <v>1</v>
      </c>
      <c r="AA48" s="6">
        <v>-1</v>
      </c>
      <c r="AB48" s="6">
        <v>-0.6</v>
      </c>
      <c r="AC48" s="6">
        <v>28910</v>
      </c>
      <c r="AD48" s="6">
        <v>0</v>
      </c>
      <c r="AE48" s="6">
        <v>0.4</v>
      </c>
    </row>
    <row r="49" spans="1:31" x14ac:dyDescent="0.25">
      <c r="A49" s="7" t="s">
        <v>44</v>
      </c>
      <c r="B49" s="6">
        <v>5990</v>
      </c>
      <c r="C49" s="6">
        <v>5240</v>
      </c>
      <c r="D49" s="6">
        <v>6610</v>
      </c>
      <c r="E49" s="6">
        <v>5480</v>
      </c>
      <c r="F49" s="6">
        <v>5830</v>
      </c>
      <c r="G49" s="6">
        <v>3490</v>
      </c>
      <c r="H49" s="6">
        <v>2630</v>
      </c>
      <c r="I49" s="6">
        <v>3270</v>
      </c>
      <c r="J49" s="6">
        <v>5440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0</v>
      </c>
      <c r="U49" s="6">
        <v>1</v>
      </c>
      <c r="V49" s="6">
        <v>-0.6</v>
      </c>
      <c r="W49" s="6">
        <v>-0.6</v>
      </c>
      <c r="X49" s="6">
        <v>-0.6</v>
      </c>
      <c r="Y49" s="6">
        <v>0.4</v>
      </c>
      <c r="Z49" s="6">
        <v>1</v>
      </c>
      <c r="AA49" s="6">
        <v>0</v>
      </c>
      <c r="AB49" s="6">
        <v>0.4</v>
      </c>
      <c r="AC49" s="6">
        <v>43980</v>
      </c>
      <c r="AD49" s="6">
        <v>1</v>
      </c>
      <c r="AE49" s="6">
        <v>0</v>
      </c>
    </row>
    <row r="50" spans="1:31" x14ac:dyDescent="0.25">
      <c r="A50" s="7" t="s">
        <v>48</v>
      </c>
      <c r="B50" s="6">
        <v>17290</v>
      </c>
      <c r="C50" s="6">
        <v>17110</v>
      </c>
      <c r="D50" s="6">
        <v>20620</v>
      </c>
      <c r="E50" s="6">
        <v>19390</v>
      </c>
      <c r="F50" s="6">
        <v>20050</v>
      </c>
      <c r="G50" s="6">
        <v>10470</v>
      </c>
      <c r="H50" s="6">
        <v>8510</v>
      </c>
      <c r="I50" s="6">
        <v>11780</v>
      </c>
      <c r="J50" s="6">
        <v>18900</v>
      </c>
      <c r="K50" s="6">
        <v>0</v>
      </c>
      <c r="L50" s="6">
        <v>-1</v>
      </c>
      <c r="M50" s="6">
        <v>-1</v>
      </c>
      <c r="N50" s="6">
        <v>-1</v>
      </c>
      <c r="O50" s="6">
        <v>-1</v>
      </c>
      <c r="P50" s="6">
        <v>0</v>
      </c>
      <c r="Q50" s="6">
        <v>-1</v>
      </c>
      <c r="R50" s="6">
        <v>-1</v>
      </c>
      <c r="S50" s="6">
        <v>-1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144120</v>
      </c>
      <c r="AD50" s="6">
        <v>-1</v>
      </c>
      <c r="AE50" s="6">
        <v>1</v>
      </c>
    </row>
    <row r="51" spans="1:31" x14ac:dyDescent="0.25">
      <c r="A51" s="7" t="s">
        <v>47</v>
      </c>
      <c r="B51" s="6">
        <v>5780</v>
      </c>
      <c r="C51" s="6">
        <v>5040</v>
      </c>
      <c r="D51" s="6">
        <v>7100</v>
      </c>
      <c r="E51" s="6">
        <v>6100</v>
      </c>
      <c r="F51" s="6">
        <v>6690</v>
      </c>
      <c r="G51" s="6">
        <v>3800</v>
      </c>
      <c r="H51" s="6">
        <v>2620</v>
      </c>
      <c r="I51" s="6">
        <v>4220</v>
      </c>
      <c r="J51" s="6">
        <v>5960</v>
      </c>
      <c r="K51" s="6">
        <v>0</v>
      </c>
      <c r="L51" s="6">
        <v>0</v>
      </c>
      <c r="M51" s="6">
        <v>1</v>
      </c>
      <c r="N51" s="6">
        <v>0</v>
      </c>
      <c r="O51" s="6">
        <v>0</v>
      </c>
      <c r="P51" s="6">
        <v>1</v>
      </c>
      <c r="Q51" s="6">
        <v>0</v>
      </c>
      <c r="R51" s="6">
        <v>0</v>
      </c>
      <c r="S51" s="6">
        <v>0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47310</v>
      </c>
      <c r="AD51" s="6">
        <v>0</v>
      </c>
      <c r="AE51" s="6">
        <v>1</v>
      </c>
    </row>
    <row r="52" spans="1:31" x14ac:dyDescent="0.25">
      <c r="A52" s="7" t="s">
        <v>45</v>
      </c>
      <c r="B52" s="6">
        <v>20400</v>
      </c>
      <c r="C52" s="6">
        <v>18260</v>
      </c>
      <c r="D52" s="6">
        <v>23890</v>
      </c>
      <c r="E52" s="6">
        <v>18930</v>
      </c>
      <c r="F52" s="6">
        <v>20660</v>
      </c>
      <c r="G52" s="6">
        <v>11150</v>
      </c>
      <c r="H52" s="6">
        <v>10310</v>
      </c>
      <c r="I52" s="6">
        <v>12620</v>
      </c>
      <c r="J52" s="6">
        <v>21020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157240</v>
      </c>
      <c r="AD52" s="6">
        <v>1</v>
      </c>
      <c r="AE52" s="6">
        <v>1</v>
      </c>
    </row>
    <row r="53" spans="1:31" x14ac:dyDescent="0.25">
      <c r="A53" s="4" t="s">
        <v>24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x14ac:dyDescent="0.25">
      <c r="A54" s="5" t="s">
        <v>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x14ac:dyDescent="0.25">
      <c r="A55" s="7" t="s">
        <v>28</v>
      </c>
      <c r="B55" s="6">
        <v>22650</v>
      </c>
      <c r="C55" s="6">
        <v>20850</v>
      </c>
      <c r="D55" s="6">
        <v>29750</v>
      </c>
      <c r="E55" s="6">
        <v>21600</v>
      </c>
      <c r="F55" s="6">
        <v>24560</v>
      </c>
      <c r="G55" s="6">
        <v>13300</v>
      </c>
      <c r="H55" s="6">
        <v>11280</v>
      </c>
      <c r="I55" s="6">
        <v>13770</v>
      </c>
      <c r="J55" s="6">
        <v>24850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-0.6</v>
      </c>
      <c r="U55" s="6">
        <v>-0.6</v>
      </c>
      <c r="V55" s="6">
        <v>0.4</v>
      </c>
      <c r="W55" s="6">
        <v>-0.6</v>
      </c>
      <c r="X55" s="6">
        <v>-0.6</v>
      </c>
      <c r="Y55" s="6">
        <v>-0.6</v>
      </c>
      <c r="Z55" s="6">
        <v>0.4</v>
      </c>
      <c r="AA55" s="6">
        <v>-0.6</v>
      </c>
      <c r="AB55" s="6">
        <v>-0.6</v>
      </c>
      <c r="AC55" s="6">
        <v>182610</v>
      </c>
      <c r="AD55" s="6">
        <v>1</v>
      </c>
      <c r="AE55" s="6">
        <v>-0.6</v>
      </c>
    </row>
    <row r="56" spans="1:31" x14ac:dyDescent="0.25">
      <c r="A56" s="7" t="s">
        <v>30</v>
      </c>
      <c r="B56" s="6">
        <v>7110</v>
      </c>
      <c r="C56" s="6">
        <v>6130</v>
      </c>
      <c r="D56" s="6">
        <v>7710</v>
      </c>
      <c r="E56" s="6">
        <v>6740</v>
      </c>
      <c r="F56" s="6">
        <v>7530</v>
      </c>
      <c r="G56" s="6">
        <v>4240</v>
      </c>
      <c r="H56" s="6">
        <v>3770</v>
      </c>
      <c r="I56" s="6">
        <v>4600</v>
      </c>
      <c r="J56" s="6">
        <v>7320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1</v>
      </c>
      <c r="U56" s="6">
        <v>0.4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55150</v>
      </c>
      <c r="AD56" s="6">
        <v>0</v>
      </c>
      <c r="AE56" s="6">
        <v>1</v>
      </c>
    </row>
    <row r="57" spans="1:31" x14ac:dyDescent="0.25">
      <c r="A57" s="7" t="s">
        <v>29</v>
      </c>
      <c r="B57" s="6">
        <v>6080</v>
      </c>
      <c r="C57" s="6">
        <v>6560</v>
      </c>
      <c r="D57" s="6">
        <v>8560</v>
      </c>
      <c r="E57" s="6">
        <v>6660</v>
      </c>
      <c r="F57" s="6">
        <v>7630</v>
      </c>
      <c r="G57" s="6">
        <v>4250</v>
      </c>
      <c r="H57" s="6">
        <v>3580</v>
      </c>
      <c r="I57" s="6">
        <v>4110</v>
      </c>
      <c r="J57" s="6">
        <v>7930</v>
      </c>
      <c r="K57" s="6">
        <v>-1</v>
      </c>
      <c r="L57" s="6">
        <v>-1</v>
      </c>
      <c r="M57" s="6">
        <v>-1</v>
      </c>
      <c r="N57" s="6">
        <v>-1</v>
      </c>
      <c r="O57" s="6">
        <v>-1</v>
      </c>
      <c r="P57" s="6">
        <v>-1</v>
      </c>
      <c r="Q57" s="6">
        <v>-1</v>
      </c>
      <c r="R57" s="6">
        <v>-1</v>
      </c>
      <c r="S57" s="6">
        <v>-1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6">
        <v>55360</v>
      </c>
      <c r="AD57" s="6">
        <v>-1</v>
      </c>
      <c r="AE57" s="6">
        <v>1</v>
      </c>
    </row>
    <row r="58" spans="1:31" x14ac:dyDescent="0.25">
      <c r="A58" s="5" t="s">
        <v>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x14ac:dyDescent="0.25">
      <c r="A59" s="7" t="s">
        <v>43</v>
      </c>
      <c r="B59" s="6">
        <v>20580</v>
      </c>
      <c r="C59" s="6">
        <v>20870</v>
      </c>
      <c r="D59" s="6">
        <v>27350</v>
      </c>
      <c r="E59" s="6">
        <v>21630</v>
      </c>
      <c r="F59" s="6">
        <v>24790</v>
      </c>
      <c r="G59" s="6">
        <v>12420</v>
      </c>
      <c r="H59" s="6">
        <v>10360</v>
      </c>
      <c r="I59" s="6">
        <v>13660</v>
      </c>
      <c r="J59" s="6">
        <v>24460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-1</v>
      </c>
      <c r="S59" s="6">
        <v>0</v>
      </c>
      <c r="T59" s="6">
        <v>0.4</v>
      </c>
      <c r="U59" s="6">
        <v>0.4</v>
      </c>
      <c r="V59" s="6">
        <v>1</v>
      </c>
      <c r="W59" s="6">
        <v>0.4</v>
      </c>
      <c r="X59" s="6">
        <v>1</v>
      </c>
      <c r="Y59" s="6">
        <v>1</v>
      </c>
      <c r="Z59" s="6">
        <v>0.4</v>
      </c>
      <c r="AA59" s="6">
        <v>0.4</v>
      </c>
      <c r="AB59" s="6">
        <v>1</v>
      </c>
      <c r="AC59" s="6">
        <v>176120</v>
      </c>
      <c r="AD59" s="6">
        <v>0</v>
      </c>
      <c r="AE59" s="6">
        <v>1</v>
      </c>
    </row>
    <row r="60" spans="1:31" x14ac:dyDescent="0.25">
      <c r="A60" s="7" t="s">
        <v>40</v>
      </c>
      <c r="B60" s="6">
        <v>17070</v>
      </c>
      <c r="C60" s="6">
        <v>15450</v>
      </c>
      <c r="D60" s="6">
        <v>22240</v>
      </c>
      <c r="E60" s="6">
        <v>15850</v>
      </c>
      <c r="F60" s="6">
        <v>18420</v>
      </c>
      <c r="G60" s="6">
        <v>10130</v>
      </c>
      <c r="H60" s="6">
        <v>8630</v>
      </c>
      <c r="I60" s="6">
        <v>10710</v>
      </c>
      <c r="J60" s="6">
        <v>19160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1</v>
      </c>
      <c r="Q60" s="6">
        <v>0</v>
      </c>
      <c r="R60" s="6">
        <v>0</v>
      </c>
      <c r="S60" s="6">
        <v>0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137660</v>
      </c>
      <c r="AD60" s="6">
        <v>0</v>
      </c>
      <c r="AE60" s="6">
        <v>1</v>
      </c>
    </row>
    <row r="61" spans="1:31" x14ac:dyDescent="0.25">
      <c r="A61" s="7" t="s">
        <v>41</v>
      </c>
      <c r="B61" s="6">
        <v>3820</v>
      </c>
      <c r="C61" s="6">
        <v>3230</v>
      </c>
      <c r="D61" s="6">
        <v>4810</v>
      </c>
      <c r="E61" s="6">
        <v>3720</v>
      </c>
      <c r="F61" s="6">
        <v>3970</v>
      </c>
      <c r="G61" s="6">
        <v>2440</v>
      </c>
      <c r="H61" s="6">
        <v>1730</v>
      </c>
      <c r="I61" s="6">
        <v>2100</v>
      </c>
      <c r="J61" s="6">
        <v>4200</v>
      </c>
      <c r="K61" s="6">
        <v>0</v>
      </c>
      <c r="L61" s="6">
        <v>-1</v>
      </c>
      <c r="M61" s="6">
        <v>0</v>
      </c>
      <c r="N61" s="6">
        <v>-1</v>
      </c>
      <c r="O61" s="6">
        <v>-1</v>
      </c>
      <c r="P61" s="6">
        <v>0</v>
      </c>
      <c r="Q61" s="6">
        <v>-1</v>
      </c>
      <c r="R61" s="6">
        <v>-1</v>
      </c>
      <c r="S61" s="6">
        <v>-1</v>
      </c>
      <c r="T61" s="6">
        <v>-1</v>
      </c>
      <c r="U61" s="6">
        <v>-1</v>
      </c>
      <c r="V61" s="6">
        <v>-1</v>
      </c>
      <c r="W61" s="6">
        <v>-1</v>
      </c>
      <c r="X61" s="6">
        <v>-1</v>
      </c>
      <c r="Y61" s="6">
        <v>-1</v>
      </c>
      <c r="Z61" s="6">
        <v>-1</v>
      </c>
      <c r="AA61" s="6">
        <v>-1</v>
      </c>
      <c r="AB61" s="6">
        <v>-1</v>
      </c>
      <c r="AC61" s="6">
        <v>30020</v>
      </c>
      <c r="AD61" s="6">
        <v>-1</v>
      </c>
      <c r="AE61" s="6">
        <v>-1</v>
      </c>
    </row>
    <row r="62" spans="1:31" x14ac:dyDescent="0.25">
      <c r="A62" s="7" t="s">
        <v>42</v>
      </c>
      <c r="B62" s="6">
        <v>8370</v>
      </c>
      <c r="C62" s="6">
        <v>7710</v>
      </c>
      <c r="D62" s="6">
        <v>9630</v>
      </c>
      <c r="E62" s="6">
        <v>9020</v>
      </c>
      <c r="F62" s="6">
        <v>10120</v>
      </c>
      <c r="G62" s="6">
        <v>4800</v>
      </c>
      <c r="H62" s="6">
        <v>3900</v>
      </c>
      <c r="I62" s="6">
        <v>5840</v>
      </c>
      <c r="J62" s="6">
        <v>9340</v>
      </c>
      <c r="K62" s="6">
        <v>-1</v>
      </c>
      <c r="L62" s="6">
        <v>-1</v>
      </c>
      <c r="M62" s="6">
        <v>-1</v>
      </c>
      <c r="N62" s="6">
        <v>-1</v>
      </c>
      <c r="O62" s="6">
        <v>-1</v>
      </c>
      <c r="P62" s="6">
        <v>-1</v>
      </c>
      <c r="Q62" s="6">
        <v>-1</v>
      </c>
      <c r="R62" s="6">
        <v>-1</v>
      </c>
      <c r="S62" s="6">
        <v>-1</v>
      </c>
      <c r="T62" s="6">
        <v>-1</v>
      </c>
      <c r="U62" s="6">
        <v>-1</v>
      </c>
      <c r="V62" s="6">
        <v>-1</v>
      </c>
      <c r="W62" s="6">
        <v>-1</v>
      </c>
      <c r="X62" s="6">
        <v>-1</v>
      </c>
      <c r="Y62" s="6">
        <v>-1</v>
      </c>
      <c r="Z62" s="6">
        <v>-1</v>
      </c>
      <c r="AA62" s="6">
        <v>-1</v>
      </c>
      <c r="AB62" s="6">
        <v>-1</v>
      </c>
      <c r="AC62" s="6">
        <v>68730</v>
      </c>
      <c r="AD62" s="6">
        <v>-1</v>
      </c>
      <c r="AE62" s="6">
        <v>-1</v>
      </c>
    </row>
    <row r="63" spans="1:31" x14ac:dyDescent="0.25">
      <c r="A63" s="5" t="s">
        <v>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x14ac:dyDescent="0.25">
      <c r="A64" s="7" t="s">
        <v>46</v>
      </c>
      <c r="B64" s="6">
        <v>6250</v>
      </c>
      <c r="C64" s="6">
        <v>5280</v>
      </c>
      <c r="D64" s="6">
        <v>7460</v>
      </c>
      <c r="E64" s="6">
        <v>5240</v>
      </c>
      <c r="F64" s="6">
        <v>5770</v>
      </c>
      <c r="G64" s="6">
        <v>3500</v>
      </c>
      <c r="H64" s="6">
        <v>3000</v>
      </c>
      <c r="I64" s="6">
        <v>3570</v>
      </c>
      <c r="J64" s="6">
        <v>5890</v>
      </c>
      <c r="K64" s="6">
        <v>1</v>
      </c>
      <c r="L64" s="6">
        <v>0</v>
      </c>
      <c r="M64" s="6">
        <v>0</v>
      </c>
      <c r="N64" s="6">
        <v>0</v>
      </c>
      <c r="O64" s="6">
        <v>0</v>
      </c>
      <c r="P64" s="6">
        <v>1</v>
      </c>
      <c r="Q64" s="6">
        <v>0</v>
      </c>
      <c r="R64" s="6">
        <v>0</v>
      </c>
      <c r="S64" s="6">
        <v>0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45960</v>
      </c>
      <c r="AD64" s="6">
        <v>0</v>
      </c>
      <c r="AE64" s="6">
        <v>1</v>
      </c>
    </row>
    <row r="65" spans="1:31" x14ac:dyDescent="0.25">
      <c r="A65" s="7" t="s">
        <v>44</v>
      </c>
      <c r="B65" s="6">
        <v>5170</v>
      </c>
      <c r="C65" s="6">
        <v>4330</v>
      </c>
      <c r="D65" s="6">
        <v>7150</v>
      </c>
      <c r="E65" s="6">
        <v>5210</v>
      </c>
      <c r="F65" s="6">
        <v>5170</v>
      </c>
      <c r="G65" s="6">
        <v>3120</v>
      </c>
      <c r="H65" s="6">
        <v>2360</v>
      </c>
      <c r="I65" s="6">
        <v>3220</v>
      </c>
      <c r="J65" s="6">
        <v>5510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-1</v>
      </c>
      <c r="U65" s="6">
        <v>-1</v>
      </c>
      <c r="V65" s="6">
        <v>0.4</v>
      </c>
      <c r="W65" s="6">
        <v>-0.6</v>
      </c>
      <c r="X65" s="6">
        <v>-1</v>
      </c>
      <c r="Y65" s="6">
        <v>-0.6</v>
      </c>
      <c r="Z65" s="6">
        <v>-1</v>
      </c>
      <c r="AA65" s="6">
        <v>-0.6</v>
      </c>
      <c r="AB65" s="6">
        <v>0</v>
      </c>
      <c r="AC65" s="6">
        <v>41240</v>
      </c>
      <c r="AD65" s="6">
        <v>1</v>
      </c>
      <c r="AE65" s="6">
        <v>-0.6</v>
      </c>
    </row>
    <row r="66" spans="1:31" x14ac:dyDescent="0.25">
      <c r="A66" s="7" t="s">
        <v>48</v>
      </c>
      <c r="B66" s="6">
        <v>10720</v>
      </c>
      <c r="C66" s="6">
        <v>10350</v>
      </c>
      <c r="D66" s="6">
        <v>13760</v>
      </c>
      <c r="E66" s="6">
        <v>11370</v>
      </c>
      <c r="F66" s="6">
        <v>13150</v>
      </c>
      <c r="G66" s="6">
        <v>6600</v>
      </c>
      <c r="H66" s="6">
        <v>5580</v>
      </c>
      <c r="I66" s="6">
        <v>7320</v>
      </c>
      <c r="J66" s="6">
        <v>12860</v>
      </c>
      <c r="K66" s="6">
        <v>-1</v>
      </c>
      <c r="L66" s="6">
        <v>-1</v>
      </c>
      <c r="M66" s="6">
        <v>-1</v>
      </c>
      <c r="N66" s="6">
        <v>-1</v>
      </c>
      <c r="O66" s="6">
        <v>-1</v>
      </c>
      <c r="P66" s="6">
        <v>-1</v>
      </c>
      <c r="Q66" s="6">
        <v>-1</v>
      </c>
      <c r="R66" s="6">
        <v>-1</v>
      </c>
      <c r="S66" s="6">
        <v>-1</v>
      </c>
      <c r="T66" s="6">
        <v>-1</v>
      </c>
      <c r="U66" s="6">
        <v>-1</v>
      </c>
      <c r="V66" s="6">
        <v>-1</v>
      </c>
      <c r="W66" s="6">
        <v>-1</v>
      </c>
      <c r="X66" s="6">
        <v>-1</v>
      </c>
      <c r="Y66" s="6">
        <v>-1</v>
      </c>
      <c r="Z66" s="6">
        <v>-1</v>
      </c>
      <c r="AA66" s="6">
        <v>-1</v>
      </c>
      <c r="AB66" s="6">
        <v>-1</v>
      </c>
      <c r="AC66" s="6">
        <v>91710</v>
      </c>
      <c r="AD66" s="6">
        <v>-1</v>
      </c>
      <c r="AE66" s="6">
        <v>-1</v>
      </c>
    </row>
    <row r="67" spans="1:31" x14ac:dyDescent="0.25">
      <c r="A67" s="7" t="s">
        <v>47</v>
      </c>
      <c r="B67" s="6">
        <v>5030</v>
      </c>
      <c r="C67" s="6">
        <v>4950</v>
      </c>
      <c r="D67" s="6">
        <v>7490</v>
      </c>
      <c r="E67" s="6">
        <v>5340</v>
      </c>
      <c r="F67" s="6">
        <v>6280</v>
      </c>
      <c r="G67" s="6">
        <v>3610</v>
      </c>
      <c r="H67" s="6">
        <v>3080</v>
      </c>
      <c r="I67" s="6">
        <v>2910</v>
      </c>
      <c r="J67" s="6">
        <v>5890</v>
      </c>
      <c r="K67" s="6">
        <v>1</v>
      </c>
      <c r="L67" s="6">
        <v>0</v>
      </c>
      <c r="M67" s="6">
        <v>1</v>
      </c>
      <c r="N67" s="6">
        <v>0</v>
      </c>
      <c r="O67" s="6">
        <v>0</v>
      </c>
      <c r="P67" s="6">
        <v>0</v>
      </c>
      <c r="Q67" s="6">
        <v>1</v>
      </c>
      <c r="R67" s="6">
        <v>0</v>
      </c>
      <c r="S67" s="6">
        <v>0</v>
      </c>
      <c r="T67" s="6">
        <v>-1</v>
      </c>
      <c r="U67" s="6">
        <v>0</v>
      </c>
      <c r="V67" s="6">
        <v>0.4</v>
      </c>
      <c r="W67" s="6">
        <v>-1</v>
      </c>
      <c r="X67" s="6">
        <v>-0.6</v>
      </c>
      <c r="Y67" s="6">
        <v>-0.6</v>
      </c>
      <c r="Z67" s="6">
        <v>1</v>
      </c>
      <c r="AA67" s="6">
        <v>-1</v>
      </c>
      <c r="AB67" s="6">
        <v>-0.6</v>
      </c>
      <c r="AC67" s="6">
        <v>44580</v>
      </c>
      <c r="AD67" s="6">
        <v>0</v>
      </c>
      <c r="AE67" s="6">
        <v>-0.6</v>
      </c>
    </row>
    <row r="68" spans="1:31" x14ac:dyDescent="0.25">
      <c r="A68" s="7" t="s">
        <v>45</v>
      </c>
      <c r="B68" s="6">
        <v>10920</v>
      </c>
      <c r="C68" s="6">
        <v>9260</v>
      </c>
      <c r="D68" s="6">
        <v>12960</v>
      </c>
      <c r="E68" s="6">
        <v>10380</v>
      </c>
      <c r="F68" s="6">
        <v>10730</v>
      </c>
      <c r="G68" s="6">
        <v>6090</v>
      </c>
      <c r="H68" s="6">
        <v>4820</v>
      </c>
      <c r="I68" s="6">
        <v>5920</v>
      </c>
      <c r="J68" s="6">
        <v>11290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-1</v>
      </c>
      <c r="U68" s="6">
        <v>-1</v>
      </c>
      <c r="V68" s="6">
        <v>-1</v>
      </c>
      <c r="W68" s="6">
        <v>-1</v>
      </c>
      <c r="X68" s="6">
        <v>-1</v>
      </c>
      <c r="Y68" s="6">
        <v>-1</v>
      </c>
      <c r="Z68" s="6">
        <v>-1</v>
      </c>
      <c r="AA68" s="6">
        <v>-1</v>
      </c>
      <c r="AB68" s="6">
        <v>-1</v>
      </c>
      <c r="AC68" s="6">
        <v>82370</v>
      </c>
      <c r="AD68" s="6">
        <v>1</v>
      </c>
      <c r="AE68" s="6">
        <v>-1</v>
      </c>
    </row>
    <row r="69" spans="1:31" x14ac:dyDescent="0.25">
      <c r="A69" s="3" t="s">
        <v>11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25">
      <c r="A70" s="4" t="s">
        <v>21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x14ac:dyDescent="0.25">
      <c r="A71" s="5" t="s">
        <v>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25">
      <c r="A72" s="7" t="s">
        <v>28</v>
      </c>
      <c r="B72" s="6">
        <v>23800</v>
      </c>
      <c r="C72" s="6">
        <v>21540</v>
      </c>
      <c r="D72" s="6">
        <v>29220</v>
      </c>
      <c r="E72" s="6">
        <v>23570</v>
      </c>
      <c r="F72" s="6">
        <v>26200</v>
      </c>
      <c r="G72" s="6">
        <v>13750</v>
      </c>
      <c r="H72" s="6">
        <v>10290</v>
      </c>
      <c r="I72" s="6">
        <v>13930</v>
      </c>
      <c r="J72" s="6">
        <v>24600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0.4</v>
      </c>
      <c r="U72" s="6">
        <v>0.4</v>
      </c>
      <c r="V72" s="6">
        <v>0</v>
      </c>
      <c r="W72" s="6">
        <v>0.4</v>
      </c>
      <c r="X72" s="6">
        <v>0.4</v>
      </c>
      <c r="Y72" s="6">
        <v>0.4</v>
      </c>
      <c r="Z72" s="6">
        <v>-0.6</v>
      </c>
      <c r="AA72" s="6">
        <v>0</v>
      </c>
      <c r="AB72" s="6">
        <v>0</v>
      </c>
      <c r="AC72" s="6">
        <v>186900</v>
      </c>
      <c r="AD72" s="6">
        <v>1</v>
      </c>
      <c r="AE72" s="6">
        <v>0.4</v>
      </c>
    </row>
    <row r="73" spans="1:31" x14ac:dyDescent="0.25">
      <c r="A73" s="7" t="s">
        <v>30</v>
      </c>
      <c r="B73" s="6">
        <v>5660</v>
      </c>
      <c r="C73" s="6">
        <v>5610</v>
      </c>
      <c r="D73" s="6">
        <v>7930</v>
      </c>
      <c r="E73" s="6">
        <v>6280</v>
      </c>
      <c r="F73" s="6">
        <v>6150</v>
      </c>
      <c r="G73" s="6">
        <v>2980</v>
      </c>
      <c r="H73" s="6">
        <v>2710</v>
      </c>
      <c r="I73" s="6">
        <v>3620</v>
      </c>
      <c r="J73" s="6">
        <v>6630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-1</v>
      </c>
      <c r="U73" s="6">
        <v>-0.6</v>
      </c>
      <c r="V73" s="6">
        <v>0</v>
      </c>
      <c r="W73" s="6">
        <v>-0.6</v>
      </c>
      <c r="X73" s="6">
        <v>-1</v>
      </c>
      <c r="Y73" s="6">
        <v>-1</v>
      </c>
      <c r="Z73" s="6">
        <v>-1</v>
      </c>
      <c r="AA73" s="6">
        <v>-1</v>
      </c>
      <c r="AB73" s="6">
        <v>-0.6</v>
      </c>
      <c r="AC73" s="6">
        <v>47570</v>
      </c>
      <c r="AD73" s="6">
        <v>0</v>
      </c>
      <c r="AE73" s="6">
        <v>-1</v>
      </c>
    </row>
    <row r="74" spans="1:31" x14ac:dyDescent="0.25">
      <c r="A74" s="7" t="s">
        <v>29</v>
      </c>
      <c r="B74" s="6">
        <v>4850</v>
      </c>
      <c r="C74" s="6">
        <v>4740</v>
      </c>
      <c r="D74" s="6">
        <v>6880</v>
      </c>
      <c r="E74" s="6">
        <v>5540</v>
      </c>
      <c r="F74" s="6">
        <v>6780</v>
      </c>
      <c r="G74" s="6">
        <v>3240</v>
      </c>
      <c r="H74" s="6">
        <v>2910</v>
      </c>
      <c r="I74" s="6">
        <v>4000</v>
      </c>
      <c r="J74" s="6">
        <v>5950</v>
      </c>
      <c r="K74" s="6">
        <v>-1</v>
      </c>
      <c r="L74" s="6">
        <v>-1</v>
      </c>
      <c r="M74" s="6">
        <v>-1</v>
      </c>
      <c r="N74" s="6">
        <v>-1</v>
      </c>
      <c r="O74" s="6">
        <v>-1</v>
      </c>
      <c r="P74" s="6">
        <v>-1</v>
      </c>
      <c r="Q74" s="6">
        <v>-1</v>
      </c>
      <c r="R74" s="6">
        <v>-1</v>
      </c>
      <c r="S74" s="6">
        <v>-1</v>
      </c>
      <c r="T74" s="6">
        <v>-1</v>
      </c>
      <c r="U74" s="6">
        <v>-1</v>
      </c>
      <c r="V74" s="6">
        <v>-1</v>
      </c>
      <c r="W74" s="6">
        <v>-1</v>
      </c>
      <c r="X74" s="6">
        <v>-1</v>
      </c>
      <c r="Y74" s="6">
        <v>-1</v>
      </c>
      <c r="Z74" s="6">
        <v>-1</v>
      </c>
      <c r="AA74" s="6">
        <v>0</v>
      </c>
      <c r="AB74" s="6">
        <v>-1</v>
      </c>
      <c r="AC74" s="6">
        <v>44890</v>
      </c>
      <c r="AD74" s="6">
        <v>-1</v>
      </c>
      <c r="AE74" s="6">
        <v>-1</v>
      </c>
    </row>
    <row r="75" spans="1:31" x14ac:dyDescent="0.25">
      <c r="A75" s="5" t="s">
        <v>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x14ac:dyDescent="0.25">
      <c r="A76" s="7" t="s">
        <v>43</v>
      </c>
      <c r="B76" s="6">
        <v>26400</v>
      </c>
      <c r="C76" s="6">
        <v>25220</v>
      </c>
      <c r="D76" s="6">
        <v>34010</v>
      </c>
      <c r="E76" s="6">
        <v>27330</v>
      </c>
      <c r="F76" s="6">
        <v>29620</v>
      </c>
      <c r="G76" s="6">
        <v>15480</v>
      </c>
      <c r="H76" s="6">
        <v>12930</v>
      </c>
      <c r="I76" s="6">
        <v>16110</v>
      </c>
      <c r="J76" s="6">
        <v>29080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1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1</v>
      </c>
      <c r="AA76" s="6">
        <v>1</v>
      </c>
      <c r="AB76" s="6">
        <v>1</v>
      </c>
      <c r="AC76" s="6">
        <v>216180</v>
      </c>
      <c r="AD76" s="6">
        <v>0</v>
      </c>
      <c r="AE76" s="6">
        <v>1</v>
      </c>
    </row>
    <row r="77" spans="1:31" x14ac:dyDescent="0.25">
      <c r="A77" s="7" t="s">
        <v>40</v>
      </c>
      <c r="B77" s="6">
        <v>16920</v>
      </c>
      <c r="C77" s="6">
        <v>15840</v>
      </c>
      <c r="D77" s="6">
        <v>21970</v>
      </c>
      <c r="E77" s="6">
        <v>16780</v>
      </c>
      <c r="F77" s="6">
        <v>18730</v>
      </c>
      <c r="G77" s="6">
        <v>10020</v>
      </c>
      <c r="H77" s="6">
        <v>7930</v>
      </c>
      <c r="I77" s="6">
        <v>9970</v>
      </c>
      <c r="J77" s="6">
        <v>18560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0.4</v>
      </c>
      <c r="V77" s="6">
        <v>0</v>
      </c>
      <c r="W77" s="6">
        <v>0.4</v>
      </c>
      <c r="X77" s="6">
        <v>0</v>
      </c>
      <c r="Y77" s="6">
        <v>0</v>
      </c>
      <c r="Z77" s="6">
        <v>-0.6</v>
      </c>
      <c r="AA77" s="6">
        <v>-0.6</v>
      </c>
      <c r="AB77" s="6">
        <v>-0.6</v>
      </c>
      <c r="AC77" s="6">
        <v>136720</v>
      </c>
      <c r="AD77" s="6">
        <v>0</v>
      </c>
      <c r="AE77" s="6">
        <v>0</v>
      </c>
    </row>
    <row r="78" spans="1:31" x14ac:dyDescent="0.25">
      <c r="A78" s="7" t="s">
        <v>41</v>
      </c>
      <c r="B78" s="6">
        <v>7150</v>
      </c>
      <c r="C78" s="6">
        <v>6220</v>
      </c>
      <c r="D78" s="6">
        <v>8610</v>
      </c>
      <c r="E78" s="6">
        <v>7900</v>
      </c>
      <c r="F78" s="6">
        <v>8660</v>
      </c>
      <c r="G78" s="6">
        <v>4480</v>
      </c>
      <c r="H78" s="6">
        <v>3320</v>
      </c>
      <c r="I78" s="6">
        <v>4320</v>
      </c>
      <c r="J78" s="6">
        <v>8030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-1</v>
      </c>
      <c r="R78" s="6">
        <v>0</v>
      </c>
      <c r="S78" s="6">
        <v>0</v>
      </c>
      <c r="T78" s="6">
        <v>1</v>
      </c>
      <c r="U78" s="6">
        <v>1</v>
      </c>
      <c r="V78" s="6">
        <v>1</v>
      </c>
      <c r="W78" s="6">
        <v>1</v>
      </c>
      <c r="X78" s="6">
        <v>1</v>
      </c>
      <c r="Y78" s="6">
        <v>1</v>
      </c>
      <c r="Z78" s="6">
        <v>1</v>
      </c>
      <c r="AA78" s="6">
        <v>1</v>
      </c>
      <c r="AB78" s="6">
        <v>1</v>
      </c>
      <c r="AC78" s="6">
        <v>58690</v>
      </c>
      <c r="AD78" s="6">
        <v>0</v>
      </c>
      <c r="AE78" s="6">
        <v>1</v>
      </c>
    </row>
    <row r="79" spans="1:31" x14ac:dyDescent="0.25">
      <c r="A79" s="7" t="s">
        <v>42</v>
      </c>
      <c r="B79" s="6">
        <v>8490</v>
      </c>
      <c r="C79" s="6">
        <v>7730</v>
      </c>
      <c r="D79" s="6">
        <v>10140</v>
      </c>
      <c r="E79" s="6">
        <v>8900</v>
      </c>
      <c r="F79" s="6">
        <v>9530</v>
      </c>
      <c r="G79" s="6">
        <v>4380</v>
      </c>
      <c r="H79" s="6">
        <v>4100</v>
      </c>
      <c r="I79" s="6">
        <v>5660</v>
      </c>
      <c r="J79" s="6">
        <v>9490</v>
      </c>
      <c r="K79" s="6">
        <v>-1</v>
      </c>
      <c r="L79" s="6">
        <v>-1</v>
      </c>
      <c r="M79" s="6">
        <v>-1</v>
      </c>
      <c r="N79" s="6">
        <v>-1</v>
      </c>
      <c r="O79" s="6">
        <v>-1</v>
      </c>
      <c r="P79" s="6">
        <v>-1</v>
      </c>
      <c r="Q79" s="6">
        <v>-1</v>
      </c>
      <c r="R79" s="6">
        <v>-1</v>
      </c>
      <c r="S79" s="6">
        <v>-1</v>
      </c>
      <c r="T79" s="6">
        <v>0.4</v>
      </c>
      <c r="U79" s="6">
        <v>0</v>
      </c>
      <c r="V79" s="6">
        <v>0.4</v>
      </c>
      <c r="W79" s="6">
        <v>-0.6</v>
      </c>
      <c r="X79" s="6">
        <v>-0.6</v>
      </c>
      <c r="Y79" s="6">
        <v>-1</v>
      </c>
      <c r="Z79" s="6">
        <v>0.4</v>
      </c>
      <c r="AA79" s="6">
        <v>0</v>
      </c>
      <c r="AB79" s="6">
        <v>0.4</v>
      </c>
      <c r="AC79" s="6">
        <v>68420</v>
      </c>
      <c r="AD79" s="6">
        <v>-1</v>
      </c>
      <c r="AE79" s="6">
        <v>0</v>
      </c>
    </row>
    <row r="80" spans="1:31" x14ac:dyDescent="0.25">
      <c r="A80" s="5" t="s">
        <v>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x14ac:dyDescent="0.25">
      <c r="A81" s="7" t="s">
        <v>46</v>
      </c>
      <c r="B81" s="6">
        <v>9750</v>
      </c>
      <c r="C81" s="6">
        <v>8760</v>
      </c>
      <c r="D81" s="6">
        <v>12890</v>
      </c>
      <c r="E81" s="6">
        <v>10060</v>
      </c>
      <c r="F81" s="6">
        <v>9610</v>
      </c>
      <c r="G81" s="6">
        <v>5390</v>
      </c>
      <c r="H81" s="6">
        <v>4700</v>
      </c>
      <c r="I81" s="6">
        <v>4990</v>
      </c>
      <c r="J81" s="6">
        <v>9940</v>
      </c>
      <c r="K81" s="6">
        <v>1</v>
      </c>
      <c r="L81" s="6">
        <v>0</v>
      </c>
      <c r="M81" s="6">
        <v>1</v>
      </c>
      <c r="N81" s="6">
        <v>1</v>
      </c>
      <c r="O81" s="6">
        <v>0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76090</v>
      </c>
      <c r="AD81" s="6">
        <v>0</v>
      </c>
      <c r="AE81" s="6">
        <v>1</v>
      </c>
    </row>
    <row r="82" spans="1:31" x14ac:dyDescent="0.25">
      <c r="A82" s="7" t="s">
        <v>44</v>
      </c>
      <c r="B82" s="6">
        <v>6830</v>
      </c>
      <c r="C82" s="6">
        <v>6340</v>
      </c>
      <c r="D82" s="6">
        <v>8140</v>
      </c>
      <c r="E82" s="6">
        <v>6560</v>
      </c>
      <c r="F82" s="6">
        <v>6850</v>
      </c>
      <c r="G82" s="6">
        <v>3930</v>
      </c>
      <c r="H82" s="6">
        <v>2970</v>
      </c>
      <c r="I82" s="6">
        <v>3690</v>
      </c>
      <c r="J82" s="6">
        <v>6940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  <c r="AA82" s="6">
        <v>1</v>
      </c>
      <c r="AB82" s="6">
        <v>1</v>
      </c>
      <c r="AC82" s="6">
        <v>52250</v>
      </c>
      <c r="AD82" s="6">
        <v>1</v>
      </c>
      <c r="AE82" s="6">
        <v>1</v>
      </c>
    </row>
    <row r="83" spans="1:31" x14ac:dyDescent="0.25">
      <c r="A83" s="7" t="s">
        <v>48</v>
      </c>
      <c r="B83" s="6">
        <v>8500</v>
      </c>
      <c r="C83" s="6">
        <v>7810</v>
      </c>
      <c r="D83" s="6">
        <v>10980</v>
      </c>
      <c r="E83" s="6">
        <v>9540</v>
      </c>
      <c r="F83" s="6">
        <v>10140</v>
      </c>
      <c r="G83" s="6">
        <v>4430</v>
      </c>
      <c r="H83" s="6">
        <v>4270</v>
      </c>
      <c r="I83" s="6">
        <v>5810</v>
      </c>
      <c r="J83" s="6">
        <v>9420</v>
      </c>
      <c r="K83" s="6">
        <v>-1</v>
      </c>
      <c r="L83" s="6">
        <v>-1</v>
      </c>
      <c r="M83" s="6">
        <v>-1</v>
      </c>
      <c r="N83" s="6">
        <v>-1</v>
      </c>
      <c r="O83" s="6">
        <v>-1</v>
      </c>
      <c r="P83" s="6">
        <v>-1</v>
      </c>
      <c r="Q83" s="6">
        <v>-1</v>
      </c>
      <c r="R83" s="6">
        <v>-1</v>
      </c>
      <c r="S83" s="6">
        <v>-1</v>
      </c>
      <c r="T83" s="6">
        <v>-1</v>
      </c>
      <c r="U83" s="6">
        <v>-1</v>
      </c>
      <c r="V83" s="6">
        <v>-1</v>
      </c>
      <c r="W83" s="6">
        <v>-1</v>
      </c>
      <c r="X83" s="6">
        <v>-1</v>
      </c>
      <c r="Y83" s="6">
        <v>-1</v>
      </c>
      <c r="Z83" s="6">
        <v>-1</v>
      </c>
      <c r="AA83" s="6">
        <v>-1</v>
      </c>
      <c r="AB83" s="6">
        <v>-1</v>
      </c>
      <c r="AC83" s="6">
        <v>70900</v>
      </c>
      <c r="AD83" s="6">
        <v>-1</v>
      </c>
      <c r="AE83" s="6">
        <v>-1</v>
      </c>
    </row>
    <row r="84" spans="1:31" x14ac:dyDescent="0.25">
      <c r="A84" s="7" t="s">
        <v>47</v>
      </c>
      <c r="B84" s="6">
        <v>8210</v>
      </c>
      <c r="C84" s="6">
        <v>7800</v>
      </c>
      <c r="D84" s="6">
        <v>10390</v>
      </c>
      <c r="E84" s="6">
        <v>7880</v>
      </c>
      <c r="F84" s="6">
        <v>9780</v>
      </c>
      <c r="G84" s="6">
        <v>4780</v>
      </c>
      <c r="H84" s="6">
        <v>3900</v>
      </c>
      <c r="I84" s="6">
        <v>5070</v>
      </c>
      <c r="J84" s="6">
        <v>8290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>
        <v>1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1</v>
      </c>
      <c r="X84" s="6">
        <v>1</v>
      </c>
      <c r="Y84" s="6">
        <v>1</v>
      </c>
      <c r="Z84" s="6">
        <v>1</v>
      </c>
      <c r="AA84" s="6">
        <v>1</v>
      </c>
      <c r="AB84" s="6">
        <v>1</v>
      </c>
      <c r="AC84" s="6">
        <v>66100</v>
      </c>
      <c r="AD84" s="6">
        <v>1</v>
      </c>
      <c r="AE84" s="6">
        <v>1</v>
      </c>
    </row>
    <row r="85" spans="1:31" x14ac:dyDescent="0.25">
      <c r="A85" s="7" t="s">
        <v>45</v>
      </c>
      <c r="B85" s="6">
        <v>10120</v>
      </c>
      <c r="C85" s="6">
        <v>9520</v>
      </c>
      <c r="D85" s="6">
        <v>12130</v>
      </c>
      <c r="E85" s="6">
        <v>10760</v>
      </c>
      <c r="F85" s="6">
        <v>10540</v>
      </c>
      <c r="G85" s="6">
        <v>5540</v>
      </c>
      <c r="H85" s="6">
        <v>4460</v>
      </c>
      <c r="I85" s="6">
        <v>5490</v>
      </c>
      <c r="J85" s="6">
        <v>10900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1</v>
      </c>
      <c r="R85" s="6">
        <v>1</v>
      </c>
      <c r="S85" s="6">
        <v>1</v>
      </c>
      <c r="T85" s="6">
        <v>-0.6</v>
      </c>
      <c r="U85" s="6">
        <v>0.4</v>
      </c>
      <c r="V85" s="6">
        <v>-0.6</v>
      </c>
      <c r="W85" s="6">
        <v>0.4</v>
      </c>
      <c r="X85" s="6">
        <v>-0.6</v>
      </c>
      <c r="Y85" s="6">
        <v>-0.6</v>
      </c>
      <c r="Z85" s="6">
        <v>-0.6</v>
      </c>
      <c r="AA85" s="6">
        <v>-0.6</v>
      </c>
      <c r="AB85" s="6">
        <v>-0.6</v>
      </c>
      <c r="AC85" s="6">
        <v>79460</v>
      </c>
      <c r="AD85" s="6">
        <v>1</v>
      </c>
      <c r="AE85" s="6">
        <v>-0.6</v>
      </c>
    </row>
    <row r="86" spans="1:31" x14ac:dyDescent="0.25">
      <c r="A86" s="4" t="s">
        <v>22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5" t="s">
        <v>4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7" t="s">
        <v>28</v>
      </c>
      <c r="B88" s="6">
        <v>34160</v>
      </c>
      <c r="C88" s="6">
        <v>31580</v>
      </c>
      <c r="D88" s="6">
        <v>44690</v>
      </c>
      <c r="E88" s="6">
        <v>33940</v>
      </c>
      <c r="F88" s="6">
        <v>36520</v>
      </c>
      <c r="G88" s="6">
        <v>21630</v>
      </c>
      <c r="H88" s="6">
        <v>16940</v>
      </c>
      <c r="I88" s="6">
        <v>21160</v>
      </c>
      <c r="J88" s="6">
        <v>38510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1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279130</v>
      </c>
      <c r="AD88" s="6">
        <v>1</v>
      </c>
      <c r="AE88" s="6">
        <v>1</v>
      </c>
    </row>
    <row r="89" spans="1:31" x14ac:dyDescent="0.25">
      <c r="A89" s="7" t="s">
        <v>30</v>
      </c>
      <c r="B89" s="6">
        <v>8140</v>
      </c>
      <c r="C89" s="6">
        <v>6900</v>
      </c>
      <c r="D89" s="6">
        <v>10200</v>
      </c>
      <c r="E89" s="6">
        <v>8170</v>
      </c>
      <c r="F89" s="6">
        <v>8890</v>
      </c>
      <c r="G89" s="6">
        <v>4370</v>
      </c>
      <c r="H89" s="6">
        <v>3830</v>
      </c>
      <c r="I89" s="6">
        <v>5110</v>
      </c>
      <c r="J89" s="6">
        <v>8550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  <c r="AA89" s="6">
        <v>1</v>
      </c>
      <c r="AB89" s="6">
        <v>1</v>
      </c>
      <c r="AC89" s="6">
        <v>64160</v>
      </c>
      <c r="AD89" s="6">
        <v>0</v>
      </c>
      <c r="AE89" s="6">
        <v>1</v>
      </c>
    </row>
    <row r="90" spans="1:31" x14ac:dyDescent="0.25">
      <c r="A90" s="7" t="s">
        <v>29</v>
      </c>
      <c r="B90" s="6">
        <v>5290</v>
      </c>
      <c r="C90" s="6">
        <v>4710</v>
      </c>
      <c r="D90" s="6">
        <v>6580</v>
      </c>
      <c r="E90" s="6">
        <v>5670</v>
      </c>
      <c r="F90" s="6">
        <v>6460</v>
      </c>
      <c r="G90" s="6">
        <v>3490</v>
      </c>
      <c r="H90" s="6">
        <v>2890</v>
      </c>
      <c r="I90" s="6">
        <v>3470</v>
      </c>
      <c r="J90" s="6">
        <v>6030</v>
      </c>
      <c r="K90" s="6">
        <v>-1</v>
      </c>
      <c r="L90" s="6">
        <v>-1</v>
      </c>
      <c r="M90" s="6">
        <v>-1</v>
      </c>
      <c r="N90" s="6">
        <v>-1</v>
      </c>
      <c r="O90" s="6">
        <v>-1</v>
      </c>
      <c r="P90" s="6">
        <v>-1</v>
      </c>
      <c r="Q90" s="6">
        <v>-1</v>
      </c>
      <c r="R90" s="6">
        <v>-1</v>
      </c>
      <c r="S90" s="6">
        <v>-1</v>
      </c>
      <c r="T90" s="6">
        <v>0.4</v>
      </c>
      <c r="U90" s="6">
        <v>-0.6</v>
      </c>
      <c r="V90" s="6">
        <v>0</v>
      </c>
      <c r="W90" s="6">
        <v>0.4</v>
      </c>
      <c r="X90" s="6">
        <v>-0.6</v>
      </c>
      <c r="Y90" s="6">
        <v>1</v>
      </c>
      <c r="Z90" s="6">
        <v>0.4</v>
      </c>
      <c r="AA90" s="6">
        <v>-1</v>
      </c>
      <c r="AB90" s="6">
        <v>0</v>
      </c>
      <c r="AC90" s="6">
        <v>44590</v>
      </c>
      <c r="AD90" s="6">
        <v>-1</v>
      </c>
      <c r="AE90" s="6">
        <v>0</v>
      </c>
    </row>
    <row r="91" spans="1:31" x14ac:dyDescent="0.25">
      <c r="A91" s="5" t="s">
        <v>5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x14ac:dyDescent="0.25">
      <c r="A92" s="7" t="s">
        <v>43</v>
      </c>
      <c r="B92" s="6">
        <v>27630</v>
      </c>
      <c r="C92" s="6">
        <v>25730</v>
      </c>
      <c r="D92" s="6">
        <v>36360</v>
      </c>
      <c r="E92" s="6">
        <v>28060</v>
      </c>
      <c r="F92" s="6">
        <v>31710</v>
      </c>
      <c r="G92" s="6">
        <v>16700</v>
      </c>
      <c r="H92" s="6">
        <v>14230</v>
      </c>
      <c r="I92" s="6">
        <v>17230</v>
      </c>
      <c r="J92" s="6">
        <v>30790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0.4</v>
      </c>
      <c r="U92" s="6">
        <v>0.4</v>
      </c>
      <c r="V92" s="6">
        <v>0.4</v>
      </c>
      <c r="W92" s="6">
        <v>0.4</v>
      </c>
      <c r="X92" s="6">
        <v>0.4</v>
      </c>
      <c r="Y92" s="6">
        <v>0.4</v>
      </c>
      <c r="Z92" s="6">
        <v>1</v>
      </c>
      <c r="AA92" s="6">
        <v>0.4</v>
      </c>
      <c r="AB92" s="6">
        <v>0.4</v>
      </c>
      <c r="AC92" s="6">
        <v>228440</v>
      </c>
      <c r="AD92" s="6">
        <v>0</v>
      </c>
      <c r="AE92" s="6">
        <v>0.4</v>
      </c>
    </row>
    <row r="93" spans="1:31" x14ac:dyDescent="0.25">
      <c r="A93" s="7" t="s">
        <v>40</v>
      </c>
      <c r="B93" s="6">
        <v>17860</v>
      </c>
      <c r="C93" s="6">
        <v>16100</v>
      </c>
      <c r="D93" s="6">
        <v>22350</v>
      </c>
      <c r="E93" s="6">
        <v>18180</v>
      </c>
      <c r="F93" s="6">
        <v>18910</v>
      </c>
      <c r="G93" s="6">
        <v>10890</v>
      </c>
      <c r="H93" s="6">
        <v>8680</v>
      </c>
      <c r="I93" s="6">
        <v>12270</v>
      </c>
      <c r="J93" s="6">
        <v>20170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1</v>
      </c>
      <c r="Q93" s="6">
        <v>0</v>
      </c>
      <c r="R93" s="6">
        <v>0</v>
      </c>
      <c r="S93" s="6">
        <v>0</v>
      </c>
      <c r="T93" s="6">
        <v>0.4</v>
      </c>
      <c r="U93" s="6">
        <v>0</v>
      </c>
      <c r="V93" s="6">
        <v>0</v>
      </c>
      <c r="W93" s="6">
        <v>0.4</v>
      </c>
      <c r="X93" s="6">
        <v>0.4</v>
      </c>
      <c r="Y93" s="6">
        <v>0.4</v>
      </c>
      <c r="Z93" s="6">
        <v>1</v>
      </c>
      <c r="AA93" s="6">
        <v>1</v>
      </c>
      <c r="AB93" s="6">
        <v>0.4</v>
      </c>
      <c r="AC93" s="6">
        <v>145410</v>
      </c>
      <c r="AD93" s="6">
        <v>0</v>
      </c>
      <c r="AE93" s="6">
        <v>0.4</v>
      </c>
    </row>
    <row r="94" spans="1:31" x14ac:dyDescent="0.25">
      <c r="A94" s="7" t="s">
        <v>41</v>
      </c>
      <c r="B94" s="6">
        <v>7580</v>
      </c>
      <c r="C94" s="6">
        <v>7010</v>
      </c>
      <c r="D94" s="6">
        <v>8750</v>
      </c>
      <c r="E94" s="6">
        <v>7280</v>
      </c>
      <c r="F94" s="6">
        <v>8050</v>
      </c>
      <c r="G94" s="6">
        <v>4620</v>
      </c>
      <c r="H94" s="6">
        <v>3260</v>
      </c>
      <c r="I94" s="6">
        <v>4690</v>
      </c>
      <c r="J94" s="6">
        <v>8640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-1</v>
      </c>
      <c r="S94" s="6">
        <v>0</v>
      </c>
      <c r="T94" s="6">
        <v>0.4</v>
      </c>
      <c r="U94" s="6">
        <v>1</v>
      </c>
      <c r="V94" s="6">
        <v>0</v>
      </c>
      <c r="W94" s="6">
        <v>-0.6</v>
      </c>
      <c r="X94" s="6">
        <v>-0.6</v>
      </c>
      <c r="Y94" s="6">
        <v>0.4</v>
      </c>
      <c r="Z94" s="6">
        <v>0</v>
      </c>
      <c r="AA94" s="6">
        <v>0.4</v>
      </c>
      <c r="AB94" s="6">
        <v>0.4</v>
      </c>
      <c r="AC94" s="6">
        <v>59880</v>
      </c>
      <c r="AD94" s="6">
        <v>0</v>
      </c>
      <c r="AE94" s="6">
        <v>0</v>
      </c>
    </row>
    <row r="95" spans="1:31" x14ac:dyDescent="0.25">
      <c r="A95" s="7" t="s">
        <v>42</v>
      </c>
      <c r="B95" s="6">
        <v>8140</v>
      </c>
      <c r="C95" s="6">
        <v>8220</v>
      </c>
      <c r="D95" s="6">
        <v>10360</v>
      </c>
      <c r="E95" s="6">
        <v>8470</v>
      </c>
      <c r="F95" s="6">
        <v>9370</v>
      </c>
      <c r="G95" s="6">
        <v>5230</v>
      </c>
      <c r="H95" s="6">
        <v>4150</v>
      </c>
      <c r="I95" s="6">
        <v>5300</v>
      </c>
      <c r="J95" s="6">
        <v>8910</v>
      </c>
      <c r="K95" s="6">
        <v>-1</v>
      </c>
      <c r="L95" s="6">
        <v>-1</v>
      </c>
      <c r="M95" s="6">
        <v>-1</v>
      </c>
      <c r="N95" s="6">
        <v>-1</v>
      </c>
      <c r="O95" s="6">
        <v>-1</v>
      </c>
      <c r="P95" s="6">
        <v>-1</v>
      </c>
      <c r="Q95" s="6">
        <v>-1</v>
      </c>
      <c r="R95" s="6">
        <v>-1</v>
      </c>
      <c r="S95" s="6">
        <v>-1</v>
      </c>
      <c r="T95" s="6">
        <v>-0.6</v>
      </c>
      <c r="U95" s="6">
        <v>0.4</v>
      </c>
      <c r="V95" s="6">
        <v>0.4</v>
      </c>
      <c r="W95" s="6">
        <v>-0.6</v>
      </c>
      <c r="X95" s="6">
        <v>-0.6</v>
      </c>
      <c r="Y95" s="6">
        <v>1</v>
      </c>
      <c r="Z95" s="6">
        <v>0.4</v>
      </c>
      <c r="AA95" s="6">
        <v>-0.6</v>
      </c>
      <c r="AB95" s="6">
        <v>-0.6</v>
      </c>
      <c r="AC95" s="6">
        <v>68150</v>
      </c>
      <c r="AD95" s="6">
        <v>-1</v>
      </c>
      <c r="AE95" s="6">
        <v>0</v>
      </c>
    </row>
    <row r="96" spans="1:31" x14ac:dyDescent="0.25">
      <c r="A96" s="5" t="s">
        <v>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25">
      <c r="A97" s="7" t="s">
        <v>46</v>
      </c>
      <c r="B97" s="6">
        <v>3960</v>
      </c>
      <c r="C97" s="6">
        <v>3400</v>
      </c>
      <c r="D97" s="6">
        <v>4300</v>
      </c>
      <c r="E97" s="6">
        <v>3750</v>
      </c>
      <c r="F97" s="6">
        <v>3890</v>
      </c>
      <c r="G97" s="6">
        <v>2250</v>
      </c>
      <c r="H97" s="6">
        <v>1830</v>
      </c>
      <c r="I97" s="6">
        <v>2230</v>
      </c>
      <c r="J97" s="6">
        <v>4000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-1</v>
      </c>
      <c r="U97" s="6">
        <v>-1</v>
      </c>
      <c r="V97" s="6">
        <v>-1</v>
      </c>
      <c r="W97" s="6">
        <v>-1</v>
      </c>
      <c r="X97" s="6">
        <v>-1</v>
      </c>
      <c r="Y97" s="6">
        <v>-1</v>
      </c>
      <c r="Z97" s="6">
        <v>-1</v>
      </c>
      <c r="AA97" s="6">
        <v>-1</v>
      </c>
      <c r="AB97" s="6">
        <v>-1</v>
      </c>
      <c r="AC97" s="6">
        <v>29610</v>
      </c>
      <c r="AD97" s="6">
        <v>0</v>
      </c>
      <c r="AE97" s="6">
        <v>-1</v>
      </c>
    </row>
    <row r="98" spans="1:31" x14ac:dyDescent="0.25">
      <c r="A98" s="7" t="s">
        <v>44</v>
      </c>
      <c r="B98" s="6">
        <v>8470</v>
      </c>
      <c r="C98" s="6">
        <v>7720</v>
      </c>
      <c r="D98" s="6">
        <v>10690</v>
      </c>
      <c r="E98" s="6">
        <v>8490</v>
      </c>
      <c r="F98" s="6">
        <v>8290</v>
      </c>
      <c r="G98" s="6">
        <v>5870</v>
      </c>
      <c r="H98" s="6">
        <v>3820</v>
      </c>
      <c r="I98" s="6">
        <v>4690</v>
      </c>
      <c r="J98" s="6">
        <v>9260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s="6">
        <v>1</v>
      </c>
      <c r="AA98" s="6">
        <v>1</v>
      </c>
      <c r="AB98" s="6">
        <v>1</v>
      </c>
      <c r="AC98" s="6">
        <v>67300</v>
      </c>
      <c r="AD98" s="6">
        <v>1</v>
      </c>
      <c r="AE98" s="6">
        <v>1</v>
      </c>
    </row>
    <row r="99" spans="1:31" x14ac:dyDescent="0.25">
      <c r="A99" s="7" t="s">
        <v>48</v>
      </c>
      <c r="B99" s="6">
        <v>10040</v>
      </c>
      <c r="C99" s="6">
        <v>9740</v>
      </c>
      <c r="D99" s="6">
        <v>12630</v>
      </c>
      <c r="E99" s="6">
        <v>10510</v>
      </c>
      <c r="F99" s="6">
        <v>12470</v>
      </c>
      <c r="G99" s="6">
        <v>5940</v>
      </c>
      <c r="H99" s="6">
        <v>5600</v>
      </c>
      <c r="I99" s="6">
        <v>6560</v>
      </c>
      <c r="J99" s="6">
        <v>11430</v>
      </c>
      <c r="K99" s="6">
        <v>-1</v>
      </c>
      <c r="L99" s="6">
        <v>-1</v>
      </c>
      <c r="M99" s="6">
        <v>-1</v>
      </c>
      <c r="N99" s="6">
        <v>-1</v>
      </c>
      <c r="O99" s="6">
        <v>-1</v>
      </c>
      <c r="P99" s="6">
        <v>-1</v>
      </c>
      <c r="Q99" s="6">
        <v>-1</v>
      </c>
      <c r="R99" s="6">
        <v>-1</v>
      </c>
      <c r="S99" s="6">
        <v>-1</v>
      </c>
      <c r="T99" s="6">
        <v>1</v>
      </c>
      <c r="U99" s="6">
        <v>1</v>
      </c>
      <c r="V99" s="6">
        <v>1</v>
      </c>
      <c r="W99" s="6">
        <v>1</v>
      </c>
      <c r="X99" s="6">
        <v>1</v>
      </c>
      <c r="Y99" s="6">
        <v>1</v>
      </c>
      <c r="Z99" s="6">
        <v>1</v>
      </c>
      <c r="AA99" s="6">
        <v>1</v>
      </c>
      <c r="AB99" s="6">
        <v>1</v>
      </c>
      <c r="AC99" s="6">
        <v>84920</v>
      </c>
      <c r="AD99" s="6">
        <v>-1</v>
      </c>
      <c r="AE99" s="6">
        <v>1</v>
      </c>
    </row>
    <row r="100" spans="1:31" x14ac:dyDescent="0.25">
      <c r="A100" s="7" t="s">
        <v>47</v>
      </c>
      <c r="B100" s="6">
        <v>7920</v>
      </c>
      <c r="C100" s="6">
        <v>7110</v>
      </c>
      <c r="D100" s="6">
        <v>9110</v>
      </c>
      <c r="E100" s="6">
        <v>7360</v>
      </c>
      <c r="F100" s="6">
        <v>8370</v>
      </c>
      <c r="G100" s="6">
        <v>4860</v>
      </c>
      <c r="H100" s="6">
        <v>3740</v>
      </c>
      <c r="I100" s="6">
        <v>5430</v>
      </c>
      <c r="J100" s="6">
        <v>8490</v>
      </c>
      <c r="K100" s="6">
        <v>1</v>
      </c>
      <c r="L100" s="6">
        <v>1</v>
      </c>
      <c r="M100" s="6">
        <v>1</v>
      </c>
      <c r="N100" s="6">
        <v>1</v>
      </c>
      <c r="O100" s="6">
        <v>0</v>
      </c>
      <c r="P100" s="6">
        <v>1</v>
      </c>
      <c r="Q100" s="6">
        <v>0</v>
      </c>
      <c r="R100" s="6">
        <v>0</v>
      </c>
      <c r="S100" s="6">
        <v>0</v>
      </c>
      <c r="T100" s="6">
        <v>-0.6</v>
      </c>
      <c r="U100" s="6">
        <v>-0.6</v>
      </c>
      <c r="V100" s="6">
        <v>-1</v>
      </c>
      <c r="W100" s="6">
        <v>-0.6</v>
      </c>
      <c r="X100" s="6">
        <v>-1</v>
      </c>
      <c r="Y100" s="6">
        <v>0.4</v>
      </c>
      <c r="Z100" s="6">
        <v>-0.6</v>
      </c>
      <c r="AA100" s="6">
        <v>0.4</v>
      </c>
      <c r="AB100" s="6">
        <v>0</v>
      </c>
      <c r="AC100" s="6">
        <v>62390</v>
      </c>
      <c r="AD100" s="6">
        <v>1</v>
      </c>
      <c r="AE100" s="6">
        <v>-0.6</v>
      </c>
    </row>
    <row r="101" spans="1:31" x14ac:dyDescent="0.25">
      <c r="A101" s="7" t="s">
        <v>45</v>
      </c>
      <c r="B101" s="6">
        <v>14730</v>
      </c>
      <c r="C101" s="6">
        <v>12600</v>
      </c>
      <c r="D101" s="6">
        <v>17280</v>
      </c>
      <c r="E101" s="6">
        <v>13630</v>
      </c>
      <c r="F101" s="6">
        <v>15450</v>
      </c>
      <c r="G101" s="6">
        <v>8440</v>
      </c>
      <c r="H101" s="6">
        <v>6310</v>
      </c>
      <c r="I101" s="6">
        <v>8620</v>
      </c>
      <c r="J101" s="6">
        <v>14240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111300</v>
      </c>
      <c r="AD101" s="6">
        <v>1</v>
      </c>
      <c r="AE101" s="6">
        <v>1</v>
      </c>
    </row>
    <row r="102" spans="1:31" x14ac:dyDescent="0.25">
      <c r="A102" s="4" t="s">
        <v>23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x14ac:dyDescent="0.25">
      <c r="A103" s="5" t="s">
        <v>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x14ac:dyDescent="0.25">
      <c r="A104" s="7" t="s">
        <v>28</v>
      </c>
      <c r="B104" s="6">
        <v>24730</v>
      </c>
      <c r="C104" s="6">
        <v>23670</v>
      </c>
      <c r="D104" s="6">
        <v>32760</v>
      </c>
      <c r="E104" s="6">
        <v>25300</v>
      </c>
      <c r="F104" s="6">
        <v>26840</v>
      </c>
      <c r="G104" s="6">
        <v>15060</v>
      </c>
      <c r="H104" s="6">
        <v>11820</v>
      </c>
      <c r="I104" s="6">
        <v>15260</v>
      </c>
      <c r="J104" s="6">
        <v>25280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-1</v>
      </c>
      <c r="U104" s="6">
        <v>-1</v>
      </c>
      <c r="V104" s="6">
        <v>-1</v>
      </c>
      <c r="W104" s="6">
        <v>-1</v>
      </c>
      <c r="X104" s="6">
        <v>-1</v>
      </c>
      <c r="Y104" s="6">
        <v>-1</v>
      </c>
      <c r="Z104" s="6">
        <v>-1</v>
      </c>
      <c r="AA104" s="6">
        <v>-1</v>
      </c>
      <c r="AB104" s="6">
        <v>-1</v>
      </c>
      <c r="AC104" s="6">
        <v>200720</v>
      </c>
      <c r="AD104" s="6">
        <v>1</v>
      </c>
      <c r="AE104" s="6">
        <v>-1</v>
      </c>
    </row>
    <row r="105" spans="1:31" x14ac:dyDescent="0.25">
      <c r="A105" s="7" t="s">
        <v>30</v>
      </c>
      <c r="B105" s="6">
        <v>5300</v>
      </c>
      <c r="C105" s="6">
        <v>4870</v>
      </c>
      <c r="D105" s="6">
        <v>6960</v>
      </c>
      <c r="E105" s="6">
        <v>5660</v>
      </c>
      <c r="F105" s="6">
        <v>6640</v>
      </c>
      <c r="G105" s="6">
        <v>2590</v>
      </c>
      <c r="H105" s="6">
        <v>2800</v>
      </c>
      <c r="I105" s="6">
        <v>3360</v>
      </c>
      <c r="J105" s="6">
        <v>6270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-1</v>
      </c>
      <c r="S105" s="6">
        <v>0</v>
      </c>
      <c r="T105" s="6">
        <v>-1</v>
      </c>
      <c r="U105" s="6">
        <v>-1</v>
      </c>
      <c r="V105" s="6">
        <v>-1</v>
      </c>
      <c r="W105" s="6">
        <v>-1</v>
      </c>
      <c r="X105" s="6">
        <v>-1</v>
      </c>
      <c r="Y105" s="6">
        <v>-1</v>
      </c>
      <c r="Z105" s="6">
        <v>-1</v>
      </c>
      <c r="AA105" s="6">
        <v>-1</v>
      </c>
      <c r="AB105" s="6">
        <v>-1</v>
      </c>
      <c r="AC105" s="6">
        <v>44450</v>
      </c>
      <c r="AD105" s="6">
        <v>0</v>
      </c>
      <c r="AE105" s="6">
        <v>-1</v>
      </c>
    </row>
    <row r="106" spans="1:31" x14ac:dyDescent="0.25">
      <c r="A106" s="7" t="s">
        <v>29</v>
      </c>
      <c r="B106" s="6">
        <v>5020</v>
      </c>
      <c r="C106" s="6">
        <v>5250</v>
      </c>
      <c r="D106" s="6">
        <v>5800</v>
      </c>
      <c r="E106" s="6">
        <v>5600</v>
      </c>
      <c r="F106" s="6">
        <v>6680</v>
      </c>
      <c r="G106" s="6">
        <v>3080</v>
      </c>
      <c r="H106" s="6">
        <v>2780</v>
      </c>
      <c r="I106" s="6">
        <v>3250</v>
      </c>
      <c r="J106" s="6">
        <v>5460</v>
      </c>
      <c r="K106" s="6">
        <v>-1</v>
      </c>
      <c r="L106" s="6">
        <v>-1</v>
      </c>
      <c r="M106" s="6">
        <v>-1</v>
      </c>
      <c r="N106" s="6">
        <v>-1</v>
      </c>
      <c r="O106" s="6">
        <v>-1</v>
      </c>
      <c r="P106" s="6">
        <v>-1</v>
      </c>
      <c r="Q106" s="6">
        <v>-1</v>
      </c>
      <c r="R106" s="6">
        <v>-1</v>
      </c>
      <c r="S106" s="6">
        <v>-1</v>
      </c>
      <c r="T106" s="6">
        <v>-0.6</v>
      </c>
      <c r="U106" s="6">
        <v>0.4</v>
      </c>
      <c r="V106" s="6">
        <v>-1</v>
      </c>
      <c r="W106" s="6">
        <v>0</v>
      </c>
      <c r="X106" s="6">
        <v>0.4</v>
      </c>
      <c r="Y106" s="6">
        <v>-1</v>
      </c>
      <c r="Z106" s="6">
        <v>-1</v>
      </c>
      <c r="AA106" s="6">
        <v>-0.6</v>
      </c>
      <c r="AB106" s="6">
        <v>-0.6</v>
      </c>
      <c r="AC106" s="6">
        <v>42920</v>
      </c>
      <c r="AD106" s="6">
        <v>-1</v>
      </c>
      <c r="AE106" s="6">
        <v>-0.6</v>
      </c>
    </row>
    <row r="107" spans="1:31" x14ac:dyDescent="0.25">
      <c r="A107" s="5" t="s">
        <v>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x14ac:dyDescent="0.25">
      <c r="A108" s="7" t="s">
        <v>43</v>
      </c>
      <c r="B108" s="6">
        <v>29870</v>
      </c>
      <c r="C108" s="6">
        <v>27810</v>
      </c>
      <c r="D108" s="6">
        <v>38190</v>
      </c>
      <c r="E108" s="6">
        <v>32830</v>
      </c>
      <c r="F108" s="6">
        <v>32940</v>
      </c>
      <c r="G108" s="6">
        <v>17360</v>
      </c>
      <c r="H108" s="6">
        <v>14710</v>
      </c>
      <c r="I108" s="6">
        <v>18970</v>
      </c>
      <c r="J108" s="6">
        <v>32830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0.4</v>
      </c>
      <c r="U108" s="6">
        <v>0.4</v>
      </c>
      <c r="V108" s="6">
        <v>0.4</v>
      </c>
      <c r="W108" s="6">
        <v>1</v>
      </c>
      <c r="X108" s="6">
        <v>0.4</v>
      </c>
      <c r="Y108" s="6">
        <v>0.4</v>
      </c>
      <c r="Z108" s="6">
        <v>0.4</v>
      </c>
      <c r="AA108" s="6">
        <v>1</v>
      </c>
      <c r="AB108" s="6">
        <v>0.4</v>
      </c>
      <c r="AC108" s="6">
        <v>245510</v>
      </c>
      <c r="AD108" s="6">
        <v>0</v>
      </c>
      <c r="AE108" s="6">
        <v>0.4</v>
      </c>
    </row>
    <row r="109" spans="1:31" x14ac:dyDescent="0.25">
      <c r="A109" s="7" t="s">
        <v>40</v>
      </c>
      <c r="B109" s="6">
        <v>15850</v>
      </c>
      <c r="C109" s="6">
        <v>16140</v>
      </c>
      <c r="D109" s="6">
        <v>21600</v>
      </c>
      <c r="E109" s="6">
        <v>17590</v>
      </c>
      <c r="F109" s="6">
        <v>18570</v>
      </c>
      <c r="G109" s="6">
        <v>9940</v>
      </c>
      <c r="H109" s="6">
        <v>8020</v>
      </c>
      <c r="I109" s="6">
        <v>10490</v>
      </c>
      <c r="J109" s="6">
        <v>18200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-1</v>
      </c>
      <c r="U109" s="6">
        <v>0</v>
      </c>
      <c r="V109" s="6">
        <v>-0.6</v>
      </c>
      <c r="W109" s="6">
        <v>-0.6</v>
      </c>
      <c r="X109" s="6">
        <v>-0.6</v>
      </c>
      <c r="Y109" s="6">
        <v>-0.6</v>
      </c>
      <c r="Z109" s="6">
        <v>-0.6</v>
      </c>
      <c r="AA109" s="6">
        <v>-1</v>
      </c>
      <c r="AB109" s="6">
        <v>-1</v>
      </c>
      <c r="AC109" s="6">
        <v>136400</v>
      </c>
      <c r="AD109" s="6">
        <v>0</v>
      </c>
      <c r="AE109" s="6">
        <v>-0.6</v>
      </c>
    </row>
    <row r="110" spans="1:31" x14ac:dyDescent="0.25">
      <c r="A110" s="7" t="s">
        <v>41</v>
      </c>
      <c r="B110" s="6">
        <v>8000</v>
      </c>
      <c r="C110" s="6">
        <v>8430</v>
      </c>
      <c r="D110" s="6">
        <v>10060</v>
      </c>
      <c r="E110" s="6">
        <v>7930</v>
      </c>
      <c r="F110" s="6">
        <v>9500</v>
      </c>
      <c r="G110" s="6">
        <v>4810</v>
      </c>
      <c r="H110" s="6">
        <v>3590</v>
      </c>
      <c r="I110" s="6">
        <v>5260</v>
      </c>
      <c r="J110" s="6">
        <v>8460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0.4</v>
      </c>
      <c r="U110" s="6">
        <v>1</v>
      </c>
      <c r="V110" s="6">
        <v>1</v>
      </c>
      <c r="W110" s="6">
        <v>1</v>
      </c>
      <c r="X110" s="6">
        <v>1</v>
      </c>
      <c r="Y110" s="6">
        <v>0.4</v>
      </c>
      <c r="Z110" s="6">
        <v>1</v>
      </c>
      <c r="AA110" s="6">
        <v>1</v>
      </c>
      <c r="AB110" s="6">
        <v>0</v>
      </c>
      <c r="AC110" s="6">
        <v>66040</v>
      </c>
      <c r="AD110" s="6">
        <v>0</v>
      </c>
      <c r="AE110" s="6">
        <v>1</v>
      </c>
    </row>
    <row r="111" spans="1:31" x14ac:dyDescent="0.25">
      <c r="A111" s="7" t="s">
        <v>42</v>
      </c>
      <c r="B111" s="6">
        <v>4480</v>
      </c>
      <c r="C111" s="6">
        <v>4570</v>
      </c>
      <c r="D111" s="6">
        <v>5460</v>
      </c>
      <c r="E111" s="6">
        <v>4840</v>
      </c>
      <c r="F111" s="6">
        <v>6010</v>
      </c>
      <c r="G111" s="6">
        <v>2560</v>
      </c>
      <c r="H111" s="6">
        <v>2350</v>
      </c>
      <c r="I111" s="6">
        <v>2980</v>
      </c>
      <c r="J111" s="6">
        <v>5780</v>
      </c>
      <c r="K111" s="6">
        <v>-1</v>
      </c>
      <c r="L111" s="6">
        <v>-1</v>
      </c>
      <c r="M111" s="6">
        <v>-1</v>
      </c>
      <c r="N111" s="6">
        <v>-1</v>
      </c>
      <c r="O111" s="6">
        <v>-1</v>
      </c>
      <c r="P111" s="6">
        <v>-1</v>
      </c>
      <c r="Q111" s="6">
        <v>-1</v>
      </c>
      <c r="R111" s="6">
        <v>-1</v>
      </c>
      <c r="S111" s="6">
        <v>-1</v>
      </c>
      <c r="T111" s="6">
        <v>-1</v>
      </c>
      <c r="U111" s="6">
        <v>-1</v>
      </c>
      <c r="V111" s="6">
        <v>-1</v>
      </c>
      <c r="W111" s="6">
        <v>-1</v>
      </c>
      <c r="X111" s="6">
        <v>-1</v>
      </c>
      <c r="Y111" s="6">
        <v>-1</v>
      </c>
      <c r="Z111" s="6">
        <v>-1</v>
      </c>
      <c r="AA111" s="6">
        <v>-1</v>
      </c>
      <c r="AB111" s="6">
        <v>-1</v>
      </c>
      <c r="AC111" s="6">
        <v>39030</v>
      </c>
      <c r="AD111" s="6">
        <v>-1</v>
      </c>
      <c r="AE111" s="6">
        <v>-1</v>
      </c>
    </row>
    <row r="112" spans="1:31" x14ac:dyDescent="0.25">
      <c r="A112" s="5" t="s">
        <v>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x14ac:dyDescent="0.25">
      <c r="A113" s="7" t="s">
        <v>46</v>
      </c>
      <c r="B113" s="6">
        <v>3280</v>
      </c>
      <c r="C113" s="6">
        <v>3320</v>
      </c>
      <c r="D113" s="6">
        <v>4380</v>
      </c>
      <c r="E113" s="6">
        <v>3670</v>
      </c>
      <c r="F113" s="6">
        <v>4170</v>
      </c>
      <c r="G113" s="6">
        <v>1630</v>
      </c>
      <c r="H113" s="6">
        <v>1520</v>
      </c>
      <c r="I113" s="6">
        <v>2280</v>
      </c>
      <c r="J113" s="6">
        <v>3440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-1</v>
      </c>
      <c r="U113" s="6">
        <v>-0.6</v>
      </c>
      <c r="V113" s="6">
        <v>0</v>
      </c>
      <c r="W113" s="6">
        <v>-0.6</v>
      </c>
      <c r="X113" s="6">
        <v>0.4</v>
      </c>
      <c r="Y113" s="6">
        <v>-1</v>
      </c>
      <c r="Z113" s="6">
        <v>-1</v>
      </c>
      <c r="AA113" s="6">
        <v>0.4</v>
      </c>
      <c r="AB113" s="6">
        <v>-1</v>
      </c>
      <c r="AC113" s="6">
        <v>27690</v>
      </c>
      <c r="AD113" s="6">
        <v>0</v>
      </c>
      <c r="AE113" s="6">
        <v>-0.6</v>
      </c>
    </row>
    <row r="114" spans="1:31" x14ac:dyDescent="0.25">
      <c r="A114" s="7" t="s">
        <v>44</v>
      </c>
      <c r="B114" s="6">
        <v>6810</v>
      </c>
      <c r="C114" s="6">
        <v>7000</v>
      </c>
      <c r="D114" s="6">
        <v>8770</v>
      </c>
      <c r="E114" s="6">
        <v>6830</v>
      </c>
      <c r="F114" s="6">
        <v>7180</v>
      </c>
      <c r="G114" s="6">
        <v>3960</v>
      </c>
      <c r="H114" s="6">
        <v>2950</v>
      </c>
      <c r="I114" s="6">
        <v>3810</v>
      </c>
      <c r="J114" s="6">
        <v>6970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1</v>
      </c>
      <c r="R114" s="6">
        <v>1</v>
      </c>
      <c r="S114" s="6">
        <v>1</v>
      </c>
      <c r="T114" s="6">
        <v>-1</v>
      </c>
      <c r="U114" s="6">
        <v>-1</v>
      </c>
      <c r="V114" s="6">
        <v>-1</v>
      </c>
      <c r="W114" s="6">
        <v>-1</v>
      </c>
      <c r="X114" s="6">
        <v>-1</v>
      </c>
      <c r="Y114" s="6">
        <v>-1</v>
      </c>
      <c r="Z114" s="6">
        <v>-1</v>
      </c>
      <c r="AA114" s="6">
        <v>-1</v>
      </c>
      <c r="AB114" s="6">
        <v>-1</v>
      </c>
      <c r="AC114" s="6">
        <v>54280</v>
      </c>
      <c r="AD114" s="6">
        <v>1</v>
      </c>
      <c r="AE114" s="6">
        <v>-1</v>
      </c>
    </row>
    <row r="115" spans="1:31" x14ac:dyDescent="0.25">
      <c r="A115" s="7" t="s">
        <v>48</v>
      </c>
      <c r="B115" s="6">
        <v>9900</v>
      </c>
      <c r="C115" s="6">
        <v>8230</v>
      </c>
      <c r="D115" s="6">
        <v>11840</v>
      </c>
      <c r="E115" s="6">
        <v>10090</v>
      </c>
      <c r="F115" s="6">
        <v>11460</v>
      </c>
      <c r="G115" s="6">
        <v>5300</v>
      </c>
      <c r="H115" s="6">
        <v>5270</v>
      </c>
      <c r="I115" s="6">
        <v>6920</v>
      </c>
      <c r="J115" s="6">
        <v>11190</v>
      </c>
      <c r="K115" s="6">
        <v>-1</v>
      </c>
      <c r="L115" s="6">
        <v>-1</v>
      </c>
      <c r="M115" s="6">
        <v>-1</v>
      </c>
      <c r="N115" s="6">
        <v>-1</v>
      </c>
      <c r="O115" s="6">
        <v>-1</v>
      </c>
      <c r="P115" s="6">
        <v>-1</v>
      </c>
      <c r="Q115" s="6">
        <v>-1</v>
      </c>
      <c r="R115" s="6">
        <v>-1</v>
      </c>
      <c r="S115" s="6">
        <v>-1</v>
      </c>
      <c r="T115" s="6">
        <v>-0.6</v>
      </c>
      <c r="U115" s="6">
        <v>-1</v>
      </c>
      <c r="V115" s="6">
        <v>-0.6</v>
      </c>
      <c r="W115" s="6">
        <v>-0.6</v>
      </c>
      <c r="X115" s="6">
        <v>-0.6</v>
      </c>
      <c r="Y115" s="6">
        <v>-1</v>
      </c>
      <c r="Z115" s="6">
        <v>-0.6</v>
      </c>
      <c r="AA115" s="6">
        <v>0.4</v>
      </c>
      <c r="AB115" s="6">
        <v>-0.6</v>
      </c>
      <c r="AC115" s="6">
        <v>80200</v>
      </c>
      <c r="AD115" s="6">
        <v>-1</v>
      </c>
      <c r="AE115" s="6">
        <v>-0.6</v>
      </c>
    </row>
    <row r="116" spans="1:31" x14ac:dyDescent="0.25">
      <c r="A116" s="7" t="s">
        <v>47</v>
      </c>
      <c r="B116" s="6">
        <v>6680</v>
      </c>
      <c r="C116" s="6">
        <v>5820</v>
      </c>
      <c r="D116" s="6">
        <v>8320</v>
      </c>
      <c r="E116" s="6">
        <v>7600</v>
      </c>
      <c r="F116" s="6">
        <v>7270</v>
      </c>
      <c r="G116" s="6">
        <v>3960</v>
      </c>
      <c r="H116" s="6">
        <v>3380</v>
      </c>
      <c r="I116" s="6">
        <v>4580</v>
      </c>
      <c r="J116" s="6">
        <v>8270</v>
      </c>
      <c r="K116" s="6">
        <v>0</v>
      </c>
      <c r="L116" s="6">
        <v>0</v>
      </c>
      <c r="M116" s="6">
        <v>1</v>
      </c>
      <c r="N116" s="6">
        <v>0</v>
      </c>
      <c r="O116" s="6">
        <v>0</v>
      </c>
      <c r="P116" s="6">
        <v>1</v>
      </c>
      <c r="Q116" s="6">
        <v>0</v>
      </c>
      <c r="R116" s="6">
        <v>1</v>
      </c>
      <c r="S116" s="6">
        <v>0</v>
      </c>
      <c r="T116" s="6">
        <v>-1</v>
      </c>
      <c r="U116" s="6">
        <v>-1</v>
      </c>
      <c r="V116" s="6">
        <v>-0.6</v>
      </c>
      <c r="W116" s="6">
        <v>0.4</v>
      </c>
      <c r="X116" s="6">
        <v>-1</v>
      </c>
      <c r="Y116" s="6">
        <v>-1</v>
      </c>
      <c r="Z116" s="6">
        <v>-0.6</v>
      </c>
      <c r="AA116" s="6">
        <v>-1</v>
      </c>
      <c r="AB116" s="6">
        <v>-0.6</v>
      </c>
      <c r="AC116" s="6">
        <v>55880</v>
      </c>
      <c r="AD116" s="6">
        <v>0</v>
      </c>
      <c r="AE116" s="6">
        <v>-1</v>
      </c>
    </row>
    <row r="117" spans="1:31" x14ac:dyDescent="0.25">
      <c r="A117" s="7" t="s">
        <v>45</v>
      </c>
      <c r="B117" s="6">
        <v>19870</v>
      </c>
      <c r="C117" s="6">
        <v>20050</v>
      </c>
      <c r="D117" s="6">
        <v>25970</v>
      </c>
      <c r="E117" s="6">
        <v>20610</v>
      </c>
      <c r="F117" s="6">
        <v>22250</v>
      </c>
      <c r="G117" s="6">
        <v>12890</v>
      </c>
      <c r="H117" s="6">
        <v>10240</v>
      </c>
      <c r="I117" s="6">
        <v>12310</v>
      </c>
      <c r="J117" s="6">
        <v>23140</v>
      </c>
      <c r="K117" s="6">
        <v>1</v>
      </c>
      <c r="L117" s="6">
        <v>1</v>
      </c>
      <c r="M117" s="6">
        <v>1</v>
      </c>
      <c r="N117" s="6">
        <v>1</v>
      </c>
      <c r="O117" s="6">
        <v>1</v>
      </c>
      <c r="P117" s="6">
        <v>1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s="6">
        <v>1</v>
      </c>
      <c r="AA117" s="6">
        <v>1</v>
      </c>
      <c r="AB117" s="6">
        <v>1</v>
      </c>
      <c r="AC117" s="6">
        <v>167330</v>
      </c>
      <c r="AD117" s="6">
        <v>1</v>
      </c>
      <c r="AE117" s="6">
        <v>1</v>
      </c>
    </row>
    <row r="118" spans="1:31" x14ac:dyDescent="0.25">
      <c r="A118" s="4" t="s">
        <v>24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x14ac:dyDescent="0.25">
      <c r="A119" s="5" t="s">
        <v>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x14ac:dyDescent="0.25">
      <c r="A120" s="7" t="s">
        <v>28</v>
      </c>
      <c r="B120" s="6">
        <v>21680</v>
      </c>
      <c r="C120" s="6">
        <v>20540</v>
      </c>
      <c r="D120" s="6">
        <v>29630</v>
      </c>
      <c r="E120" s="6">
        <v>23920</v>
      </c>
      <c r="F120" s="6">
        <v>23370</v>
      </c>
      <c r="G120" s="6">
        <v>13790</v>
      </c>
      <c r="H120" s="6">
        <v>9710</v>
      </c>
      <c r="I120" s="6">
        <v>13680</v>
      </c>
      <c r="J120" s="6">
        <v>23230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-1</v>
      </c>
      <c r="U120" s="6">
        <v>-1</v>
      </c>
      <c r="V120" s="6">
        <v>-0.6</v>
      </c>
      <c r="W120" s="6">
        <v>-0.6</v>
      </c>
      <c r="X120" s="6">
        <v>-1</v>
      </c>
      <c r="Y120" s="6">
        <v>-0.6</v>
      </c>
      <c r="Z120" s="6">
        <v>-1</v>
      </c>
      <c r="AA120" s="6">
        <v>-1</v>
      </c>
      <c r="AB120" s="6">
        <v>-0.6</v>
      </c>
      <c r="AC120" s="6">
        <v>179550</v>
      </c>
      <c r="AD120" s="6">
        <v>1</v>
      </c>
      <c r="AE120" s="6">
        <v>-1</v>
      </c>
    </row>
    <row r="121" spans="1:31" x14ac:dyDescent="0.25">
      <c r="A121" s="7" t="s">
        <v>30</v>
      </c>
      <c r="B121" s="6">
        <v>6630</v>
      </c>
      <c r="C121" s="6">
        <v>6370</v>
      </c>
      <c r="D121" s="6">
        <v>8490</v>
      </c>
      <c r="E121" s="6">
        <v>7260</v>
      </c>
      <c r="F121" s="6">
        <v>8010</v>
      </c>
      <c r="G121" s="6">
        <v>4440</v>
      </c>
      <c r="H121" s="6">
        <v>3520</v>
      </c>
      <c r="I121" s="6">
        <v>4640</v>
      </c>
      <c r="J121" s="6">
        <v>7350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56710</v>
      </c>
      <c r="AD121" s="6">
        <v>0</v>
      </c>
      <c r="AE121" s="6">
        <v>1</v>
      </c>
    </row>
    <row r="122" spans="1:31" x14ac:dyDescent="0.25">
      <c r="A122" s="7" t="s">
        <v>29</v>
      </c>
      <c r="B122" s="6">
        <v>6240</v>
      </c>
      <c r="C122" s="6">
        <v>6440</v>
      </c>
      <c r="D122" s="6">
        <v>8480</v>
      </c>
      <c r="E122" s="6">
        <v>7270</v>
      </c>
      <c r="F122" s="6">
        <v>7970</v>
      </c>
      <c r="G122" s="6">
        <v>3620</v>
      </c>
      <c r="H122" s="6">
        <v>3500</v>
      </c>
      <c r="I122" s="6">
        <v>4580</v>
      </c>
      <c r="J122" s="6">
        <v>7740</v>
      </c>
      <c r="K122" s="6">
        <v>-1</v>
      </c>
      <c r="L122" s="6">
        <v>-1</v>
      </c>
      <c r="M122" s="6">
        <v>-1</v>
      </c>
      <c r="N122" s="6">
        <v>-1</v>
      </c>
      <c r="O122" s="6">
        <v>-1</v>
      </c>
      <c r="P122" s="6">
        <v>-1</v>
      </c>
      <c r="Q122" s="6">
        <v>-1</v>
      </c>
      <c r="R122" s="6">
        <v>-1</v>
      </c>
      <c r="S122" s="6">
        <v>-1</v>
      </c>
      <c r="T122" s="6">
        <v>1</v>
      </c>
      <c r="U122" s="6">
        <v>1</v>
      </c>
      <c r="V122" s="6">
        <v>1</v>
      </c>
      <c r="W122" s="6">
        <v>1</v>
      </c>
      <c r="X122" s="6">
        <v>1</v>
      </c>
      <c r="Y122" s="6">
        <v>1</v>
      </c>
      <c r="Z122" s="6">
        <v>1</v>
      </c>
      <c r="AA122" s="6">
        <v>1</v>
      </c>
      <c r="AB122" s="6">
        <v>1</v>
      </c>
      <c r="AC122" s="6">
        <v>55840</v>
      </c>
      <c r="AD122" s="6">
        <v>-1</v>
      </c>
      <c r="AE122" s="6">
        <v>1</v>
      </c>
    </row>
    <row r="123" spans="1:31" x14ac:dyDescent="0.25">
      <c r="A123" s="5" t="s">
        <v>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x14ac:dyDescent="0.25">
      <c r="A124" s="7" t="s">
        <v>43</v>
      </c>
      <c r="B124" s="6">
        <v>30450</v>
      </c>
      <c r="C124" s="6">
        <v>30250</v>
      </c>
      <c r="D124" s="6">
        <v>43170</v>
      </c>
      <c r="E124" s="6">
        <v>33380</v>
      </c>
      <c r="F124" s="6">
        <v>36870</v>
      </c>
      <c r="G124" s="6">
        <v>19930</v>
      </c>
      <c r="H124" s="6">
        <v>15790</v>
      </c>
      <c r="I124" s="6">
        <v>20450</v>
      </c>
      <c r="J124" s="6">
        <v>36290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0.4</v>
      </c>
      <c r="V124" s="6">
        <v>1</v>
      </c>
      <c r="W124" s="6">
        <v>0</v>
      </c>
      <c r="X124" s="6">
        <v>1</v>
      </c>
      <c r="Y124" s="6">
        <v>1</v>
      </c>
      <c r="Z124" s="6">
        <v>0.4</v>
      </c>
      <c r="AA124" s="6">
        <v>0.4</v>
      </c>
      <c r="AB124" s="6">
        <v>1</v>
      </c>
      <c r="AC124" s="6">
        <v>266580</v>
      </c>
      <c r="AD124" s="6">
        <v>0</v>
      </c>
      <c r="AE124" s="6">
        <v>0.4</v>
      </c>
    </row>
    <row r="125" spans="1:31" x14ac:dyDescent="0.25">
      <c r="A125" s="7" t="s">
        <v>40</v>
      </c>
      <c r="B125" s="6">
        <v>20440</v>
      </c>
      <c r="C125" s="6">
        <v>19260</v>
      </c>
      <c r="D125" s="6">
        <v>25510</v>
      </c>
      <c r="E125" s="6">
        <v>21150</v>
      </c>
      <c r="F125" s="6">
        <v>23490</v>
      </c>
      <c r="G125" s="6">
        <v>11670</v>
      </c>
      <c r="H125" s="6">
        <v>9790</v>
      </c>
      <c r="I125" s="6">
        <v>13010</v>
      </c>
      <c r="J125" s="6">
        <v>21440</v>
      </c>
      <c r="K125" s="6">
        <v>1</v>
      </c>
      <c r="L125" s="6">
        <v>0</v>
      </c>
      <c r="M125" s="6">
        <v>1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1</v>
      </c>
      <c r="U125" s="6">
        <v>1</v>
      </c>
      <c r="V125" s="6">
        <v>1</v>
      </c>
      <c r="W125" s="6">
        <v>1</v>
      </c>
      <c r="X125" s="6">
        <v>1</v>
      </c>
      <c r="Y125" s="6">
        <v>1</v>
      </c>
      <c r="Z125" s="6">
        <v>1</v>
      </c>
      <c r="AA125" s="6">
        <v>1</v>
      </c>
      <c r="AB125" s="6">
        <v>1</v>
      </c>
      <c r="AC125" s="6">
        <v>165760</v>
      </c>
      <c r="AD125" s="6">
        <v>0</v>
      </c>
      <c r="AE125" s="6">
        <v>1</v>
      </c>
    </row>
    <row r="126" spans="1:31" x14ac:dyDescent="0.25">
      <c r="A126" s="7" t="s">
        <v>41</v>
      </c>
      <c r="B126" s="6">
        <v>10520</v>
      </c>
      <c r="C126" s="6">
        <v>10980</v>
      </c>
      <c r="D126" s="6">
        <v>13390</v>
      </c>
      <c r="E126" s="6">
        <v>10800</v>
      </c>
      <c r="F126" s="6">
        <v>12030</v>
      </c>
      <c r="G126" s="6">
        <v>5860</v>
      </c>
      <c r="H126" s="6">
        <v>5010</v>
      </c>
      <c r="I126" s="6">
        <v>7160</v>
      </c>
      <c r="J126" s="6">
        <v>11440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s="6">
        <v>1</v>
      </c>
      <c r="AA126" s="6">
        <v>1</v>
      </c>
      <c r="AB126" s="6">
        <v>1</v>
      </c>
      <c r="AC126" s="6">
        <v>87190</v>
      </c>
      <c r="AD126" s="6">
        <v>0</v>
      </c>
      <c r="AE126" s="6">
        <v>1</v>
      </c>
    </row>
    <row r="127" spans="1:31" x14ac:dyDescent="0.25">
      <c r="A127" s="7" t="s">
        <v>42</v>
      </c>
      <c r="B127" s="6">
        <v>5810</v>
      </c>
      <c r="C127" s="6">
        <v>5220</v>
      </c>
      <c r="D127" s="6">
        <v>7220</v>
      </c>
      <c r="E127" s="6">
        <v>6280</v>
      </c>
      <c r="F127" s="6">
        <v>6980</v>
      </c>
      <c r="G127" s="6">
        <v>3300</v>
      </c>
      <c r="H127" s="6">
        <v>3140</v>
      </c>
      <c r="I127" s="6">
        <v>4270</v>
      </c>
      <c r="J127" s="6">
        <v>6430</v>
      </c>
      <c r="K127" s="6">
        <v>-1</v>
      </c>
      <c r="L127" s="6">
        <v>-1</v>
      </c>
      <c r="M127" s="6">
        <v>-1</v>
      </c>
      <c r="N127" s="6">
        <v>-1</v>
      </c>
      <c r="O127" s="6">
        <v>-1</v>
      </c>
      <c r="P127" s="6">
        <v>-1</v>
      </c>
      <c r="Q127" s="6">
        <v>-1</v>
      </c>
      <c r="R127" s="6">
        <v>-1</v>
      </c>
      <c r="S127" s="6">
        <v>-1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6">
        <v>1</v>
      </c>
      <c r="Z127" s="6">
        <v>1</v>
      </c>
      <c r="AA127" s="6">
        <v>1</v>
      </c>
      <c r="AB127" s="6">
        <v>1</v>
      </c>
      <c r="AC127" s="6">
        <v>48650</v>
      </c>
      <c r="AD127" s="6">
        <v>-1</v>
      </c>
      <c r="AE127" s="6">
        <v>1</v>
      </c>
    </row>
    <row r="128" spans="1:31" x14ac:dyDescent="0.25">
      <c r="A128" s="5" t="s">
        <v>6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x14ac:dyDescent="0.25">
      <c r="A129" s="7" t="s">
        <v>46</v>
      </c>
      <c r="B129" s="6">
        <v>7120</v>
      </c>
      <c r="C129" s="6">
        <v>6790</v>
      </c>
      <c r="D129" s="6">
        <v>9170</v>
      </c>
      <c r="E129" s="6">
        <v>7040</v>
      </c>
      <c r="F129" s="6">
        <v>7850</v>
      </c>
      <c r="G129" s="6">
        <v>3810</v>
      </c>
      <c r="H129" s="6">
        <v>2950</v>
      </c>
      <c r="I129" s="6">
        <v>4400</v>
      </c>
      <c r="J129" s="6">
        <v>7320</v>
      </c>
      <c r="K129" s="6">
        <v>1</v>
      </c>
      <c r="L129" s="6">
        <v>0</v>
      </c>
      <c r="M129" s="6">
        <v>0</v>
      </c>
      <c r="N129" s="6">
        <v>1</v>
      </c>
      <c r="O129" s="6">
        <v>0</v>
      </c>
      <c r="P129" s="6">
        <v>1</v>
      </c>
      <c r="Q129" s="6">
        <v>0</v>
      </c>
      <c r="R129" s="6">
        <v>0</v>
      </c>
      <c r="S129" s="6">
        <v>0</v>
      </c>
      <c r="T129" s="6">
        <v>1</v>
      </c>
      <c r="U129" s="6">
        <v>1</v>
      </c>
      <c r="V129" s="6">
        <v>1</v>
      </c>
      <c r="W129" s="6">
        <v>1</v>
      </c>
      <c r="X129" s="6">
        <v>1</v>
      </c>
      <c r="Y129" s="6">
        <v>1</v>
      </c>
      <c r="Z129" s="6">
        <v>1</v>
      </c>
      <c r="AA129" s="6">
        <v>1</v>
      </c>
      <c r="AB129" s="6">
        <v>1</v>
      </c>
      <c r="AC129" s="6">
        <v>56450</v>
      </c>
      <c r="AD129" s="6">
        <v>0</v>
      </c>
      <c r="AE129" s="6">
        <v>1</v>
      </c>
    </row>
    <row r="130" spans="1:31" x14ac:dyDescent="0.25">
      <c r="A130" s="7" t="s">
        <v>44</v>
      </c>
      <c r="B130" s="6">
        <v>5270</v>
      </c>
      <c r="C130" s="6">
        <v>5230</v>
      </c>
      <c r="D130" s="6">
        <v>6510</v>
      </c>
      <c r="E130" s="6">
        <v>5040</v>
      </c>
      <c r="F130" s="6">
        <v>5280</v>
      </c>
      <c r="G130" s="6">
        <v>3010</v>
      </c>
      <c r="H130" s="6">
        <v>2330</v>
      </c>
      <c r="I130" s="6">
        <v>2970</v>
      </c>
      <c r="J130" s="6">
        <v>6480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1</v>
      </c>
      <c r="S130" s="6">
        <v>1</v>
      </c>
      <c r="T130" s="6">
        <v>-1</v>
      </c>
      <c r="U130" s="6">
        <v>-1</v>
      </c>
      <c r="V130" s="6">
        <v>-1</v>
      </c>
      <c r="W130" s="6">
        <v>-1</v>
      </c>
      <c r="X130" s="6">
        <v>-1</v>
      </c>
      <c r="Y130" s="6">
        <v>-1</v>
      </c>
      <c r="Z130" s="6">
        <v>-1</v>
      </c>
      <c r="AA130" s="6">
        <v>-1</v>
      </c>
      <c r="AB130" s="6">
        <v>-0.6</v>
      </c>
      <c r="AC130" s="6">
        <v>42120</v>
      </c>
      <c r="AD130" s="6">
        <v>1</v>
      </c>
      <c r="AE130" s="6">
        <v>-1</v>
      </c>
    </row>
    <row r="131" spans="1:31" x14ac:dyDescent="0.25">
      <c r="A131" s="7" t="s">
        <v>48</v>
      </c>
      <c r="B131" s="6">
        <v>8260</v>
      </c>
      <c r="C131" s="6">
        <v>8450</v>
      </c>
      <c r="D131" s="6">
        <v>11660</v>
      </c>
      <c r="E131" s="6">
        <v>10160</v>
      </c>
      <c r="F131" s="6">
        <v>10920</v>
      </c>
      <c r="G131" s="6">
        <v>5230</v>
      </c>
      <c r="H131" s="6">
        <v>4030</v>
      </c>
      <c r="I131" s="6">
        <v>6350</v>
      </c>
      <c r="J131" s="6">
        <v>10290</v>
      </c>
      <c r="K131" s="6">
        <v>-1</v>
      </c>
      <c r="L131" s="6">
        <v>-1</v>
      </c>
      <c r="M131" s="6">
        <v>-1</v>
      </c>
      <c r="N131" s="6">
        <v>-1</v>
      </c>
      <c r="O131" s="6">
        <v>-1</v>
      </c>
      <c r="P131" s="6">
        <v>-1</v>
      </c>
      <c r="Q131" s="6">
        <v>-1</v>
      </c>
      <c r="R131" s="6">
        <v>-1</v>
      </c>
      <c r="S131" s="6">
        <v>-1</v>
      </c>
      <c r="T131" s="6">
        <v>-1</v>
      </c>
      <c r="U131" s="6">
        <v>0.4</v>
      </c>
      <c r="V131" s="6">
        <v>0</v>
      </c>
      <c r="W131" s="6">
        <v>0</v>
      </c>
      <c r="X131" s="6">
        <v>-0.6</v>
      </c>
      <c r="Y131" s="6">
        <v>-0.6</v>
      </c>
      <c r="Z131" s="6">
        <v>-1</v>
      </c>
      <c r="AA131" s="6">
        <v>-1</v>
      </c>
      <c r="AB131" s="6">
        <v>-1</v>
      </c>
      <c r="AC131" s="6">
        <v>75350</v>
      </c>
      <c r="AD131" s="6">
        <v>-1</v>
      </c>
      <c r="AE131" s="6">
        <v>-0.6</v>
      </c>
    </row>
    <row r="132" spans="1:31" x14ac:dyDescent="0.25">
      <c r="A132" s="7" t="s">
        <v>47</v>
      </c>
      <c r="B132" s="6">
        <v>7960</v>
      </c>
      <c r="C132" s="6">
        <v>7340</v>
      </c>
      <c r="D132" s="6">
        <v>10720</v>
      </c>
      <c r="E132" s="6">
        <v>7280</v>
      </c>
      <c r="F132" s="6">
        <v>9560</v>
      </c>
      <c r="G132" s="6">
        <v>5000</v>
      </c>
      <c r="H132" s="6">
        <v>4070</v>
      </c>
      <c r="I132" s="6">
        <v>5240</v>
      </c>
      <c r="J132" s="6">
        <v>8500</v>
      </c>
      <c r="K132" s="6">
        <v>1</v>
      </c>
      <c r="L132" s="6">
        <v>0</v>
      </c>
      <c r="M132" s="6">
        <v>1</v>
      </c>
      <c r="N132" s="6">
        <v>1</v>
      </c>
      <c r="O132" s="6">
        <v>1</v>
      </c>
      <c r="P132" s="6">
        <v>1</v>
      </c>
      <c r="Q132" s="6">
        <v>1</v>
      </c>
      <c r="R132" s="6">
        <v>1</v>
      </c>
      <c r="S132" s="6">
        <v>1</v>
      </c>
      <c r="T132" s="6">
        <v>1</v>
      </c>
      <c r="U132" s="6">
        <v>1</v>
      </c>
      <c r="V132" s="6">
        <v>1</v>
      </c>
      <c r="W132" s="6">
        <v>-0.6</v>
      </c>
      <c r="X132" s="6">
        <v>1</v>
      </c>
      <c r="Y132" s="6">
        <v>1</v>
      </c>
      <c r="Z132" s="6">
        <v>1</v>
      </c>
      <c r="AA132" s="6">
        <v>1</v>
      </c>
      <c r="AB132" s="6">
        <v>0.4</v>
      </c>
      <c r="AC132" s="6">
        <v>65670</v>
      </c>
      <c r="AD132" s="6">
        <v>1</v>
      </c>
      <c r="AE132" s="6">
        <v>1</v>
      </c>
    </row>
    <row r="133" spans="1:31" x14ac:dyDescent="0.25">
      <c r="A133" s="7" t="s">
        <v>45</v>
      </c>
      <c r="B133" s="6">
        <v>10570</v>
      </c>
      <c r="C133" s="6">
        <v>9220</v>
      </c>
      <c r="D133" s="6">
        <v>12870</v>
      </c>
      <c r="E133" s="6">
        <v>9790</v>
      </c>
      <c r="F133" s="6">
        <v>10390</v>
      </c>
      <c r="G133" s="6">
        <v>6140</v>
      </c>
      <c r="H133" s="6">
        <v>4780</v>
      </c>
      <c r="I133" s="6">
        <v>6200</v>
      </c>
      <c r="J133" s="6">
        <v>10990</v>
      </c>
      <c r="K133" s="6">
        <v>1</v>
      </c>
      <c r="L133" s="6">
        <v>1</v>
      </c>
      <c r="M133" s="6">
        <v>1</v>
      </c>
      <c r="N133" s="6">
        <v>1</v>
      </c>
      <c r="O133" s="6">
        <v>1</v>
      </c>
      <c r="P133" s="6">
        <v>1</v>
      </c>
      <c r="Q133" s="6">
        <v>0</v>
      </c>
      <c r="R133" s="6">
        <v>1</v>
      </c>
      <c r="S133" s="6">
        <v>1</v>
      </c>
      <c r="T133" s="6">
        <v>-1</v>
      </c>
      <c r="U133" s="6">
        <v>-1</v>
      </c>
      <c r="V133" s="6">
        <v>-1</v>
      </c>
      <c r="W133" s="6">
        <v>-1</v>
      </c>
      <c r="X133" s="6">
        <v>-1</v>
      </c>
      <c r="Y133" s="6">
        <v>-1</v>
      </c>
      <c r="Z133" s="6">
        <v>-1</v>
      </c>
      <c r="AA133" s="6">
        <v>-1</v>
      </c>
      <c r="AB133" s="6">
        <v>-1</v>
      </c>
      <c r="AC133" s="6">
        <v>80950</v>
      </c>
      <c r="AD133" s="6">
        <v>1</v>
      </c>
      <c r="AE133" s="6">
        <v>-1</v>
      </c>
    </row>
    <row r="134" spans="1:31" x14ac:dyDescent="0.25">
      <c r="A134" s="3" t="s">
        <v>3</v>
      </c>
      <c r="B134" s="6">
        <v>1067860</v>
      </c>
      <c r="C134" s="6">
        <v>1001580</v>
      </c>
      <c r="D134" s="6">
        <v>1362060</v>
      </c>
      <c r="E134" s="6">
        <v>1101560</v>
      </c>
      <c r="F134" s="6">
        <v>1199230</v>
      </c>
      <c r="G134" s="6">
        <v>637270</v>
      </c>
      <c r="H134" s="6">
        <v>522000</v>
      </c>
      <c r="I134" s="6">
        <v>677450</v>
      </c>
      <c r="J134" s="6">
        <v>1173920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1</v>
      </c>
      <c r="U134" s="6">
        <v>1</v>
      </c>
      <c r="V134" s="6">
        <v>1</v>
      </c>
      <c r="W134" s="6">
        <v>1</v>
      </c>
      <c r="X134" s="6">
        <v>1</v>
      </c>
      <c r="Y134" s="6">
        <v>1</v>
      </c>
      <c r="Z134" s="6">
        <v>1</v>
      </c>
      <c r="AA134" s="6">
        <v>1</v>
      </c>
      <c r="AB134" s="6">
        <v>1</v>
      </c>
      <c r="AC134" s="6">
        <v>8742930</v>
      </c>
      <c r="AD134" s="6">
        <v>0</v>
      </c>
      <c r="AE134" s="6">
        <v>1</v>
      </c>
    </row>
  </sheetData>
  <conditionalFormatting pivot="1" sqref="K4:S134 AD4:AD134">
    <cfRule type="iconSet" priority="2">
      <iconSet iconSet="3Symbols" showValue="0">
        <cfvo type="num" val="-1"/>
        <cfvo type="num" val="-0.5"/>
        <cfvo type="num" val="0.5"/>
      </iconSet>
    </cfRule>
  </conditionalFormatting>
  <conditionalFormatting pivot="1" sqref="T4:AB134 AE4:AE134">
    <cfRule type="iconSet" priority="1">
      <iconSet iconSet="5ArrowsGray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Umsatz im Bundesland</vt:lpstr>
      <vt:lpstr>Umsatz_je_Produkt</vt:lpstr>
      <vt:lpstr>Umsatz_je_Produkt_in_Sachsen</vt:lpstr>
      <vt:lpstr>Umsatzmaximum</vt:lpstr>
      <vt:lpstr>Management</vt:lpstr>
      <vt:lpstr>Tabelle3</vt:lpstr>
      <vt:lpstr>Verhältnisses von</vt:lpstr>
      <vt:lpstr>KPI_Produkt</vt:lpstr>
      <vt:lpstr>KPI_Umsatzentwicklung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Pfefferkorn</dc:creator>
  <cp:lastModifiedBy>Linus Pfefferkorn</cp:lastModifiedBy>
  <dcterms:created xsi:type="dcterms:W3CDTF">2023-04-27T08:29:57Z</dcterms:created>
  <dcterms:modified xsi:type="dcterms:W3CDTF">2023-06-15T10:42:12Z</dcterms:modified>
</cp:coreProperties>
</file>