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84623\Desktop\"/>
    </mc:Choice>
  </mc:AlternateContent>
  <xr:revisionPtr revIDLastSave="0" documentId="13_ncr:1_{93E9D7A6-85EE-49BF-8DA9-35ABBD47A7C8}" xr6:coauthVersionLast="47" xr6:coauthVersionMax="47" xr10:uidLastSave="{00000000-0000-0000-0000-000000000000}"/>
  <bookViews>
    <workbookView xWindow="-120" yWindow="-120" windowWidth="29040" windowHeight="15840" xr2:uid="{92E5DF58-E6E9-413A-81F3-0214D97F1B4D}"/>
  </bookViews>
  <sheets>
    <sheet name="Tabelle1" sheetId="1" r:id="rId1"/>
  </sheets>
  <calcPr calcId="191029"/>
  <pivotCaches>
    <pivotCache cacheId="18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D714E7-76A3-4816-AD35-22F22EA99854}" odcFile="C:\Users\s84623\Documents\Meine Datenquellen\141.56.2.45 Umsatz_S84623 Umsatz.odc" keepAlive="1" name="141.56.2.45 Umsatz_S84623 Umsatz" type="5" refreshedVersion="8" background="1">
    <dbPr connection="Provider=MSOLAP.8;Integrated Security=SSPI;Persist Security Info=True;Initial Catalog=Umsatz_S84623;Data Source=141.56.2.45;MDX Compatibility=1;Safety Options=2;MDX Missing Member Mode=Error;Update Isolation Level=2" command="Umsatz" commandType="1"/>
    <olapPr sendLocale="1" rowDrillCount="1000"/>
  </connection>
</connections>
</file>

<file path=xl/sharedStrings.xml><?xml version="1.0" encoding="utf-8"?>
<sst xmlns="http://schemas.openxmlformats.org/spreadsheetml/2006/main" count="37" uniqueCount="13">
  <si>
    <t>Umsatzbetrag</t>
  </si>
  <si>
    <t>Umsatzmenge</t>
  </si>
  <si>
    <t>Zeilenbeschriftungen</t>
  </si>
  <si>
    <t>Sybille Neubert</t>
  </si>
  <si>
    <t>Gesamtergebnis</t>
  </si>
  <si>
    <t>Backwaren</t>
  </si>
  <si>
    <t>Frischwaren</t>
  </si>
  <si>
    <t>Veggie</t>
  </si>
  <si>
    <t>Deutschland</t>
  </si>
  <si>
    <t>Österreich</t>
  </si>
  <si>
    <t>Schweiz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</si>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</sst>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[UmsatzanalyseS84623.xlsx]Tabelle1!PivotTable1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Umsatzbetrag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Tabelle1!$A$2:$A$35</c:f>
              <c:multiLvlStrCache>
                <c:ptCount val="18"/>
                <c:lvl>
                  <c:pt idx="0">
                    <c:v>2021</c:v>
                  </c:pt>
                  <c:pt idx="1">
                    <c:v>2022</c:v>
                  </c:pt>
                  <c:pt idx="2">
                    <c:v>2021</c:v>
                  </c:pt>
                  <c:pt idx="3">
                    <c:v>2022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2021</c:v>
                  </c:pt>
                  <c:pt idx="9">
                    <c:v>2022</c:v>
                  </c:pt>
                  <c:pt idx="10">
                    <c:v>2021</c:v>
                  </c:pt>
                  <c:pt idx="11">
                    <c:v>2022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2021</c:v>
                  </c:pt>
                  <c:pt idx="17">
                    <c:v>2022</c:v>
                  </c:pt>
                </c:lvl>
                <c:lvl>
                  <c:pt idx="0">
                    <c:v>Backwaren</c:v>
                  </c:pt>
                  <c:pt idx="2">
                    <c:v>Frischwaren</c:v>
                  </c:pt>
                  <c:pt idx="4">
                    <c:v>Veggie</c:v>
                  </c:pt>
                  <c:pt idx="6">
                    <c:v>Backwaren</c:v>
                  </c:pt>
                  <c:pt idx="8">
                    <c:v>Frischwaren</c:v>
                  </c:pt>
                  <c:pt idx="10">
                    <c:v>Veggie</c:v>
                  </c:pt>
                  <c:pt idx="12">
                    <c:v>Backwaren</c:v>
                  </c:pt>
                  <c:pt idx="14">
                    <c:v>Frischwaren</c:v>
                  </c:pt>
                  <c:pt idx="16">
                    <c:v>Veggie</c:v>
                  </c:pt>
                </c:lvl>
                <c:lvl>
                  <c:pt idx="0">
                    <c:v>Sybille Neubert</c:v>
                  </c:pt>
                  <c:pt idx="6">
                    <c:v>Sybille Neubert</c:v>
                  </c:pt>
                  <c:pt idx="12">
                    <c:v>Sybille Neubert</c:v>
                  </c:pt>
                </c:lvl>
                <c:lvl>
                  <c:pt idx="0">
                    <c:v>Deutschland</c:v>
                  </c:pt>
                  <c:pt idx="6">
                    <c:v>Österreich</c:v>
                  </c:pt>
                  <c:pt idx="12">
                    <c:v>Schweiz</c:v>
                  </c:pt>
                </c:lvl>
              </c:multiLvlStrCache>
            </c:multiLvlStrRef>
          </c:cat>
          <c:val>
            <c:numRef>
              <c:f>Tabelle1!$B$2:$B$35</c:f>
              <c:numCache>
                <c:formatCode>General</c:formatCode>
                <c:ptCount val="18"/>
                <c:pt idx="0">
                  <c:v>535332.99999999965</c:v>
                </c:pt>
                <c:pt idx="1">
                  <c:v>563360.18999999831</c:v>
                </c:pt>
                <c:pt idx="2">
                  <c:v>646634.51000000082</c:v>
                </c:pt>
                <c:pt idx="3">
                  <c:v>911205.81999999913</c:v>
                </c:pt>
                <c:pt idx="4">
                  <c:v>641666.59999999963</c:v>
                </c:pt>
                <c:pt idx="5">
                  <c:v>659964.01000000024</c:v>
                </c:pt>
                <c:pt idx="6">
                  <c:v>165038.34999999992</c:v>
                </c:pt>
                <c:pt idx="7">
                  <c:v>173921.41000000003</c:v>
                </c:pt>
                <c:pt idx="8">
                  <c:v>201850.10000000015</c:v>
                </c:pt>
                <c:pt idx="9">
                  <c:v>283951.22000000009</c:v>
                </c:pt>
                <c:pt idx="10">
                  <c:v>197299.34999999992</c:v>
                </c:pt>
                <c:pt idx="11">
                  <c:v>204933.30000000031</c:v>
                </c:pt>
                <c:pt idx="12">
                  <c:v>525138.4399999989</c:v>
                </c:pt>
                <c:pt idx="13">
                  <c:v>557935.08000000042</c:v>
                </c:pt>
                <c:pt idx="14">
                  <c:v>647575.98000000138</c:v>
                </c:pt>
                <c:pt idx="15">
                  <c:v>910899.92999999982</c:v>
                </c:pt>
                <c:pt idx="16">
                  <c:v>637455.9700000037</c:v>
                </c:pt>
                <c:pt idx="17">
                  <c:v>661766.11000000103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8-4364-9936-A6CD1FE95ED0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Umsatzmenge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Tabelle1!$A$2:$A$35</c:f>
              <c:multiLvlStrCache>
                <c:ptCount val="18"/>
                <c:lvl>
                  <c:pt idx="0">
                    <c:v>2021</c:v>
                  </c:pt>
                  <c:pt idx="1">
                    <c:v>2022</c:v>
                  </c:pt>
                  <c:pt idx="2">
                    <c:v>2021</c:v>
                  </c:pt>
                  <c:pt idx="3">
                    <c:v>2022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2021</c:v>
                  </c:pt>
                  <c:pt idx="9">
                    <c:v>2022</c:v>
                  </c:pt>
                  <c:pt idx="10">
                    <c:v>2021</c:v>
                  </c:pt>
                  <c:pt idx="11">
                    <c:v>2022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2021</c:v>
                  </c:pt>
                  <c:pt idx="17">
                    <c:v>2022</c:v>
                  </c:pt>
                </c:lvl>
                <c:lvl>
                  <c:pt idx="0">
                    <c:v>Backwaren</c:v>
                  </c:pt>
                  <c:pt idx="2">
                    <c:v>Frischwaren</c:v>
                  </c:pt>
                  <c:pt idx="4">
                    <c:v>Veggie</c:v>
                  </c:pt>
                  <c:pt idx="6">
                    <c:v>Backwaren</c:v>
                  </c:pt>
                  <c:pt idx="8">
                    <c:v>Frischwaren</c:v>
                  </c:pt>
                  <c:pt idx="10">
                    <c:v>Veggie</c:v>
                  </c:pt>
                  <c:pt idx="12">
                    <c:v>Backwaren</c:v>
                  </c:pt>
                  <c:pt idx="14">
                    <c:v>Frischwaren</c:v>
                  </c:pt>
                  <c:pt idx="16">
                    <c:v>Veggie</c:v>
                  </c:pt>
                </c:lvl>
                <c:lvl>
                  <c:pt idx="0">
                    <c:v>Sybille Neubert</c:v>
                  </c:pt>
                  <c:pt idx="6">
                    <c:v>Sybille Neubert</c:v>
                  </c:pt>
                  <c:pt idx="12">
                    <c:v>Sybille Neubert</c:v>
                  </c:pt>
                </c:lvl>
                <c:lvl>
                  <c:pt idx="0">
                    <c:v>Deutschland</c:v>
                  </c:pt>
                  <c:pt idx="6">
                    <c:v>Österreich</c:v>
                  </c:pt>
                  <c:pt idx="12">
                    <c:v>Schweiz</c:v>
                  </c:pt>
                </c:lvl>
              </c:multiLvlStrCache>
            </c:multiLvlStrRef>
          </c:cat>
          <c:val>
            <c:numRef>
              <c:f>Tabelle1!$C$2:$C$35</c:f>
              <c:numCache>
                <c:formatCode>\ #,##0</c:formatCode>
                <c:ptCount val="18"/>
                <c:pt idx="0">
                  <c:v>237807</c:v>
                </c:pt>
                <c:pt idx="1">
                  <c:v>247174</c:v>
                </c:pt>
                <c:pt idx="2">
                  <c:v>291303</c:v>
                </c:pt>
                <c:pt idx="3">
                  <c:v>394220</c:v>
                </c:pt>
                <c:pt idx="4">
                  <c:v>307469</c:v>
                </c:pt>
                <c:pt idx="5">
                  <c:v>319765</c:v>
                </c:pt>
                <c:pt idx="6">
                  <c:v>72853</c:v>
                </c:pt>
                <c:pt idx="7">
                  <c:v>76489</c:v>
                </c:pt>
                <c:pt idx="8">
                  <c:v>90107</c:v>
                </c:pt>
                <c:pt idx="9">
                  <c:v>123026</c:v>
                </c:pt>
                <c:pt idx="10">
                  <c:v>94554</c:v>
                </c:pt>
                <c:pt idx="11">
                  <c:v>98551</c:v>
                </c:pt>
                <c:pt idx="12">
                  <c:v>233481</c:v>
                </c:pt>
                <c:pt idx="13">
                  <c:v>246545</c:v>
                </c:pt>
                <c:pt idx="14">
                  <c:v>289387</c:v>
                </c:pt>
                <c:pt idx="15">
                  <c:v>393373</c:v>
                </c:pt>
                <c:pt idx="16">
                  <c:v>305446</c:v>
                </c:pt>
                <c:pt idx="17">
                  <c:v>319684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18-4364-9936-A6CD1FE95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5413903"/>
        <c:axId val="1675414383"/>
        <c:axId val="1672287887"/>
      </c:bar3DChart>
      <c:catAx>
        <c:axId val="167541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5414383"/>
        <c:crosses val="autoZero"/>
        <c:auto val="1"/>
        <c:lblAlgn val="ctr"/>
        <c:lblOffset val="100"/>
        <c:noMultiLvlLbl val="0"/>
      </c:catAx>
      <c:valAx>
        <c:axId val="167541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5413903"/>
        <c:crosses val="autoZero"/>
        <c:crossBetween val="between"/>
      </c:valAx>
      <c:serAx>
        <c:axId val="1672287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541438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</xdr:colOff>
      <xdr:row>4</xdr:row>
      <xdr:rowOff>42862</xdr:rowOff>
    </xdr:from>
    <xdr:to>
      <xdr:col>12</xdr:col>
      <xdr:colOff>109537</xdr:colOff>
      <xdr:row>18</xdr:row>
      <xdr:rowOff>119062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914BDC4-132F-43AA-9707-FA6AACCD8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nus Pfefferkorn" refreshedDate="45043.447698958335" backgroundQuery="1" createdVersion="8" refreshedVersion="8" minRefreshableVersion="3" recordCount="0" supportSubquery="1" supportAdvancedDrill="1" xr:uid="{1C2CD7AD-3A39-4F3A-BED0-6A9692B8072A}">
  <cacheSource type="external" connectionId="1"/>
  <cacheFields count="21">
    <cacheField name="[Measures].[Umsatzbetrag]" caption="Umsatzbetrag" numFmtId="0" hierarchy="14" level="32767"/>
    <cacheField name="[Measures].[Umsatzmenge]" caption="Umsatzmenge" numFmtId="0" hierarchy="15" level="32767"/>
    <cacheField name="[Geografie].[Unternehmen].[Staat]" caption="Staat" numFmtId="0" hierarchy="3" level="1">
      <sharedItems count="3">
        <s v="[Geografie].[Unternehmen].[Staat].&amp;[Deutschland]" c="Deutschland"/>
        <s v="[Geografie].[Unternehmen].[Staat].&amp;[Österreich]" c="Österreich"/>
        <s v="[Geografie].[Unternehmen].[Staat].&amp;[Schweiz]" c="Schweiz"/>
      </sharedItems>
    </cacheField>
    <cacheField name="[Geografie].[Unternehmen].[Region]" caption="Region" numFmtId="0" hierarchy="3" level="2">
      <sharedItems containsSemiMixedTypes="0" containsString="0"/>
    </cacheField>
    <cacheField name="[Geografie].[Unternehmen].[Bundesland]" caption="Bundesland" numFmtId="0" hierarchy="3" level="3">
      <sharedItems containsSemiMixedTypes="0" containsString="0"/>
    </cacheField>
    <cacheField name="[Geografie].[Unternehmen].[Region].[Staat]" caption="Staat" propertyName="Staat" numFmtId="0" hierarchy="3" level="2" memberPropertyField="1">
      <sharedItems containsSemiMixedTypes="0" containsString="0"/>
    </cacheField>
    <cacheField name="[Geografie].[Unternehmen].[Bundesland].[Region]" caption="Region" propertyName="Region" numFmtId="0" hierarchy="3" level="3" memberPropertyField="1">
      <sharedItems containsSemiMixedTypes="0" containsString="0"/>
    </cacheField>
    <cacheField name="[Mitarbeiter].[Management].[Level 02]" caption="Level 02" numFmtId="0" hierarchy="4" level="1" mappingCount="1">
      <sharedItems count="1">
        <s v="[Mitarbeiter].[Management].&amp;[01]" c="Sybille Neubert" cp="1">
          <x/>
        </s>
      </sharedItems>
      <mpMap v="10"/>
    </cacheField>
    <cacheField name="[Mitarbeiter].[Management].[Level 03]" caption="Level 03" numFmtId="0" hierarchy="4" level="2">
      <sharedItems containsSemiMixedTypes="0" containsString="0"/>
    </cacheField>
    <cacheField name="[Mitarbeiter].[Management].[Level 04]" caption="Level 04" numFmtId="0" hierarchy="4" level="3">
      <sharedItems containsSemiMixedTypes="0" containsString="0"/>
    </cacheField>
    <cacheField name="[Mitarbeiter].[Management].[Management]" caption="Management" propertyName="Management" numFmtId="0" hierarchy="4" level="32767" memberPropertyField="1">
      <sharedItems count="1">
        <s v="Sybille Neubert"/>
      </sharedItems>
    </cacheField>
    <cacheField name="[Produkt].[Sortiment].[Kategorie]" caption="Kategorie" numFmtId="0" hierarchy="7" level="1">
      <sharedItems count="3">
        <s v="[Produkt].[Sortiment].[Kategorie].&amp;[01]" c="Backwaren"/>
        <s v="[Produkt].[Sortiment].[Kategorie].&amp;[02]" c="Frischwaren"/>
        <s v="[Produkt].[Sortiment].[Kategorie].&amp;[03]" c="Veggie"/>
      </sharedItems>
    </cacheField>
    <cacheField name="[Produkt].[Sortiment].[Subkategorie]" caption="Subkategorie" numFmtId="0" hierarchy="7" level="2">
      <sharedItems containsSemiMixedTypes="0" containsString="0"/>
    </cacheField>
    <cacheField name="[Produkt].[Sortiment].[Produkt]" caption="Produkt" numFmtId="0" hierarchy="7" level="3">
      <sharedItems containsSemiMixedTypes="0" containsString="0"/>
    </cacheField>
    <cacheField name="[Produkt].[Sortiment].[Subkategorie].[Kategorie]" caption="Kategorie" propertyName="Kategorie" numFmtId="0" hierarchy="7" level="2" memberPropertyField="1">
      <sharedItems containsSemiMixedTypes="0" containsString="0"/>
    </cacheField>
    <cacheField name="[Produkt].[Sortiment].[Produkt].[Subkategorie]" caption="Subkategorie" propertyName="Subkategorie" numFmtId="0" hierarchy="7" level="3" memberPropertyField="1">
      <sharedItems containsSemiMixedTypes="0" containsString="0"/>
    </cacheField>
    <cacheField name="[Zeit].[Kalender].[Jahr]" caption="Jahr" numFmtId="0" hierarchy="10" level="1">
      <sharedItems count="2">
        <s v="[Zeit].[Kalender].[Jahr].&amp;[2021]" c="2021"/>
        <s v="[Zeit].[Kalender].[Jahr].&amp;[2022]" c="2022"/>
      </sharedItems>
    </cacheField>
    <cacheField name="[Zeit].[Kalender].[Quartal]" caption="Quartal" numFmtId="0" hierarchy="10" level="2">
      <sharedItems containsSemiMixedTypes="0" containsString="0"/>
    </cacheField>
    <cacheField name="[Zeit].[Kalender].[Monat]" caption="Monat" numFmtId="0" hierarchy="10" level="3">
      <sharedItems containsSemiMixedTypes="0" containsString="0"/>
    </cacheField>
    <cacheField name="[Zeit].[Kalender].[Quartal].[Jahr]" caption="Jahr" propertyName="Jahr" numFmtId="0" hierarchy="10" level="2" memberPropertyField="1">
      <sharedItems containsSemiMixedTypes="0" containsString="0"/>
    </cacheField>
    <cacheField name="[Zeit].[Kalender].[Monat].[Quartal]" caption="Quartal" propertyName="Quartal" numFmtId="0" hierarchy="10" level="3" memberPropertyField="1">
      <sharedItems containsSemiMixedTypes="0" containsString="0"/>
    </cacheField>
  </cacheFields>
  <cacheHierarchies count="17">
    <cacheHierarchy uniqueName="[Geografie].[Bundesland]" caption="Bundesland" attribute="1" keyAttribute="1" defaultMemberUniqueName="[Geografie].[Bundesland].[All]" allUniqueName="[Geografie].[Bundesland].[All]" dimensionUniqueName="[Geografie]" displayFolder="" count="0" unbalanced="0"/>
    <cacheHierarchy uniqueName="[Geografie].[Region]" caption="Region" attribute="1" defaultMemberUniqueName="[Geografie].[Region].[All]" allUniqueName="[Geografie].[Region].[All]" dimensionUniqueName="[Geografie]" displayFolder="" count="0" unbalanced="0"/>
    <cacheHierarchy uniqueName="[Geografie].[Staat]" caption="Staat" attribute="1" defaultMemberUniqueName="[Geografie].[Staat].[All]" allUniqueName="[Geografie].[Staat].[All]" dimensionUniqueName="[Geografie]" displayFolder="" count="0" unbalanced="0"/>
    <cacheHierarchy uniqueName="[Geografie].[Unternehmen]" caption="Unternehmen" defaultMemberUniqueName="[Geografie].[Unternehmen].[All]" allUniqueName="[Geografie].[Unternehmen].[All]" dimensionUniqueName="[Geografie]" displayFolder="" count="4" unbalanced="0">
      <fieldsUsage count="4">
        <fieldUsage x="-1"/>
        <fieldUsage x="2"/>
        <fieldUsage x="3"/>
        <fieldUsage x="4"/>
      </fieldsUsage>
    </cacheHierarchy>
    <cacheHierarchy uniqueName="[Mitarbeiter].[Management]" caption="Management" defaultMemberUniqueName="[Mitarbeiter].[Management].[All]" allUniqueName="[Mitarbeiter].[Management].[All]" dimensionUniqueName="[Mitarbeiter]" displayFolder="" count="4" unbalanced="1">
      <fieldsUsage count="4">
        <fieldUsage x="-1"/>
        <fieldUsage x="7"/>
        <fieldUsage x="8"/>
        <fieldUsage x="9"/>
      </fieldsUsage>
    </cacheHierarchy>
    <cacheHierarchy uniqueName="[Produkt].[Kategorie]" caption="Kategorie" attribute="1" defaultMemberUniqueName="[Produkt].[Kategorie].[All]" allUniqueName="[Produkt].[Kategorie].[All]" dimensionUniqueName="[Produkt]" displayFolder="" count="0" unbalanced="0"/>
    <cacheHierarchy uniqueName="[Produkt].[Produkt]" caption="Produkt" attribute="1" keyAttribute="1" defaultMemberUniqueName="[Produkt].[Produkt].[All]" allUniqueName="[Produkt].[Produkt].[All]" dimensionUniqueName="[Produkt]" displayFolder="" count="0" unbalanced="0"/>
    <cacheHierarchy uniqueName="[Produkt].[Sortiment]" caption="Sortiment" defaultMemberUniqueName="[Produkt].[Sortiment].[All]" allUniqueName="[Produkt].[Sortiment].[All]" dimensionUniqueName="[Produkt]" displayFolder="" count="4" unbalanced="0">
      <fieldsUsage count="4">
        <fieldUsage x="-1"/>
        <fieldUsage x="11"/>
        <fieldUsage x="12"/>
        <fieldUsage x="13"/>
      </fieldsUsage>
    </cacheHierarchy>
    <cacheHierarchy uniqueName="[Produkt].[Subkategorie]" caption="Subkategorie" attribute="1" defaultMemberUniqueName="[Produkt].[Subkategorie].[All]" allUniqueName="[Produkt].[Subkategorie].[All]" dimensionUniqueName="[Produkt]" displayFolder="" count="0" unbalanced="0"/>
    <cacheHierarchy uniqueName="[Zeit].[Jahr]" caption="Jahr" attribute="1" defaultMemberUniqueName="[Zeit].[Jahr].[All]" allUniqueName="[Zeit].[Jahr].[All]" dimensionUniqueName="[Zeit]" displayFolder="" count="0" unbalanced="0"/>
    <cacheHierarchy uniqueName="[Zeit].[Kalender]" caption="Kalender" defaultMemberUniqueName="[Zeit].[Kalender].[All]" allUniqueName="[Zeit].[Kalender].[All]" dimensionUniqueName="[Zeit]" displayFolder="" count="4" unbalanced="0">
      <fieldsUsage count="4">
        <fieldUsage x="-1"/>
        <fieldUsage x="16"/>
        <fieldUsage x="17"/>
        <fieldUsage x="18"/>
      </fieldsUsage>
    </cacheHierarchy>
    <cacheHierarchy uniqueName="[Zeit].[Monat]" caption="Monat" attribute="1" keyAttribute="1" defaultMemberUniqueName="[Zeit].[Monat].[All]" allUniqueName="[Zeit].[Monat].[All]" dimensionUniqueName="[Zeit]" displayFolder="" count="0" unbalanced="0"/>
    <cacheHierarchy uniqueName="[Zeit].[Quartal]" caption="Quartal" attribute="1" defaultMemberUniqueName="[Zeit].[Quartal].[All]" allUniqueName="[Zeit].[Quartal].[All]" dimensionUniqueName="[Zeit]" displayFolder="" count="0" unbalanced="0"/>
    <cacheHierarchy uniqueName="[Mitarbeiter].[Mitarbeiter]" caption="Mitarbeiter" attribute="1" keyAttribute="1" defaultMemberUniqueName="[Mitarbeiter].[Mitarbeiter].[All]" allUniqueName="[Mitarbeiter].[Mitarbeiter].[All]" dimensionUniqueName="[Mitarbeiter]" displayFolder="" count="0" unbalanced="0" hidden="1"/>
    <cacheHierarchy uniqueName="[Measures].[Umsatzbetrag]" caption="Umsatzbetrag" measure="1" displayFolder="" measureGroup="Umsatzdaten" count="0" oneField="1">
      <fieldsUsage count="1">
        <fieldUsage x="0"/>
      </fieldsUsage>
    </cacheHierarchy>
    <cacheHierarchy uniqueName="[Measures].[Umsatzmenge]" caption="Umsatzmenge" measure="1" displayFolder="" measureGroup="Umsatzdaten" count="0" oneField="1">
      <fieldsUsage count="1">
        <fieldUsage x="1"/>
      </fieldsUsage>
    </cacheHierarchy>
    <cacheHierarchy uniqueName="[Measures].[Umsatzdaten  Anzahl]" caption="Umsatzdaten  Anzahl" measure="1" displayFolder="" measureGroup="Umsatzdaten" count="0"/>
  </cacheHierarchies>
  <kpis count="0"/>
  <dimensions count="5">
    <dimension name="Geografie" uniqueName="[Geografie]" caption="Geografie"/>
    <dimension measure="1" name="Measures" uniqueName="[Measures]" caption="Measures"/>
    <dimension name="Mitarbeiter" uniqueName="[Mitarbeiter]" caption="Mitarbeiter"/>
    <dimension name="Produkt" uniqueName="[Produkt]" caption="Produkt"/>
    <dimension name="Zeit" uniqueName="[Zeit]" caption="Zeit"/>
  </dimensions>
  <measureGroups count="1">
    <measureGroup name="Umsatzdaten" caption="Umsatzdaten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F23690-E22B-4EA7-AE68-AC9874146053}" name="PivotTable1" cacheId="186" applyNumberFormats="0" applyBorderFormats="0" applyFontFormats="0" applyPatternFormats="0" applyAlignmentFormats="0" applyWidthHeightFormats="1" dataCaption="Werte" updatedVersion="8" minRefreshableVersion="3" useAutoFormatting="1" subtotalHiddenItems="1" itemPrintTitles="1" createdVersion="8" indent="0" outline="1" outlineData="1" multipleFieldFilters="0" chartFormat="1" fieldListSortAscending="1">
  <location ref="A1:C35" firstHeaderRow="0" firstDataRow="1" firstDataCol="1"/>
  <pivotFields count="21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>
      <items count="1">
        <item c="1" x="0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axis="axisRow" allDrilled="1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>
      <items count="2">
        <item c="1" x="0"/>
        <item c="1" x="1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</pivotFields>
  <rowFields count="4">
    <field x="2"/>
    <field x="7"/>
    <field x="11"/>
    <field x="16"/>
  </rowFields>
  <rowItems count="34">
    <i>
      <x/>
    </i>
    <i r="1">
      <x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>
      <x v="1"/>
    </i>
    <i r="1">
      <x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>
      <x v="2"/>
    </i>
    <i r="1">
      <x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7">
    <pivotHierarchy/>
    <pivotHierarchy/>
    <pivotHierarchy/>
    <pivotHierarchy>
      <mps count="2">
        <mp field="5"/>
        <mp field="6"/>
      </mps>
    </pivotHierarchy>
    <pivotHierarchy>
      <mps count="1">
        <mp field="10"/>
      </mps>
    </pivotHierarchy>
    <pivotHierarchy/>
    <pivotHierarchy/>
    <pivotHierarchy>
      <mps count="2">
        <mp field="14"/>
        <mp field="15"/>
      </mps>
    </pivotHierarchy>
    <pivotHierarchy/>
    <pivotHierarchy/>
    <pivotHierarchy>
      <mps count="2">
        <mp field="19"/>
        <mp field="20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3"/>
    <rowHierarchyUsage hierarchyUsage="4"/>
    <rowHierarchyUsage hierarchyUsage="7"/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8E64-B061-4A97-B002-F7F03827CEE7}">
  <dimension ref="A1:C35"/>
  <sheetViews>
    <sheetView tabSelected="1" zoomScale="115" zoomScaleNormal="115" workbookViewId="0">
      <selection activeCell="M13" sqref="M13"/>
    </sheetView>
  </sheetViews>
  <sheetFormatPr baseColWidth="10" defaultRowHeight="15" x14ac:dyDescent="0.25"/>
  <cols>
    <col min="1" max="1" width="22.42578125" bestFit="1" customWidth="1"/>
    <col min="2" max="2" width="13.28515625" bestFit="1" customWidth="1"/>
    <col min="3" max="4" width="13.7109375" bestFit="1" customWidth="1"/>
  </cols>
  <sheetData>
    <row r="1" spans="1:3" x14ac:dyDescent="0.25">
      <c r="A1" s="3" t="s">
        <v>2</v>
      </c>
      <c r="B1" t="s">
        <v>0</v>
      </c>
      <c r="C1" t="s">
        <v>1</v>
      </c>
    </row>
    <row r="2" spans="1:3" x14ac:dyDescent="0.25">
      <c r="A2" s="4" t="s">
        <v>8</v>
      </c>
      <c r="B2" s="1"/>
      <c r="C2" s="1"/>
    </row>
    <row r="3" spans="1:3" x14ac:dyDescent="0.25">
      <c r="A3" s="5" t="s">
        <v>3</v>
      </c>
      <c r="B3" s="1"/>
      <c r="C3" s="1"/>
    </row>
    <row r="4" spans="1:3" x14ac:dyDescent="0.25">
      <c r="A4" s="6" t="s">
        <v>5</v>
      </c>
      <c r="B4" s="1"/>
      <c r="C4" s="1"/>
    </row>
    <row r="5" spans="1:3" x14ac:dyDescent="0.25">
      <c r="A5" s="7" t="s">
        <v>11</v>
      </c>
      <c r="B5" s="1">
        <v>535332.99999999965</v>
      </c>
      <c r="C5" s="2">
        <v>237807</v>
      </c>
    </row>
    <row r="6" spans="1:3" x14ac:dyDescent="0.25">
      <c r="A6" s="7" t="s">
        <v>12</v>
      </c>
      <c r="B6" s="1">
        <v>563360.18999999831</v>
      </c>
      <c r="C6" s="2">
        <v>247174</v>
      </c>
    </row>
    <row r="7" spans="1:3" x14ac:dyDescent="0.25">
      <c r="A7" s="6" t="s">
        <v>6</v>
      </c>
      <c r="B7" s="1"/>
      <c r="C7" s="1"/>
    </row>
    <row r="8" spans="1:3" x14ac:dyDescent="0.25">
      <c r="A8" s="7" t="s">
        <v>11</v>
      </c>
      <c r="B8" s="1">
        <v>646634.51000000082</v>
      </c>
      <c r="C8" s="2">
        <v>291303</v>
      </c>
    </row>
    <row r="9" spans="1:3" x14ac:dyDescent="0.25">
      <c r="A9" s="7" t="s">
        <v>12</v>
      </c>
      <c r="B9" s="1">
        <v>911205.81999999913</v>
      </c>
      <c r="C9" s="2">
        <v>394220</v>
      </c>
    </row>
    <row r="10" spans="1:3" x14ac:dyDescent="0.25">
      <c r="A10" s="6" t="s">
        <v>7</v>
      </c>
      <c r="B10" s="1"/>
      <c r="C10" s="1"/>
    </row>
    <row r="11" spans="1:3" x14ac:dyDescent="0.25">
      <c r="A11" s="7" t="s">
        <v>11</v>
      </c>
      <c r="B11" s="1">
        <v>641666.59999999963</v>
      </c>
      <c r="C11" s="2">
        <v>307469</v>
      </c>
    </row>
    <row r="12" spans="1:3" x14ac:dyDescent="0.25">
      <c r="A12" s="7" t="s">
        <v>12</v>
      </c>
      <c r="B12" s="1">
        <v>659964.01000000024</v>
      </c>
      <c r="C12" s="2">
        <v>319765</v>
      </c>
    </row>
    <row r="13" spans="1:3" x14ac:dyDescent="0.25">
      <c r="A13" s="4" t="s">
        <v>9</v>
      </c>
      <c r="B13" s="1"/>
      <c r="C13" s="1"/>
    </row>
    <row r="14" spans="1:3" x14ac:dyDescent="0.25">
      <c r="A14" s="5" t="s">
        <v>3</v>
      </c>
      <c r="B14" s="1"/>
      <c r="C14" s="1"/>
    </row>
    <row r="15" spans="1:3" x14ac:dyDescent="0.25">
      <c r="A15" s="6" t="s">
        <v>5</v>
      </c>
      <c r="B15" s="1"/>
      <c r="C15" s="1"/>
    </row>
    <row r="16" spans="1:3" x14ac:dyDescent="0.25">
      <c r="A16" s="7" t="s">
        <v>11</v>
      </c>
      <c r="B16" s="1">
        <v>165038.34999999992</v>
      </c>
      <c r="C16" s="2">
        <v>72853</v>
      </c>
    </row>
    <row r="17" spans="1:3" x14ac:dyDescent="0.25">
      <c r="A17" s="7" t="s">
        <v>12</v>
      </c>
      <c r="B17" s="1">
        <v>173921.41000000003</v>
      </c>
      <c r="C17" s="2">
        <v>76489</v>
      </c>
    </row>
    <row r="18" spans="1:3" x14ac:dyDescent="0.25">
      <c r="A18" s="6" t="s">
        <v>6</v>
      </c>
      <c r="B18" s="1"/>
      <c r="C18" s="1"/>
    </row>
    <row r="19" spans="1:3" x14ac:dyDescent="0.25">
      <c r="A19" s="7" t="s">
        <v>11</v>
      </c>
      <c r="B19" s="1">
        <v>201850.10000000015</v>
      </c>
      <c r="C19" s="2">
        <v>90107</v>
      </c>
    </row>
    <row r="20" spans="1:3" x14ac:dyDescent="0.25">
      <c r="A20" s="7" t="s">
        <v>12</v>
      </c>
      <c r="B20" s="1">
        <v>283951.22000000009</v>
      </c>
      <c r="C20" s="2">
        <v>123026</v>
      </c>
    </row>
    <row r="21" spans="1:3" x14ac:dyDescent="0.25">
      <c r="A21" s="6" t="s">
        <v>7</v>
      </c>
      <c r="B21" s="1"/>
      <c r="C21" s="1"/>
    </row>
    <row r="22" spans="1:3" x14ac:dyDescent="0.25">
      <c r="A22" s="7" t="s">
        <v>11</v>
      </c>
      <c r="B22" s="1">
        <v>197299.34999999992</v>
      </c>
      <c r="C22" s="2">
        <v>94554</v>
      </c>
    </row>
    <row r="23" spans="1:3" x14ac:dyDescent="0.25">
      <c r="A23" s="7" t="s">
        <v>12</v>
      </c>
      <c r="B23" s="1">
        <v>204933.30000000031</v>
      </c>
      <c r="C23" s="2">
        <v>98551</v>
      </c>
    </row>
    <row r="24" spans="1:3" x14ac:dyDescent="0.25">
      <c r="A24" s="4" t="s">
        <v>10</v>
      </c>
      <c r="B24" s="1"/>
      <c r="C24" s="1"/>
    </row>
    <row r="25" spans="1:3" x14ac:dyDescent="0.25">
      <c r="A25" s="5" t="s">
        <v>3</v>
      </c>
      <c r="B25" s="1"/>
      <c r="C25" s="1"/>
    </row>
    <row r="26" spans="1:3" x14ac:dyDescent="0.25">
      <c r="A26" s="6" t="s">
        <v>5</v>
      </c>
      <c r="B26" s="1"/>
      <c r="C26" s="1"/>
    </row>
    <row r="27" spans="1:3" x14ac:dyDescent="0.25">
      <c r="A27" s="7" t="s">
        <v>11</v>
      </c>
      <c r="B27" s="1">
        <v>525138.4399999989</v>
      </c>
      <c r="C27" s="2">
        <v>233481</v>
      </c>
    </row>
    <row r="28" spans="1:3" x14ac:dyDescent="0.25">
      <c r="A28" s="7" t="s">
        <v>12</v>
      </c>
      <c r="B28" s="1">
        <v>557935.08000000042</v>
      </c>
      <c r="C28" s="2">
        <v>246545</v>
      </c>
    </row>
    <row r="29" spans="1:3" x14ac:dyDescent="0.25">
      <c r="A29" s="6" t="s">
        <v>6</v>
      </c>
      <c r="B29" s="1"/>
      <c r="C29" s="1"/>
    </row>
    <row r="30" spans="1:3" x14ac:dyDescent="0.25">
      <c r="A30" s="7" t="s">
        <v>11</v>
      </c>
      <c r="B30" s="1">
        <v>647575.98000000138</v>
      </c>
      <c r="C30" s="2">
        <v>289387</v>
      </c>
    </row>
    <row r="31" spans="1:3" x14ac:dyDescent="0.25">
      <c r="A31" s="7" t="s">
        <v>12</v>
      </c>
      <c r="B31" s="1">
        <v>910899.92999999982</v>
      </c>
      <c r="C31" s="2">
        <v>393373</v>
      </c>
    </row>
    <row r="32" spans="1:3" x14ac:dyDescent="0.25">
      <c r="A32" s="6" t="s">
        <v>7</v>
      </c>
      <c r="B32" s="1"/>
      <c r="C32" s="1"/>
    </row>
    <row r="33" spans="1:3" x14ac:dyDescent="0.25">
      <c r="A33" s="7" t="s">
        <v>11</v>
      </c>
      <c r="B33" s="1">
        <v>637455.9700000037</v>
      </c>
      <c r="C33" s="2">
        <v>305446</v>
      </c>
    </row>
    <row r="34" spans="1:3" x14ac:dyDescent="0.25">
      <c r="A34" s="7" t="s">
        <v>12</v>
      </c>
      <c r="B34" s="1">
        <v>661766.11000000103</v>
      </c>
      <c r="C34" s="2">
        <v>319684</v>
      </c>
    </row>
    <row r="35" spans="1:3" x14ac:dyDescent="0.25">
      <c r="A35" s="4" t="s">
        <v>4</v>
      </c>
      <c r="B35" s="1">
        <v>9125929.3699999806</v>
      </c>
      <c r="C35" s="2">
        <v>4141234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 Pfefferkorn</dc:creator>
  <cp:lastModifiedBy>Linus Pfefferkorn</cp:lastModifiedBy>
  <dcterms:created xsi:type="dcterms:W3CDTF">2023-04-27T08:29:57Z</dcterms:created>
  <dcterms:modified xsi:type="dcterms:W3CDTF">2023-04-27T08:44:49Z</dcterms:modified>
</cp:coreProperties>
</file>