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s_Hartz\Documents\Untitled Folder\SandSize\"/>
    </mc:Choice>
  </mc:AlternateContent>
  <xr:revisionPtr revIDLastSave="0" documentId="8_{870BCC43-AD14-49A7-ACBC-8DAABFB15A8D}" xr6:coauthVersionLast="36" xr6:coauthVersionMax="36" xr10:uidLastSave="{00000000-0000-0000-0000-000000000000}"/>
  <bookViews>
    <workbookView xWindow="0" yWindow="0" windowWidth="21570" windowHeight="8700"/>
  </bookViews>
  <sheets>
    <sheet name="Data_Table_MASTER" sheetId="1" r:id="rId1"/>
  </sheets>
  <calcPr calcId="191029"/>
</workbook>
</file>

<file path=xl/calcChain.xml><?xml version="1.0" encoding="utf-8"?>
<calcChain xmlns="http://schemas.openxmlformats.org/spreadsheetml/2006/main">
  <c r="F2145" i="1" l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<sst xmlns="http://schemas.openxmlformats.org/spreadsheetml/2006/main" count="4275" uniqueCount="86">
  <si>
    <t>Reference</t>
  </si>
  <si>
    <t>Type</t>
  </si>
  <si>
    <t>Clast size (mm)</t>
  </si>
  <si>
    <t>Slope (tan β)</t>
  </si>
  <si>
    <t>Clast size (Φ)</t>
  </si>
  <si>
    <t>Slope (°)</t>
  </si>
  <si>
    <t>Bradbury1992</t>
  </si>
  <si>
    <t>Beach</t>
  </si>
  <si>
    <t>Mason1989</t>
  </si>
  <si>
    <t>Sherman1993</t>
  </si>
  <si>
    <t>Jennings2002</t>
  </si>
  <si>
    <t>Etienne2010</t>
  </si>
  <si>
    <t>Vousdoukas2012</t>
  </si>
  <si>
    <t>Scott2011</t>
  </si>
  <si>
    <t>Forbes1995</t>
  </si>
  <si>
    <t>Warrick2009</t>
  </si>
  <si>
    <t>Miller2011</t>
  </si>
  <si>
    <t>Almeida2013</t>
  </si>
  <si>
    <t>Bertoni2013</t>
  </si>
  <si>
    <t>Lorang2002</t>
  </si>
  <si>
    <t>Aagaard2013</t>
  </si>
  <si>
    <t>Aagaard2012</t>
  </si>
  <si>
    <t>Dail2000</t>
  </si>
  <si>
    <t>Masselink2010</t>
  </si>
  <si>
    <t>Obhrai2012</t>
  </si>
  <si>
    <t>Wescott1980</t>
  </si>
  <si>
    <t>Allan2005</t>
  </si>
  <si>
    <t>Spiske2014</t>
  </si>
  <si>
    <t>Ridge</t>
  </si>
  <si>
    <t>Ivamy2006</t>
  </si>
  <si>
    <t>Guedes2011</t>
  </si>
  <si>
    <t>Aragones2015</t>
  </si>
  <si>
    <t>McCall2015</t>
  </si>
  <si>
    <t>Bosom2011</t>
  </si>
  <si>
    <t>Nantian</t>
  </si>
  <si>
    <t>Curtiss2009</t>
  </si>
  <si>
    <t>Pinto2009</t>
  </si>
  <si>
    <t>Silva2009</t>
  </si>
  <si>
    <t>Isla2005</t>
  </si>
  <si>
    <t>Gallop2012</t>
  </si>
  <si>
    <t>Silveira2013a</t>
  </si>
  <si>
    <t>Reis2010</t>
  </si>
  <si>
    <t>McLean1969</t>
  </si>
  <si>
    <t>Boon1988</t>
  </si>
  <si>
    <t>Firoozfar12014</t>
  </si>
  <si>
    <t>Trindade2009</t>
  </si>
  <si>
    <t>Borzone2009</t>
  </si>
  <si>
    <t>Masselink2001</t>
  </si>
  <si>
    <t>Harris2011</t>
  </si>
  <si>
    <t>McLachlan2005</t>
  </si>
  <si>
    <t>Soares2003</t>
  </si>
  <si>
    <t>Russo2014</t>
  </si>
  <si>
    <t>Gregory2015</t>
  </si>
  <si>
    <t>Lindley1987</t>
  </si>
  <si>
    <t>Mwakumanya2007</t>
  </si>
  <si>
    <t>Sharma2016</t>
  </si>
  <si>
    <t>Karunarathna2012</t>
  </si>
  <si>
    <t>McKay1992</t>
  </si>
  <si>
    <t>Souza2007</t>
  </si>
  <si>
    <t>Wong1981</t>
  </si>
  <si>
    <t>Anfuso2007</t>
  </si>
  <si>
    <t>Dingler1981</t>
  </si>
  <si>
    <t>Dingler2002</t>
  </si>
  <si>
    <t>Fitzgerald2013</t>
  </si>
  <si>
    <t>Perez-Alberti2012</t>
  </si>
  <si>
    <t>Almeida2014</t>
  </si>
  <si>
    <t>Lopez2016</t>
  </si>
  <si>
    <t>Yang2016</t>
  </si>
  <si>
    <t>Kirk1980</t>
  </si>
  <si>
    <t>Carr1969</t>
  </si>
  <si>
    <t>Dubois1972</t>
  </si>
  <si>
    <t>Sammut2017</t>
  </si>
  <si>
    <t>Xia2011</t>
  </si>
  <si>
    <t>Matila1988</t>
  </si>
  <si>
    <t>Ruggiero1998</t>
  </si>
  <si>
    <t>Ruggiero1999</t>
  </si>
  <si>
    <t>Bascom1951</t>
  </si>
  <si>
    <t>Poate2009</t>
  </si>
  <si>
    <t>Jackson2005</t>
  </si>
  <si>
    <t>Zentner2009</t>
  </si>
  <si>
    <t>Jahn2014</t>
  </si>
  <si>
    <t>Abdollahi-Nasab2014</t>
  </si>
  <si>
    <t>Oak1981</t>
  </si>
  <si>
    <t>U.S.ArmyEngineerWaterways1984</t>
  </si>
  <si>
    <t>Komar1998</t>
  </si>
  <si>
    <t>Brayne2015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</si>
</sst>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165" fontId="0" fillId="0" borderId="0" xfId="0" applyNumberFormat="1"/>
  </cellXfs>
  <cellStyles count="1"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45"/>
  <sheetViews>
    <sheetView tabSelected="1" workbookViewId="0"/>
  </sheetViews>
  <sheetFormatPr baseColWidth="10" defaultColWidth="8.85546875" defaultRowHeight="15" x14ac:dyDescent="0.25"/>
  <cols>
    <col min="1" max="1" width="15.28515625" customWidth="1"/>
    <col min="2" max="2" width="8.85546875" customWidth="1"/>
    <col min="3" max="3" width="17.85546875" style="9" customWidth="1"/>
    <col min="4" max="5" width="17" style="10" customWidth="1"/>
    <col min="6" max="6" width="8.85546875" style="13" customWidth="1"/>
    <col min="7" max="7" width="8.85546875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1"/>
    </row>
    <row r="2" spans="1:7" x14ac:dyDescent="0.25">
      <c r="A2" s="5" t="s">
        <v>6</v>
      </c>
      <c r="B2" s="6" t="s">
        <v>7</v>
      </c>
      <c r="C2" s="7">
        <v>16</v>
      </c>
      <c r="D2" s="8">
        <v>0.1</v>
      </c>
      <c r="E2" s="8">
        <f t="shared" ref="E2:E65" si="0">-LOG(C2,2)</f>
        <v>-4</v>
      </c>
      <c r="F2" s="9">
        <f t="shared" ref="F2:F65" si="1">DEGREES(ATAN(D2))</f>
        <v>5.710593137499643</v>
      </c>
      <c r="G2" s="5"/>
    </row>
    <row r="3" spans="1:7" x14ac:dyDescent="0.25">
      <c r="A3" s="5" t="s">
        <v>8</v>
      </c>
      <c r="B3" s="6" t="s">
        <v>7</v>
      </c>
      <c r="C3" s="7">
        <v>2.6</v>
      </c>
      <c r="D3" s="8">
        <v>9.5000000000000001E-2</v>
      </c>
      <c r="E3" s="8">
        <f t="shared" si="0"/>
        <v>-1.3785116232537298</v>
      </c>
      <c r="F3" s="9">
        <f t="shared" si="1"/>
        <v>5.4268124985728203</v>
      </c>
      <c r="G3" s="5"/>
    </row>
    <row r="4" spans="1:7" x14ac:dyDescent="0.25">
      <c r="A4" s="5" t="s">
        <v>8</v>
      </c>
      <c r="B4" s="6" t="s">
        <v>7</v>
      </c>
      <c r="C4" s="7">
        <v>2</v>
      </c>
      <c r="D4" s="8">
        <v>5.5E-2</v>
      </c>
      <c r="E4" s="8">
        <f t="shared" si="0"/>
        <v>-1</v>
      </c>
      <c r="F4" s="9">
        <f t="shared" si="1"/>
        <v>3.1480960995627592</v>
      </c>
      <c r="G4" s="5"/>
    </row>
    <row r="5" spans="1:7" x14ac:dyDescent="0.25">
      <c r="A5" s="5" t="s">
        <v>9</v>
      </c>
      <c r="B5" s="6" t="s">
        <v>7</v>
      </c>
      <c r="C5" s="7">
        <v>32</v>
      </c>
      <c r="D5" s="8">
        <v>0.24</v>
      </c>
      <c r="E5" s="8">
        <f t="shared" si="0"/>
        <v>-5</v>
      </c>
      <c r="F5" s="9">
        <f t="shared" si="1"/>
        <v>13.495733280795811</v>
      </c>
      <c r="G5" s="5"/>
    </row>
    <row r="6" spans="1:7" x14ac:dyDescent="0.25">
      <c r="A6" s="5" t="s">
        <v>10</v>
      </c>
      <c r="B6" s="6" t="s">
        <v>7</v>
      </c>
      <c r="C6" s="7">
        <v>3.5308119851626198</v>
      </c>
      <c r="D6" s="8">
        <v>0.14000000000000001</v>
      </c>
      <c r="E6" s="8">
        <f t="shared" si="0"/>
        <v>-1.82</v>
      </c>
      <c r="F6" s="9">
        <f t="shared" si="1"/>
        <v>7.9696103943213599</v>
      </c>
      <c r="G6" s="5"/>
    </row>
    <row r="7" spans="1:7" x14ac:dyDescent="0.25">
      <c r="A7" s="5" t="s">
        <v>10</v>
      </c>
      <c r="B7" s="6" t="s">
        <v>7</v>
      </c>
      <c r="C7" s="7">
        <v>4.0278222002268702</v>
      </c>
      <c r="D7" s="8">
        <v>0.13</v>
      </c>
      <c r="E7" s="8">
        <f t="shared" si="0"/>
        <v>-2.009999999999998</v>
      </c>
      <c r="F7" s="9">
        <f t="shared" si="1"/>
        <v>7.4069121284952297</v>
      </c>
      <c r="G7" s="5"/>
    </row>
    <row r="8" spans="1:7" x14ac:dyDescent="0.25">
      <c r="A8" s="5" t="s">
        <v>10</v>
      </c>
      <c r="B8" s="6" t="s">
        <v>7</v>
      </c>
      <c r="C8" s="7">
        <v>24.761039896678199</v>
      </c>
      <c r="D8" s="8">
        <v>0.23</v>
      </c>
      <c r="E8" s="8">
        <f t="shared" si="0"/>
        <v>-4.6299999999999981</v>
      </c>
      <c r="F8" s="9">
        <f t="shared" si="1"/>
        <v>12.95276451337552</v>
      </c>
      <c r="G8" s="5"/>
    </row>
    <row r="9" spans="1:7" x14ac:dyDescent="0.25">
      <c r="A9" s="5" t="s">
        <v>10</v>
      </c>
      <c r="B9" s="6" t="s">
        <v>7</v>
      </c>
      <c r="C9" s="7">
        <v>20.966294461733799</v>
      </c>
      <c r="D9" s="8">
        <v>0.23</v>
      </c>
      <c r="E9" s="8">
        <f t="shared" si="0"/>
        <v>-4.3899999999999988</v>
      </c>
      <c r="F9" s="9">
        <f t="shared" si="1"/>
        <v>12.95276451337552</v>
      </c>
      <c r="G9" s="5"/>
    </row>
    <row r="10" spans="1:7" x14ac:dyDescent="0.25">
      <c r="A10" s="5" t="s">
        <v>10</v>
      </c>
      <c r="B10" s="6" t="s">
        <v>7</v>
      </c>
      <c r="C10" s="7">
        <v>7.0616239703252397</v>
      </c>
      <c r="D10" s="8">
        <v>0.1</v>
      </c>
      <c r="E10" s="8">
        <f t="shared" si="0"/>
        <v>-2.8200000000000003</v>
      </c>
      <c r="F10" s="9">
        <f t="shared" si="1"/>
        <v>5.710593137499643</v>
      </c>
      <c r="G10" s="5"/>
    </row>
    <row r="11" spans="1:7" x14ac:dyDescent="0.25">
      <c r="A11" s="5" t="s">
        <v>10</v>
      </c>
      <c r="B11" s="6" t="s">
        <v>7</v>
      </c>
      <c r="C11" s="7">
        <v>33.824577297964197</v>
      </c>
      <c r="D11" s="8">
        <v>0.24</v>
      </c>
      <c r="E11" s="8">
        <f t="shared" si="0"/>
        <v>-5.080000000000001</v>
      </c>
      <c r="F11" s="9">
        <f t="shared" si="1"/>
        <v>13.495733280795811</v>
      </c>
      <c r="G11" s="5"/>
    </row>
    <row r="12" spans="1:7" x14ac:dyDescent="0.25">
      <c r="A12" s="5" t="s">
        <v>10</v>
      </c>
      <c r="B12" s="6" t="s">
        <v>7</v>
      </c>
      <c r="C12" s="7">
        <v>15.8894799269926</v>
      </c>
      <c r="D12" s="8">
        <v>0.2</v>
      </c>
      <c r="E12" s="8">
        <f t="shared" si="0"/>
        <v>-3.990000000000002</v>
      </c>
      <c r="F12" s="9">
        <f t="shared" si="1"/>
        <v>11.309932474020215</v>
      </c>
      <c r="G12" s="5"/>
    </row>
    <row r="13" spans="1:7" x14ac:dyDescent="0.25">
      <c r="A13" s="5" t="s">
        <v>10</v>
      </c>
      <c r="B13" s="6" t="s">
        <v>7</v>
      </c>
      <c r="C13" s="7">
        <v>2.9079450346406199</v>
      </c>
      <c r="D13" s="8">
        <v>0.11</v>
      </c>
      <c r="E13" s="8">
        <f t="shared" si="0"/>
        <v>-1.5399999999999996</v>
      </c>
      <c r="F13" s="9">
        <f t="shared" si="1"/>
        <v>6.2772984895975545</v>
      </c>
      <c r="G13" s="5"/>
    </row>
    <row r="14" spans="1:7" x14ac:dyDescent="0.25">
      <c r="A14" s="5" t="s">
        <v>10</v>
      </c>
      <c r="B14" s="6" t="s">
        <v>7</v>
      </c>
      <c r="C14" s="7">
        <v>6.8210791341436501</v>
      </c>
      <c r="D14" s="8">
        <v>0.11</v>
      </c>
      <c r="E14" s="8">
        <f t="shared" si="0"/>
        <v>-2.7699999999999991</v>
      </c>
      <c r="F14" s="9">
        <f t="shared" si="1"/>
        <v>6.2772984895975545</v>
      </c>
      <c r="G14" s="5"/>
    </row>
    <row r="15" spans="1:7" x14ac:dyDescent="0.25">
      <c r="A15" s="5" t="s">
        <v>10</v>
      </c>
      <c r="B15" s="6" t="s">
        <v>7</v>
      </c>
      <c r="C15" s="7">
        <v>1.0792282365044299</v>
      </c>
      <c r="D15" s="8">
        <v>0.12</v>
      </c>
      <c r="E15" s="8">
        <f t="shared" si="0"/>
        <v>-0.11000000000000362</v>
      </c>
      <c r="F15" s="9">
        <f t="shared" si="1"/>
        <v>6.8427734126309403</v>
      </c>
      <c r="G15" s="5"/>
    </row>
    <row r="16" spans="1:7" x14ac:dyDescent="0.25">
      <c r="A16" s="5" t="s">
        <v>10</v>
      </c>
      <c r="B16" s="6" t="s">
        <v>7</v>
      </c>
      <c r="C16" s="7">
        <v>5.2415736154334498</v>
      </c>
      <c r="D16" s="8">
        <v>0.12</v>
      </c>
      <c r="E16" s="8">
        <f t="shared" si="0"/>
        <v>-2.3899999999999992</v>
      </c>
      <c r="F16" s="9">
        <f t="shared" si="1"/>
        <v>6.8427734126309403</v>
      </c>
      <c r="G16" s="5"/>
    </row>
    <row r="17" spans="1:7" x14ac:dyDescent="0.25">
      <c r="A17" s="5" t="s">
        <v>10</v>
      </c>
      <c r="B17" s="6" t="s">
        <v>7</v>
      </c>
      <c r="C17" s="7">
        <v>9.64646262152608</v>
      </c>
      <c r="D17" s="8">
        <v>0.08</v>
      </c>
      <c r="E17" s="8">
        <f t="shared" si="0"/>
        <v>-3.2699999999999996</v>
      </c>
      <c r="F17" s="9">
        <f t="shared" si="1"/>
        <v>4.5739212599008612</v>
      </c>
      <c r="G17" s="5"/>
    </row>
    <row r="18" spans="1:7" x14ac:dyDescent="0.25">
      <c r="A18" s="5" t="s">
        <v>10</v>
      </c>
      <c r="B18" s="6" t="s">
        <v>7</v>
      </c>
      <c r="C18" s="7">
        <v>1.2570133745218299</v>
      </c>
      <c r="D18" s="8">
        <v>0.09</v>
      </c>
      <c r="E18" s="8">
        <f t="shared" si="0"/>
        <v>-0.33000000000000179</v>
      </c>
      <c r="F18" s="9">
        <f t="shared" si="1"/>
        <v>5.1427645578842416</v>
      </c>
      <c r="G18" s="5"/>
    </row>
    <row r="19" spans="1:7" x14ac:dyDescent="0.25">
      <c r="A19" s="5" t="s">
        <v>10</v>
      </c>
      <c r="B19" s="6" t="s">
        <v>7</v>
      </c>
      <c r="C19" s="7">
        <v>2.6026837108838698</v>
      </c>
      <c r="D19" s="8">
        <v>0.09</v>
      </c>
      <c r="E19" s="8">
        <f t="shared" si="0"/>
        <v>-1.3800000000000014</v>
      </c>
      <c r="F19" s="9">
        <f t="shared" si="1"/>
        <v>5.1427645578842416</v>
      </c>
      <c r="G19" s="5"/>
    </row>
    <row r="20" spans="1:7" x14ac:dyDescent="0.25">
      <c r="A20" s="5" t="s">
        <v>10</v>
      </c>
      <c r="B20" s="6" t="s">
        <v>7</v>
      </c>
      <c r="C20" s="7">
        <v>0.946057646725596</v>
      </c>
      <c r="D20" s="8">
        <v>0.08</v>
      </c>
      <c r="E20" s="8">
        <f t="shared" si="0"/>
        <v>7.9999999999999849E-2</v>
      </c>
      <c r="F20" s="9">
        <f t="shared" si="1"/>
        <v>4.5739212599008612</v>
      </c>
      <c r="G20" s="5"/>
    </row>
    <row r="21" spans="1:7" x14ac:dyDescent="0.25">
      <c r="A21" s="5" t="s">
        <v>10</v>
      </c>
      <c r="B21" s="6" t="s">
        <v>7</v>
      </c>
      <c r="C21" s="7">
        <v>1.39474366635041</v>
      </c>
      <c r="D21" s="8">
        <v>0.08</v>
      </c>
      <c r="E21" s="8">
        <f t="shared" si="0"/>
        <v>-0.48000000000000476</v>
      </c>
      <c r="F21" s="9">
        <f t="shared" si="1"/>
        <v>4.5739212599008612</v>
      </c>
      <c r="G21" s="5"/>
    </row>
    <row r="22" spans="1:7" x14ac:dyDescent="0.25">
      <c r="A22" s="5" t="s">
        <v>10</v>
      </c>
      <c r="B22" s="6" t="s">
        <v>7</v>
      </c>
      <c r="C22" s="7">
        <v>6.7271713220297196</v>
      </c>
      <c r="D22" s="8">
        <v>0.09</v>
      </c>
      <c r="E22" s="8">
        <f t="shared" si="0"/>
        <v>-2.7500000000000009</v>
      </c>
      <c r="F22" s="9">
        <f t="shared" si="1"/>
        <v>5.1427645578842416</v>
      </c>
      <c r="G22" s="5"/>
    </row>
    <row r="23" spans="1:7" x14ac:dyDescent="0.25">
      <c r="A23" s="5" t="s">
        <v>10</v>
      </c>
      <c r="B23" s="6" t="s">
        <v>7</v>
      </c>
      <c r="C23" s="7">
        <v>7.4642639322944602</v>
      </c>
      <c r="D23" s="8">
        <v>0.08</v>
      </c>
      <c r="E23" s="8">
        <f t="shared" si="0"/>
        <v>-2.9000000000000004</v>
      </c>
      <c r="F23" s="9">
        <f t="shared" si="1"/>
        <v>4.5739212599008612</v>
      </c>
      <c r="G23" s="5"/>
    </row>
    <row r="24" spans="1:7" x14ac:dyDescent="0.25">
      <c r="A24" s="5" t="s">
        <v>10</v>
      </c>
      <c r="B24" s="6" t="s">
        <v>7</v>
      </c>
      <c r="C24" s="7">
        <v>3.6050018504433199</v>
      </c>
      <c r="D24" s="8">
        <v>0.09</v>
      </c>
      <c r="E24" s="8">
        <f t="shared" si="0"/>
        <v>-1.8499999999999996</v>
      </c>
      <c r="F24" s="9">
        <f t="shared" si="1"/>
        <v>5.1427645578842416</v>
      </c>
      <c r="G24" s="5"/>
    </row>
    <row r="25" spans="1:7" x14ac:dyDescent="0.25">
      <c r="A25" s="5" t="s">
        <v>10</v>
      </c>
      <c r="B25" s="6" t="s">
        <v>7</v>
      </c>
      <c r="C25" s="7">
        <v>3.0737503625760199</v>
      </c>
      <c r="D25" s="8">
        <v>0.09</v>
      </c>
      <c r="E25" s="8">
        <f t="shared" si="0"/>
        <v>-1.6199999999999979</v>
      </c>
      <c r="F25" s="9">
        <f t="shared" si="1"/>
        <v>5.1427645578842416</v>
      </c>
      <c r="G25" s="5"/>
    </row>
    <row r="26" spans="1:7" x14ac:dyDescent="0.25">
      <c r="A26" s="5" t="s">
        <v>10</v>
      </c>
      <c r="B26" s="6" t="s">
        <v>7</v>
      </c>
      <c r="C26" s="7">
        <v>0.77916457966050001</v>
      </c>
      <c r="D26" s="8">
        <v>0.04</v>
      </c>
      <c r="E26" s="8">
        <f t="shared" si="0"/>
        <v>0.35999999999999971</v>
      </c>
      <c r="F26" s="9">
        <f t="shared" si="1"/>
        <v>2.2906100426385296</v>
      </c>
      <c r="G26" s="5"/>
    </row>
    <row r="27" spans="1:7" x14ac:dyDescent="0.25">
      <c r="A27" s="5" t="s">
        <v>10</v>
      </c>
      <c r="B27" s="6" t="s">
        <v>7</v>
      </c>
      <c r="C27" s="7">
        <v>1.61328351844425</v>
      </c>
      <c r="D27" s="8">
        <v>7.0000000000000007E-2</v>
      </c>
      <c r="E27" s="8">
        <f t="shared" si="0"/>
        <v>-0.68999999999999773</v>
      </c>
      <c r="F27" s="9">
        <f t="shared" si="1"/>
        <v>4.0041729407093882</v>
      </c>
      <c r="G27" s="5"/>
    </row>
    <row r="28" spans="1:7" x14ac:dyDescent="0.25">
      <c r="A28" s="5" t="s">
        <v>10</v>
      </c>
      <c r="B28" s="6" t="s">
        <v>7</v>
      </c>
      <c r="C28" s="7">
        <v>4.4382778882713803</v>
      </c>
      <c r="D28" s="8">
        <v>0.09</v>
      </c>
      <c r="E28" s="8">
        <f t="shared" si="0"/>
        <v>-2.15</v>
      </c>
      <c r="F28" s="9">
        <f t="shared" si="1"/>
        <v>5.1427645578842416</v>
      </c>
      <c r="G28" s="5"/>
    </row>
    <row r="29" spans="1:7" x14ac:dyDescent="0.25">
      <c r="A29" s="5" t="s">
        <v>10</v>
      </c>
      <c r="B29" s="6" t="s">
        <v>7</v>
      </c>
      <c r="C29" s="7">
        <v>2.8878583910449902</v>
      </c>
      <c r="D29" s="8">
        <v>0.06</v>
      </c>
      <c r="E29" s="8">
        <f t="shared" si="0"/>
        <v>-1.5299999999999991</v>
      </c>
      <c r="F29" s="9">
        <f t="shared" si="1"/>
        <v>3.433630362450522</v>
      </c>
      <c r="G29" s="5"/>
    </row>
    <row r="30" spans="1:7" x14ac:dyDescent="0.25">
      <c r="A30" s="5" t="s">
        <v>10</v>
      </c>
      <c r="B30" s="6" t="s">
        <v>7</v>
      </c>
      <c r="C30" s="7">
        <v>2.17346972505212</v>
      </c>
      <c r="D30" s="8">
        <v>7.0000000000000007E-2</v>
      </c>
      <c r="E30" s="8">
        <f t="shared" si="0"/>
        <v>-1.1200000000000025</v>
      </c>
      <c r="F30" s="9">
        <f t="shared" si="1"/>
        <v>4.0041729407093882</v>
      </c>
      <c r="G30" s="5"/>
    </row>
    <row r="31" spans="1:7" x14ac:dyDescent="0.25">
      <c r="A31" s="5" t="s">
        <v>10</v>
      </c>
      <c r="B31" s="6" t="s">
        <v>7</v>
      </c>
      <c r="C31" s="7">
        <v>10.5560632861832</v>
      </c>
      <c r="D31" s="8">
        <v>0.09</v>
      </c>
      <c r="E31" s="8">
        <f t="shared" si="0"/>
        <v>-3.4000000000000061</v>
      </c>
      <c r="F31" s="9">
        <f t="shared" si="1"/>
        <v>5.1427645578842416</v>
      </c>
      <c r="G31" s="5"/>
    </row>
    <row r="32" spans="1:7" x14ac:dyDescent="0.25">
      <c r="A32" s="5" t="s">
        <v>10</v>
      </c>
      <c r="B32" s="6" t="s">
        <v>7</v>
      </c>
      <c r="C32" s="7">
        <v>2.54912125463852</v>
      </c>
      <c r="D32" s="8">
        <v>0.06</v>
      </c>
      <c r="E32" s="8">
        <f t="shared" si="0"/>
        <v>-1.3499999999999976</v>
      </c>
      <c r="F32" s="9">
        <f t="shared" si="1"/>
        <v>3.433630362450522</v>
      </c>
      <c r="G32" s="5"/>
    </row>
    <row r="33" spans="1:7" x14ac:dyDescent="0.25">
      <c r="A33" s="5" t="s">
        <v>10</v>
      </c>
      <c r="B33" s="6" t="s">
        <v>7</v>
      </c>
      <c r="C33" s="7">
        <v>4.0558379191601199</v>
      </c>
      <c r="D33" s="8">
        <v>0.08</v>
      </c>
      <c r="E33" s="8">
        <f t="shared" si="0"/>
        <v>-2.0200000000000014</v>
      </c>
      <c r="F33" s="9">
        <f t="shared" si="1"/>
        <v>4.5739212599008612</v>
      </c>
      <c r="G33" s="5"/>
    </row>
    <row r="34" spans="1:7" x14ac:dyDescent="0.25">
      <c r="A34" s="5" t="s">
        <v>10</v>
      </c>
      <c r="B34" s="6" t="s">
        <v>7</v>
      </c>
      <c r="C34" s="7">
        <v>0.74742462431746903</v>
      </c>
      <c r="D34" s="8">
        <v>0.08</v>
      </c>
      <c r="E34" s="8">
        <f t="shared" si="0"/>
        <v>0.42000000000000037</v>
      </c>
      <c r="F34" s="9">
        <f t="shared" si="1"/>
        <v>4.5739212599008612</v>
      </c>
      <c r="G34" s="5"/>
    </row>
    <row r="35" spans="1:7" x14ac:dyDescent="0.25">
      <c r="A35" s="5" t="s">
        <v>10</v>
      </c>
      <c r="B35" s="6" t="s">
        <v>7</v>
      </c>
      <c r="C35" s="7">
        <v>1.10190511587661</v>
      </c>
      <c r="D35" s="8">
        <v>0.08</v>
      </c>
      <c r="E35" s="8">
        <f t="shared" si="0"/>
        <v>-0.13999999999999907</v>
      </c>
      <c r="F35" s="9">
        <f t="shared" si="1"/>
        <v>4.5739212599008612</v>
      </c>
      <c r="G35" s="5"/>
    </row>
    <row r="36" spans="1:7" x14ac:dyDescent="0.25">
      <c r="A36" s="5" t="s">
        <v>10</v>
      </c>
      <c r="B36" s="6" t="s">
        <v>7</v>
      </c>
      <c r="C36" s="7">
        <v>2.12874036490672</v>
      </c>
      <c r="D36" s="8">
        <v>0.08</v>
      </c>
      <c r="E36" s="8">
        <f t="shared" si="0"/>
        <v>-1.0900000000000003</v>
      </c>
      <c r="F36" s="9">
        <f t="shared" si="1"/>
        <v>4.5739212599008612</v>
      </c>
      <c r="G36" s="5"/>
    </row>
    <row r="37" spans="1:7" x14ac:dyDescent="0.25">
      <c r="A37" s="5" t="s">
        <v>10</v>
      </c>
      <c r="B37" s="6" t="s">
        <v>7</v>
      </c>
      <c r="C37" s="7">
        <v>1.89211529345119</v>
      </c>
      <c r="D37" s="8">
        <v>0.1</v>
      </c>
      <c r="E37" s="8">
        <f t="shared" si="0"/>
        <v>-0.91999999999999871</v>
      </c>
      <c r="F37" s="9">
        <f t="shared" si="1"/>
        <v>5.710593137499643</v>
      </c>
      <c r="G37" s="5"/>
    </row>
    <row r="38" spans="1:7" x14ac:dyDescent="0.25">
      <c r="A38" s="5" t="s">
        <v>10</v>
      </c>
      <c r="B38" s="6" t="s">
        <v>7</v>
      </c>
      <c r="C38" s="7">
        <v>6.3642918700393496</v>
      </c>
      <c r="D38" s="8">
        <v>7.0000000000000007E-2</v>
      </c>
      <c r="E38" s="8">
        <f t="shared" si="0"/>
        <v>-2.6700000000000004</v>
      </c>
      <c r="F38" s="9">
        <f t="shared" si="1"/>
        <v>4.0041729407093882</v>
      </c>
      <c r="G38" s="5"/>
    </row>
    <row r="39" spans="1:7" x14ac:dyDescent="0.25">
      <c r="A39" s="5" t="s">
        <v>10</v>
      </c>
      <c r="B39" s="6" t="s">
        <v>7</v>
      </c>
      <c r="C39" s="7">
        <v>4.2574807298134401</v>
      </c>
      <c r="D39" s="8">
        <v>7.0000000000000007E-2</v>
      </c>
      <c r="E39" s="8">
        <f t="shared" si="0"/>
        <v>-2.0900000000000003</v>
      </c>
      <c r="F39" s="9">
        <f t="shared" si="1"/>
        <v>4.0041729407093882</v>
      </c>
      <c r="G39" s="5"/>
    </row>
    <row r="40" spans="1:7" x14ac:dyDescent="0.25">
      <c r="A40" s="5" t="s">
        <v>10</v>
      </c>
      <c r="B40" s="6" t="s">
        <v>7</v>
      </c>
      <c r="C40" s="7">
        <v>6.8685234915020299</v>
      </c>
      <c r="D40" s="8">
        <v>0.05</v>
      </c>
      <c r="E40" s="8">
        <f t="shared" si="0"/>
        <v>-2.78</v>
      </c>
      <c r="F40" s="9">
        <f t="shared" si="1"/>
        <v>2.8624052261117479</v>
      </c>
      <c r="G40" s="5"/>
    </row>
    <row r="41" spans="1:7" x14ac:dyDescent="0.25">
      <c r="A41" s="5" t="s">
        <v>10</v>
      </c>
      <c r="B41" s="6" t="s">
        <v>7</v>
      </c>
      <c r="C41" s="7">
        <v>13.086432936924499</v>
      </c>
      <c r="D41" s="8">
        <v>0.13</v>
      </c>
      <c r="E41" s="8">
        <f t="shared" si="0"/>
        <v>-3.7100000000000004</v>
      </c>
      <c r="F41" s="9">
        <f t="shared" si="1"/>
        <v>7.4069121284952297</v>
      </c>
      <c r="G41" s="5"/>
    </row>
    <row r="42" spans="1:7" x14ac:dyDescent="0.25">
      <c r="A42" s="5" t="s">
        <v>10</v>
      </c>
      <c r="B42" s="6" t="s">
        <v>7</v>
      </c>
      <c r="C42" s="7">
        <v>25.106691132696</v>
      </c>
      <c r="D42" s="8">
        <v>7.0000000000000007E-2</v>
      </c>
      <c r="E42" s="8">
        <f t="shared" si="0"/>
        <v>-4.6499999999999986</v>
      </c>
      <c r="F42" s="9">
        <f t="shared" si="1"/>
        <v>4.0041729407093882</v>
      </c>
      <c r="G42" s="5"/>
    </row>
    <row r="43" spans="1:7" x14ac:dyDescent="0.25">
      <c r="A43" s="5" t="s">
        <v>10</v>
      </c>
      <c r="B43" s="6" t="s">
        <v>7</v>
      </c>
      <c r="C43" s="7">
        <v>0.99309249543703604</v>
      </c>
      <c r="D43" s="8">
        <v>0.12</v>
      </c>
      <c r="E43" s="8">
        <f t="shared" si="0"/>
        <v>9.9999999999998024E-3</v>
      </c>
      <c r="F43" s="9">
        <f t="shared" si="1"/>
        <v>6.8427734126309403</v>
      </c>
      <c r="G43" s="5"/>
    </row>
    <row r="44" spans="1:7" x14ac:dyDescent="0.25">
      <c r="A44" s="5" t="s">
        <v>10</v>
      </c>
      <c r="B44" s="6" t="s">
        <v>7</v>
      </c>
      <c r="C44" s="7">
        <v>23.42537113513</v>
      </c>
      <c r="D44" s="8">
        <v>0.14000000000000001</v>
      </c>
      <c r="E44" s="8">
        <f t="shared" si="0"/>
        <v>-4.55</v>
      </c>
      <c r="F44" s="9">
        <f t="shared" si="1"/>
        <v>7.9696103943213599</v>
      </c>
      <c r="G44" s="5"/>
    </row>
    <row r="45" spans="1:7" x14ac:dyDescent="0.25">
      <c r="A45" s="5" t="s">
        <v>10</v>
      </c>
      <c r="B45" s="6" t="s">
        <v>7</v>
      </c>
      <c r="C45" s="7">
        <v>5.6177795029519899</v>
      </c>
      <c r="D45" s="8">
        <v>0.08</v>
      </c>
      <c r="E45" s="8">
        <f t="shared" si="0"/>
        <v>-2.4900000000000002</v>
      </c>
      <c r="F45" s="9">
        <f t="shared" si="1"/>
        <v>4.5739212599008612</v>
      </c>
      <c r="G45" s="5"/>
    </row>
    <row r="46" spans="1:7" x14ac:dyDescent="0.25">
      <c r="A46" s="5" t="s">
        <v>10</v>
      </c>
      <c r="B46" s="6" t="s">
        <v>7</v>
      </c>
      <c r="C46" s="7">
        <v>1.7052697835359101</v>
      </c>
      <c r="D46" s="8">
        <v>0.11</v>
      </c>
      <c r="E46" s="8">
        <f t="shared" si="0"/>
        <v>-0.76999999999999724</v>
      </c>
      <c r="F46" s="9">
        <f t="shared" si="1"/>
        <v>6.2772984895975545</v>
      </c>
      <c r="G46" s="5"/>
    </row>
    <row r="47" spans="1:7" x14ac:dyDescent="0.25">
      <c r="A47" s="5" t="s">
        <v>10</v>
      </c>
      <c r="B47" s="6" t="s">
        <v>7</v>
      </c>
      <c r="C47" s="7">
        <v>46.85074227026</v>
      </c>
      <c r="D47" s="8">
        <v>0.15</v>
      </c>
      <c r="E47" s="8">
        <f t="shared" si="0"/>
        <v>-5.55</v>
      </c>
      <c r="F47" s="9">
        <f t="shared" si="1"/>
        <v>8.5307656099481335</v>
      </c>
      <c r="G47" s="5"/>
    </row>
    <row r="48" spans="1:7" x14ac:dyDescent="0.25">
      <c r="A48" s="5" t="s">
        <v>11</v>
      </c>
      <c r="B48" s="6" t="s">
        <v>7</v>
      </c>
      <c r="C48" s="7">
        <v>510</v>
      </c>
      <c r="D48" s="8">
        <v>0.17499999999999999</v>
      </c>
      <c r="E48" s="8">
        <f t="shared" si="0"/>
        <v>-8.9943534368588587</v>
      </c>
      <c r="F48" s="9">
        <f t="shared" si="1"/>
        <v>9.9262455066517052</v>
      </c>
      <c r="G48" s="5"/>
    </row>
    <row r="49" spans="1:7" x14ac:dyDescent="0.25">
      <c r="A49" s="5" t="s">
        <v>11</v>
      </c>
      <c r="B49" s="6" t="s">
        <v>7</v>
      </c>
      <c r="C49" s="7">
        <v>477.5</v>
      </c>
      <c r="D49" s="8">
        <v>0.1875</v>
      </c>
      <c r="E49" s="8">
        <f t="shared" si="0"/>
        <v>-8.8993569229231113</v>
      </c>
      <c r="F49" s="9">
        <f t="shared" si="1"/>
        <v>10.619655276155134</v>
      </c>
      <c r="G49" s="5"/>
    </row>
    <row r="50" spans="1:7" x14ac:dyDescent="0.25">
      <c r="A50" s="5" t="s">
        <v>11</v>
      </c>
      <c r="B50" s="6" t="s">
        <v>7</v>
      </c>
      <c r="C50" s="7">
        <v>447</v>
      </c>
      <c r="D50" s="8">
        <v>0.15</v>
      </c>
      <c r="E50" s="8">
        <f t="shared" si="0"/>
        <v>-8.8041310211833181</v>
      </c>
      <c r="F50" s="9">
        <f t="shared" si="1"/>
        <v>8.5307656099481335</v>
      </c>
      <c r="G50" s="5"/>
    </row>
    <row r="51" spans="1:7" x14ac:dyDescent="0.25">
      <c r="A51" s="5" t="s">
        <v>11</v>
      </c>
      <c r="B51" s="6" t="s">
        <v>7</v>
      </c>
      <c r="C51" s="7">
        <v>462.5</v>
      </c>
      <c r="D51" s="8">
        <v>0.2</v>
      </c>
      <c r="E51" s="8">
        <f t="shared" si="0"/>
        <v>-8.8533095554036745</v>
      </c>
      <c r="F51" s="9">
        <f t="shared" si="1"/>
        <v>11.309932474020215</v>
      </c>
      <c r="G51" s="5"/>
    </row>
    <row r="52" spans="1:7" x14ac:dyDescent="0.25">
      <c r="A52" s="5" t="s">
        <v>11</v>
      </c>
      <c r="B52" s="6" t="s">
        <v>7</v>
      </c>
      <c r="C52" s="7">
        <v>517.5</v>
      </c>
      <c r="D52" s="8">
        <v>0.155555555555556</v>
      </c>
      <c r="E52" s="8">
        <f t="shared" si="0"/>
        <v>-9.0154150523866878</v>
      </c>
      <c r="F52" s="9">
        <f t="shared" si="1"/>
        <v>8.8418145601916986</v>
      </c>
      <c r="G52" s="5"/>
    </row>
    <row r="53" spans="1:7" x14ac:dyDescent="0.25">
      <c r="A53" s="5" t="s">
        <v>12</v>
      </c>
      <c r="B53" s="6" t="s">
        <v>7</v>
      </c>
      <c r="C53" s="7">
        <v>0.5</v>
      </c>
      <c r="D53" s="8">
        <v>0.105</v>
      </c>
      <c r="E53" s="8">
        <f t="shared" si="0"/>
        <v>1</v>
      </c>
      <c r="F53" s="9">
        <f t="shared" si="1"/>
        <v>5.9940929491084702</v>
      </c>
      <c r="G53" s="5"/>
    </row>
    <row r="54" spans="1:7" x14ac:dyDescent="0.25">
      <c r="A54" s="5" t="s">
        <v>13</v>
      </c>
      <c r="B54" s="6" t="s">
        <v>7</v>
      </c>
      <c r="C54" s="7">
        <v>1.42</v>
      </c>
      <c r="D54" s="8">
        <v>0.12</v>
      </c>
      <c r="E54" s="8">
        <f t="shared" si="0"/>
        <v>-0.50589092972995731</v>
      </c>
      <c r="F54" s="9">
        <f t="shared" si="1"/>
        <v>6.8427734126309403</v>
      </c>
      <c r="G54" s="5"/>
    </row>
    <row r="55" spans="1:7" x14ac:dyDescent="0.25">
      <c r="A55" s="5" t="s">
        <v>13</v>
      </c>
      <c r="B55" s="6" t="s">
        <v>7</v>
      </c>
      <c r="C55" s="7">
        <v>12</v>
      </c>
      <c r="D55" s="8">
        <v>0.18</v>
      </c>
      <c r="E55" s="8">
        <f t="shared" si="0"/>
        <v>-3.5849625007211565</v>
      </c>
      <c r="F55" s="9">
        <f t="shared" si="1"/>
        <v>10.203973721731684</v>
      </c>
      <c r="G55" s="5"/>
    </row>
    <row r="56" spans="1:7" x14ac:dyDescent="0.25">
      <c r="A56" s="5" t="s">
        <v>13</v>
      </c>
      <c r="B56" s="6" t="s">
        <v>7</v>
      </c>
      <c r="C56" s="7">
        <v>0.65</v>
      </c>
      <c r="D56" s="8">
        <v>0.12</v>
      </c>
      <c r="E56" s="8">
        <f t="shared" si="0"/>
        <v>0.62148837674627011</v>
      </c>
      <c r="F56" s="9">
        <f t="shared" si="1"/>
        <v>6.8427734126309403</v>
      </c>
      <c r="G56" s="5"/>
    </row>
    <row r="57" spans="1:7" x14ac:dyDescent="0.25">
      <c r="A57" s="5" t="s">
        <v>14</v>
      </c>
      <c r="B57" s="6" t="s">
        <v>7</v>
      </c>
      <c r="C57" s="7">
        <v>60</v>
      </c>
      <c r="D57" s="8">
        <v>0.32</v>
      </c>
      <c r="E57" s="8">
        <f t="shared" si="0"/>
        <v>-5.9068905956085187</v>
      </c>
      <c r="F57" s="9">
        <f t="shared" si="1"/>
        <v>17.744671625056935</v>
      </c>
      <c r="G57" s="5"/>
    </row>
    <row r="58" spans="1:7" x14ac:dyDescent="0.25">
      <c r="A58" s="5" t="s">
        <v>14</v>
      </c>
      <c r="B58" s="6" t="s">
        <v>7</v>
      </c>
      <c r="C58" s="7">
        <v>74</v>
      </c>
      <c r="D58" s="8">
        <v>0.32</v>
      </c>
      <c r="E58" s="8">
        <f t="shared" si="0"/>
        <v>-6.209453365628951</v>
      </c>
      <c r="F58" s="9">
        <f t="shared" si="1"/>
        <v>17.744671625056935</v>
      </c>
      <c r="G58" s="5"/>
    </row>
    <row r="59" spans="1:7" x14ac:dyDescent="0.25">
      <c r="A59" s="5" t="s">
        <v>14</v>
      </c>
      <c r="B59" s="6" t="s">
        <v>7</v>
      </c>
      <c r="C59" s="7">
        <v>85</v>
      </c>
      <c r="D59" s="8">
        <v>0.32</v>
      </c>
      <c r="E59" s="8">
        <f t="shared" si="0"/>
        <v>-6.4093909361377026</v>
      </c>
      <c r="F59" s="9">
        <f t="shared" si="1"/>
        <v>17.744671625056935</v>
      </c>
      <c r="G59" s="5"/>
    </row>
    <row r="60" spans="1:7" x14ac:dyDescent="0.25">
      <c r="A60" s="5" t="s">
        <v>14</v>
      </c>
      <c r="B60" s="6" t="s">
        <v>7</v>
      </c>
      <c r="C60" s="7">
        <v>49</v>
      </c>
      <c r="D60" s="8">
        <v>0.3</v>
      </c>
      <c r="E60" s="8">
        <f t="shared" si="0"/>
        <v>-5.6147098441152083</v>
      </c>
      <c r="F60" s="9">
        <f t="shared" si="1"/>
        <v>16.699244233993621</v>
      </c>
      <c r="G60" s="5"/>
    </row>
    <row r="61" spans="1:7" x14ac:dyDescent="0.25">
      <c r="A61" s="5" t="s">
        <v>14</v>
      </c>
      <c r="B61" s="6" t="s">
        <v>7</v>
      </c>
      <c r="C61" s="7">
        <v>60</v>
      </c>
      <c r="D61" s="8">
        <v>0.3</v>
      </c>
      <c r="E61" s="8">
        <f t="shared" si="0"/>
        <v>-5.9068905956085187</v>
      </c>
      <c r="F61" s="9">
        <f t="shared" si="1"/>
        <v>16.699244233993621</v>
      </c>
      <c r="G61" s="5"/>
    </row>
    <row r="62" spans="1:7" x14ac:dyDescent="0.25">
      <c r="A62" s="5" t="s">
        <v>14</v>
      </c>
      <c r="B62" s="6" t="s">
        <v>7</v>
      </c>
      <c r="C62" s="7">
        <v>64</v>
      </c>
      <c r="D62" s="8">
        <v>0.3</v>
      </c>
      <c r="E62" s="8">
        <f t="shared" si="0"/>
        <v>-6</v>
      </c>
      <c r="F62" s="9">
        <f t="shared" si="1"/>
        <v>16.699244233993621</v>
      </c>
      <c r="G62" s="5"/>
    </row>
    <row r="63" spans="1:7" x14ac:dyDescent="0.25">
      <c r="A63" s="5" t="s">
        <v>14</v>
      </c>
      <c r="B63" s="6" t="s">
        <v>7</v>
      </c>
      <c r="C63" s="7">
        <v>42</v>
      </c>
      <c r="D63" s="8">
        <v>0.3</v>
      </c>
      <c r="E63" s="8">
        <f t="shared" si="0"/>
        <v>-5.3923174227787607</v>
      </c>
      <c r="F63" s="9">
        <f t="shared" si="1"/>
        <v>16.699244233993621</v>
      </c>
      <c r="G63" s="5"/>
    </row>
    <row r="64" spans="1:7" x14ac:dyDescent="0.25">
      <c r="A64" s="5" t="s">
        <v>14</v>
      </c>
      <c r="B64" s="6" t="s">
        <v>7</v>
      </c>
      <c r="C64" s="7">
        <v>52</v>
      </c>
      <c r="D64" s="8">
        <v>0.3</v>
      </c>
      <c r="E64" s="8">
        <f t="shared" si="0"/>
        <v>-5.7004397181410926</v>
      </c>
      <c r="F64" s="9">
        <f t="shared" si="1"/>
        <v>16.699244233993621</v>
      </c>
      <c r="G64" s="5"/>
    </row>
    <row r="65" spans="1:7" x14ac:dyDescent="0.25">
      <c r="A65" s="5" t="s">
        <v>14</v>
      </c>
      <c r="B65" s="6" t="s">
        <v>7</v>
      </c>
      <c r="C65" s="7">
        <v>69</v>
      </c>
      <c r="D65" s="8">
        <v>0.25</v>
      </c>
      <c r="E65" s="8">
        <f t="shared" si="0"/>
        <v>-6.10852445677817</v>
      </c>
      <c r="F65" s="9">
        <f t="shared" si="1"/>
        <v>14.036243467926479</v>
      </c>
      <c r="G65" s="5"/>
    </row>
    <row r="66" spans="1:7" x14ac:dyDescent="0.25">
      <c r="A66" s="5" t="s">
        <v>14</v>
      </c>
      <c r="B66" s="6" t="s">
        <v>7</v>
      </c>
      <c r="C66" s="7">
        <v>85</v>
      </c>
      <c r="D66" s="8">
        <v>0.25</v>
      </c>
      <c r="E66" s="8">
        <f t="shared" ref="E66:E129" si="2">-LOG(C66,2)</f>
        <v>-6.4093909361377026</v>
      </c>
      <c r="F66" s="9">
        <f t="shared" ref="F66:F129" si="3">DEGREES(ATAN(D66))</f>
        <v>14.036243467926479</v>
      </c>
      <c r="G66" s="5"/>
    </row>
    <row r="67" spans="1:7" x14ac:dyDescent="0.25">
      <c r="A67" s="5" t="s">
        <v>14</v>
      </c>
      <c r="B67" s="6" t="s">
        <v>7</v>
      </c>
      <c r="C67" s="7">
        <v>56</v>
      </c>
      <c r="D67" s="8">
        <v>0.25</v>
      </c>
      <c r="E67" s="8">
        <f t="shared" si="2"/>
        <v>-5.8073549220576046</v>
      </c>
      <c r="F67" s="9">
        <f t="shared" si="3"/>
        <v>14.036243467926479</v>
      </c>
      <c r="G67" s="5"/>
    </row>
    <row r="68" spans="1:7" x14ac:dyDescent="0.25">
      <c r="A68" s="5" t="s">
        <v>15</v>
      </c>
      <c r="B68" s="6" t="s">
        <v>7</v>
      </c>
      <c r="C68" s="7">
        <v>110</v>
      </c>
      <c r="D68" s="8">
        <v>0.19</v>
      </c>
      <c r="E68" s="8">
        <f t="shared" si="2"/>
        <v>-6.7813597135246599</v>
      </c>
      <c r="F68" s="9">
        <f t="shared" si="3"/>
        <v>10.757967088390005</v>
      </c>
      <c r="G68" s="5"/>
    </row>
    <row r="69" spans="1:7" x14ac:dyDescent="0.25">
      <c r="A69" s="5" t="s">
        <v>15</v>
      </c>
      <c r="B69" s="6" t="s">
        <v>7</v>
      </c>
      <c r="C69" s="7">
        <v>95</v>
      </c>
      <c r="D69" s="8">
        <v>0.19</v>
      </c>
      <c r="E69" s="8">
        <f t="shared" si="2"/>
        <v>-6.5698556083309478</v>
      </c>
      <c r="F69" s="9">
        <f t="shared" si="3"/>
        <v>10.757967088390005</v>
      </c>
      <c r="G69" s="5"/>
    </row>
    <row r="70" spans="1:7" x14ac:dyDescent="0.25">
      <c r="A70" s="5" t="s">
        <v>15</v>
      </c>
      <c r="B70" s="6" t="s">
        <v>7</v>
      </c>
      <c r="C70" s="7">
        <v>94</v>
      </c>
      <c r="D70" s="8">
        <v>0.17</v>
      </c>
      <c r="E70" s="8">
        <f t="shared" si="2"/>
        <v>-6.5545888516776376</v>
      </c>
      <c r="F70" s="9">
        <f t="shared" si="3"/>
        <v>9.6480453160981572</v>
      </c>
      <c r="G70" s="5"/>
    </row>
    <row r="71" spans="1:7" x14ac:dyDescent="0.25">
      <c r="A71" s="5" t="s">
        <v>15</v>
      </c>
      <c r="B71" s="6" t="s">
        <v>7</v>
      </c>
      <c r="C71" s="7">
        <v>70</v>
      </c>
      <c r="D71" s="8">
        <v>0.17</v>
      </c>
      <c r="E71" s="8">
        <f t="shared" si="2"/>
        <v>-6.1292830169449672</v>
      </c>
      <c r="F71" s="9">
        <f t="shared" si="3"/>
        <v>9.6480453160981572</v>
      </c>
      <c r="G71" s="5"/>
    </row>
    <row r="72" spans="1:7" x14ac:dyDescent="0.25">
      <c r="A72" s="5" t="s">
        <v>15</v>
      </c>
      <c r="B72" s="6" t="s">
        <v>7</v>
      </c>
      <c r="C72" s="7">
        <v>60</v>
      </c>
      <c r="D72" s="8">
        <v>0.17</v>
      </c>
      <c r="E72" s="8">
        <f t="shared" si="2"/>
        <v>-5.9068905956085187</v>
      </c>
      <c r="F72" s="9">
        <f t="shared" si="3"/>
        <v>9.6480453160981572</v>
      </c>
      <c r="G72" s="5"/>
    </row>
    <row r="73" spans="1:7" x14ac:dyDescent="0.25">
      <c r="A73" s="5" t="s">
        <v>15</v>
      </c>
      <c r="B73" s="6" t="s">
        <v>7</v>
      </c>
      <c r="C73" s="7">
        <v>58</v>
      </c>
      <c r="D73" s="8">
        <v>0.19</v>
      </c>
      <c r="E73" s="8">
        <f t="shared" si="2"/>
        <v>-5.8579809951275719</v>
      </c>
      <c r="F73" s="9">
        <f t="shared" si="3"/>
        <v>10.757967088390005</v>
      </c>
      <c r="G73" s="5"/>
    </row>
    <row r="74" spans="1:7" x14ac:dyDescent="0.25">
      <c r="A74" s="5" t="s">
        <v>15</v>
      </c>
      <c r="B74" s="6" t="s">
        <v>7</v>
      </c>
      <c r="C74" s="7">
        <v>62</v>
      </c>
      <c r="D74" s="8">
        <v>0.19</v>
      </c>
      <c r="E74" s="8">
        <f t="shared" si="2"/>
        <v>-5.9541963103868758</v>
      </c>
      <c r="F74" s="9">
        <f t="shared" si="3"/>
        <v>10.757967088390005</v>
      </c>
      <c r="G74" s="5"/>
    </row>
    <row r="75" spans="1:7" x14ac:dyDescent="0.25">
      <c r="A75" s="5" t="s">
        <v>15</v>
      </c>
      <c r="B75" s="6" t="s">
        <v>7</v>
      </c>
      <c r="C75" s="7">
        <v>50</v>
      </c>
      <c r="D75" s="8">
        <v>0.15</v>
      </c>
      <c r="E75" s="8">
        <f t="shared" si="2"/>
        <v>-5.6438561897747244</v>
      </c>
      <c r="F75" s="9">
        <f t="shared" si="3"/>
        <v>8.5307656099481335</v>
      </c>
      <c r="G75" s="5"/>
    </row>
    <row r="76" spans="1:7" x14ac:dyDescent="0.25">
      <c r="A76" s="5" t="s">
        <v>15</v>
      </c>
      <c r="B76" s="6" t="s">
        <v>7</v>
      </c>
      <c r="C76" s="7">
        <v>80</v>
      </c>
      <c r="D76" s="8">
        <v>0.15</v>
      </c>
      <c r="E76" s="8">
        <f t="shared" si="2"/>
        <v>-6.3219280948873617</v>
      </c>
      <c r="F76" s="9">
        <f t="shared" si="3"/>
        <v>8.5307656099481335</v>
      </c>
      <c r="G76" s="5"/>
    </row>
    <row r="77" spans="1:7" x14ac:dyDescent="0.25">
      <c r="A77" s="5" t="s">
        <v>15</v>
      </c>
      <c r="B77" s="6" t="s">
        <v>7</v>
      </c>
      <c r="C77" s="7">
        <v>57</v>
      </c>
      <c r="D77" s="8">
        <v>0.16</v>
      </c>
      <c r="E77" s="8">
        <f t="shared" si="2"/>
        <v>-5.8328900141647422</v>
      </c>
      <c r="F77" s="9">
        <f t="shared" si="3"/>
        <v>9.0902769208223226</v>
      </c>
      <c r="G77" s="5"/>
    </row>
    <row r="78" spans="1:7" x14ac:dyDescent="0.25">
      <c r="A78" s="5" t="s">
        <v>15</v>
      </c>
      <c r="B78" s="6" t="s">
        <v>7</v>
      </c>
      <c r="C78" s="7">
        <v>70</v>
      </c>
      <c r="D78" s="8">
        <v>0.14000000000000001</v>
      </c>
      <c r="E78" s="8">
        <f t="shared" si="2"/>
        <v>-6.1292830169449672</v>
      </c>
      <c r="F78" s="9">
        <f t="shared" si="3"/>
        <v>7.9696103943213599</v>
      </c>
      <c r="G78" s="5"/>
    </row>
    <row r="79" spans="1:7" x14ac:dyDescent="0.25">
      <c r="A79" s="5" t="s">
        <v>15</v>
      </c>
      <c r="B79" s="6" t="s">
        <v>7</v>
      </c>
      <c r="C79" s="7">
        <v>100</v>
      </c>
      <c r="D79" s="8">
        <v>0.14000000000000001</v>
      </c>
      <c r="E79" s="8">
        <f t="shared" si="2"/>
        <v>-6.6438561897747253</v>
      </c>
      <c r="F79" s="9">
        <f t="shared" si="3"/>
        <v>7.9696103943213599</v>
      </c>
      <c r="G79" s="5"/>
    </row>
    <row r="80" spans="1:7" x14ac:dyDescent="0.25">
      <c r="A80" s="5" t="s">
        <v>15</v>
      </c>
      <c r="B80" s="6" t="s">
        <v>7</v>
      </c>
      <c r="C80" s="7">
        <v>120</v>
      </c>
      <c r="D80" s="8">
        <v>0.14000000000000001</v>
      </c>
      <c r="E80" s="8">
        <f t="shared" si="2"/>
        <v>-6.9068905956085187</v>
      </c>
      <c r="F80" s="9">
        <f t="shared" si="3"/>
        <v>7.9696103943213599</v>
      </c>
      <c r="G80" s="5"/>
    </row>
    <row r="81" spans="1:7" x14ac:dyDescent="0.25">
      <c r="A81" s="5" t="s">
        <v>15</v>
      </c>
      <c r="B81" s="6" t="s">
        <v>7</v>
      </c>
      <c r="C81" s="7">
        <v>135</v>
      </c>
      <c r="D81" s="8">
        <v>0.14000000000000001</v>
      </c>
      <c r="E81" s="8">
        <f t="shared" si="2"/>
        <v>-7.0768155970508317</v>
      </c>
      <c r="F81" s="9">
        <f t="shared" si="3"/>
        <v>7.9696103943213599</v>
      </c>
      <c r="G81" s="5"/>
    </row>
    <row r="82" spans="1:7" x14ac:dyDescent="0.25">
      <c r="A82" s="5" t="s">
        <v>15</v>
      </c>
      <c r="B82" s="6" t="s">
        <v>7</v>
      </c>
      <c r="C82" s="7">
        <v>160</v>
      </c>
      <c r="D82" s="8">
        <v>0.14000000000000001</v>
      </c>
      <c r="E82" s="8">
        <f t="shared" si="2"/>
        <v>-7.3219280948873617</v>
      </c>
      <c r="F82" s="9">
        <f t="shared" si="3"/>
        <v>7.9696103943213599</v>
      </c>
      <c r="G82" s="5"/>
    </row>
    <row r="83" spans="1:7" x14ac:dyDescent="0.25">
      <c r="A83" s="5" t="s">
        <v>15</v>
      </c>
      <c r="B83" s="6" t="s">
        <v>7</v>
      </c>
      <c r="C83" s="7">
        <v>175</v>
      </c>
      <c r="D83" s="8">
        <v>0.14000000000000001</v>
      </c>
      <c r="E83" s="8">
        <f t="shared" si="2"/>
        <v>-7.4512111118323299</v>
      </c>
      <c r="F83" s="9">
        <f t="shared" si="3"/>
        <v>7.9696103943213599</v>
      </c>
      <c r="G83" s="5"/>
    </row>
    <row r="84" spans="1:7" x14ac:dyDescent="0.25">
      <c r="A84" s="5" t="s">
        <v>15</v>
      </c>
      <c r="B84" s="6" t="s">
        <v>7</v>
      </c>
      <c r="C84" s="7">
        <v>50</v>
      </c>
      <c r="D84" s="8">
        <v>0.15</v>
      </c>
      <c r="E84" s="8">
        <f t="shared" si="2"/>
        <v>-5.6438561897747244</v>
      </c>
      <c r="F84" s="9">
        <f t="shared" si="3"/>
        <v>8.5307656099481335</v>
      </c>
      <c r="G84" s="5"/>
    </row>
    <row r="85" spans="1:7" x14ac:dyDescent="0.25">
      <c r="A85" s="5" t="s">
        <v>16</v>
      </c>
      <c r="B85" s="6" t="s">
        <v>7</v>
      </c>
      <c r="C85" s="7">
        <v>19</v>
      </c>
      <c r="D85" s="8">
        <v>0.12</v>
      </c>
      <c r="E85" s="8">
        <f t="shared" si="2"/>
        <v>-4.2479275134435852</v>
      </c>
      <c r="F85" s="9">
        <f t="shared" si="3"/>
        <v>6.8427734126309403</v>
      </c>
      <c r="G85" s="5"/>
    </row>
    <row r="86" spans="1:7" x14ac:dyDescent="0.25">
      <c r="A86" s="5" t="s">
        <v>16</v>
      </c>
      <c r="B86" s="6" t="s">
        <v>7</v>
      </c>
      <c r="C86" s="7">
        <v>42</v>
      </c>
      <c r="D86" s="8">
        <v>0.13</v>
      </c>
      <c r="E86" s="8">
        <f t="shared" si="2"/>
        <v>-5.3923174227787607</v>
      </c>
      <c r="F86" s="9">
        <f t="shared" si="3"/>
        <v>7.4069121284952297</v>
      </c>
      <c r="G86" s="5"/>
    </row>
    <row r="87" spans="1:7" x14ac:dyDescent="0.25">
      <c r="A87" s="5" t="s">
        <v>16</v>
      </c>
      <c r="B87" s="6" t="s">
        <v>7</v>
      </c>
      <c r="C87" s="7">
        <v>60</v>
      </c>
      <c r="D87" s="8">
        <v>0.13</v>
      </c>
      <c r="E87" s="8">
        <f t="shared" si="2"/>
        <v>-5.9068905956085187</v>
      </c>
      <c r="F87" s="9">
        <f t="shared" si="3"/>
        <v>7.4069121284952297</v>
      </c>
      <c r="G87" s="5"/>
    </row>
    <row r="88" spans="1:7" x14ac:dyDescent="0.25">
      <c r="A88" s="5" t="s">
        <v>17</v>
      </c>
      <c r="B88" s="6" t="s">
        <v>7</v>
      </c>
      <c r="C88" s="7">
        <v>3</v>
      </c>
      <c r="D88" s="8">
        <v>0.09</v>
      </c>
      <c r="E88" s="8">
        <f t="shared" si="2"/>
        <v>-1.5849625007211563</v>
      </c>
      <c r="F88" s="9">
        <f t="shared" si="3"/>
        <v>5.1427645578842416</v>
      </c>
      <c r="G88" s="5"/>
    </row>
    <row r="89" spans="1:7" x14ac:dyDescent="0.25">
      <c r="A89" s="5" t="s">
        <v>18</v>
      </c>
      <c r="B89" s="6" t="s">
        <v>7</v>
      </c>
      <c r="C89" s="7">
        <v>75</v>
      </c>
      <c r="D89" s="8">
        <v>0.17</v>
      </c>
      <c r="E89" s="8">
        <f t="shared" si="2"/>
        <v>-6.2288186904958804</v>
      </c>
      <c r="F89" s="9">
        <f t="shared" si="3"/>
        <v>9.6480453160981572</v>
      </c>
      <c r="G89" s="5"/>
    </row>
    <row r="90" spans="1:7" x14ac:dyDescent="0.25">
      <c r="A90" s="5" t="s">
        <v>18</v>
      </c>
      <c r="B90" s="6" t="s">
        <v>7</v>
      </c>
      <c r="C90" s="7">
        <v>6</v>
      </c>
      <c r="D90" s="8">
        <v>0.2</v>
      </c>
      <c r="E90" s="8">
        <f t="shared" si="2"/>
        <v>-2.5849625007211561</v>
      </c>
      <c r="F90" s="9">
        <f t="shared" si="3"/>
        <v>11.309932474020215</v>
      </c>
      <c r="G90" s="5"/>
    </row>
    <row r="91" spans="1:7" x14ac:dyDescent="0.25">
      <c r="A91" s="5" t="s">
        <v>19</v>
      </c>
      <c r="B91" s="6" t="s">
        <v>7</v>
      </c>
      <c r="C91" s="7">
        <v>59</v>
      </c>
      <c r="D91" s="8">
        <v>0.15</v>
      </c>
      <c r="E91" s="8">
        <f t="shared" si="2"/>
        <v>-5.8826430493618416</v>
      </c>
      <c r="F91" s="9">
        <f t="shared" si="3"/>
        <v>8.5307656099481335</v>
      </c>
      <c r="G91" s="5"/>
    </row>
    <row r="92" spans="1:7" x14ac:dyDescent="0.25">
      <c r="A92" s="5" t="s">
        <v>20</v>
      </c>
      <c r="B92" s="6" t="s">
        <v>7</v>
      </c>
      <c r="C92" s="7">
        <v>0.17499999999999999</v>
      </c>
      <c r="D92" s="8">
        <v>0.06</v>
      </c>
      <c r="E92" s="8">
        <f t="shared" si="2"/>
        <v>2.5145731728297585</v>
      </c>
      <c r="F92" s="9">
        <f t="shared" si="3"/>
        <v>3.433630362450522</v>
      </c>
      <c r="G92" s="5"/>
    </row>
    <row r="93" spans="1:7" x14ac:dyDescent="0.25">
      <c r="A93" s="5" t="s">
        <v>20</v>
      </c>
      <c r="B93" s="6" t="s">
        <v>7</v>
      </c>
      <c r="C93" s="7">
        <v>0.19</v>
      </c>
      <c r="D93" s="8">
        <v>0.08</v>
      </c>
      <c r="E93" s="8">
        <f t="shared" si="2"/>
        <v>2.3959286763311392</v>
      </c>
      <c r="F93" s="9">
        <f t="shared" si="3"/>
        <v>4.5739212599008612</v>
      </c>
      <c r="G93" s="5"/>
    </row>
    <row r="94" spans="1:7" x14ac:dyDescent="0.25">
      <c r="A94" s="5" t="s">
        <v>20</v>
      </c>
      <c r="B94" s="6" t="s">
        <v>7</v>
      </c>
      <c r="C94" s="7">
        <v>0.25</v>
      </c>
      <c r="D94" s="8">
        <v>7.0000000000000007E-2</v>
      </c>
      <c r="E94" s="8">
        <f t="shared" si="2"/>
        <v>2</v>
      </c>
      <c r="F94" s="9">
        <f t="shared" si="3"/>
        <v>4.0041729407093882</v>
      </c>
      <c r="G94" s="5"/>
    </row>
    <row r="95" spans="1:7" x14ac:dyDescent="0.25">
      <c r="A95" s="5" t="s">
        <v>20</v>
      </c>
      <c r="B95" s="6" t="s">
        <v>7</v>
      </c>
      <c r="C95" s="7">
        <v>0.19</v>
      </c>
      <c r="D95" s="8">
        <v>0.03</v>
      </c>
      <c r="E95" s="8">
        <f t="shared" si="2"/>
        <v>2.3959286763311392</v>
      </c>
      <c r="F95" s="9">
        <f t="shared" si="3"/>
        <v>1.7183580016554572</v>
      </c>
      <c r="G95" s="5"/>
    </row>
    <row r="96" spans="1:7" x14ac:dyDescent="0.25">
      <c r="A96" s="5" t="s">
        <v>20</v>
      </c>
      <c r="B96" s="6" t="s">
        <v>7</v>
      </c>
      <c r="C96" s="7">
        <v>0.27500000000000002</v>
      </c>
      <c r="D96" s="8">
        <v>0.11</v>
      </c>
      <c r="E96" s="8">
        <f t="shared" si="2"/>
        <v>1.8624964762500649</v>
      </c>
      <c r="F96" s="9">
        <f t="shared" si="3"/>
        <v>6.2772984895975545</v>
      </c>
      <c r="G96" s="5"/>
    </row>
    <row r="97" spans="1:17" x14ac:dyDescent="0.25">
      <c r="A97" s="5" t="s">
        <v>21</v>
      </c>
      <c r="B97" s="6" t="s">
        <v>7</v>
      </c>
      <c r="C97" s="7">
        <v>0.4</v>
      </c>
      <c r="D97" s="8">
        <v>0.1</v>
      </c>
      <c r="E97" s="8">
        <f t="shared" si="2"/>
        <v>1.3219280948873622</v>
      </c>
      <c r="F97" s="9">
        <f t="shared" si="3"/>
        <v>5.710593137499643</v>
      </c>
      <c r="G97" s="5"/>
    </row>
    <row r="98" spans="1:17" x14ac:dyDescent="0.25">
      <c r="A98" s="5" t="s">
        <v>22</v>
      </c>
      <c r="B98" s="6" t="s">
        <v>7</v>
      </c>
      <c r="C98" s="7">
        <v>0.35</v>
      </c>
      <c r="D98" s="8">
        <v>0.13500000000000001</v>
      </c>
      <c r="E98" s="8">
        <f t="shared" si="2"/>
        <v>1.5145731728297585</v>
      </c>
      <c r="F98" s="9">
        <f t="shared" si="3"/>
        <v>7.6884477699028739</v>
      </c>
      <c r="G98" s="5"/>
    </row>
    <row r="99" spans="1:17" x14ac:dyDescent="0.25">
      <c r="A99" s="5" t="s">
        <v>23</v>
      </c>
      <c r="B99" s="6" t="s">
        <v>7</v>
      </c>
      <c r="C99" s="7">
        <v>3.5</v>
      </c>
      <c r="D99" s="8">
        <v>0.14000000000000001</v>
      </c>
      <c r="E99" s="8">
        <f t="shared" si="2"/>
        <v>-1.8073549220576042</v>
      </c>
      <c r="F99" s="9">
        <f t="shared" si="3"/>
        <v>7.9696103943213599</v>
      </c>
      <c r="G99" s="5"/>
    </row>
    <row r="100" spans="1:17" x14ac:dyDescent="0.25">
      <c r="A100" s="5" t="s">
        <v>24</v>
      </c>
      <c r="B100" s="6" t="s">
        <v>7</v>
      </c>
      <c r="C100" s="7">
        <v>9.1999999999999993</v>
      </c>
      <c r="D100" s="8">
        <v>0.112</v>
      </c>
      <c r="E100" s="8">
        <f t="shared" si="2"/>
        <v>-3.2016338611696504</v>
      </c>
      <c r="F100" s="9">
        <f t="shared" si="3"/>
        <v>6.3904953146469827</v>
      </c>
      <c r="G100" s="5"/>
    </row>
    <row r="101" spans="1:17" x14ac:dyDescent="0.25">
      <c r="A101" s="5" t="s">
        <v>24</v>
      </c>
      <c r="B101" s="6" t="s">
        <v>7</v>
      </c>
      <c r="C101" s="7">
        <v>10.8</v>
      </c>
      <c r="D101" s="8">
        <v>0.112</v>
      </c>
      <c r="E101" s="8">
        <f t="shared" si="2"/>
        <v>-3.4329594072761065</v>
      </c>
      <c r="F101" s="9">
        <f t="shared" si="3"/>
        <v>6.3904953146469827</v>
      </c>
      <c r="G101" s="5"/>
    </row>
    <row r="102" spans="1:17" x14ac:dyDescent="0.25">
      <c r="A102" s="5" t="s">
        <v>24</v>
      </c>
      <c r="B102" s="6" t="s">
        <v>7</v>
      </c>
      <c r="C102" s="7">
        <v>20.399999999999999</v>
      </c>
      <c r="D102" s="8">
        <v>0.112</v>
      </c>
      <c r="E102" s="8">
        <f t="shared" si="2"/>
        <v>-4.3504972470841334</v>
      </c>
      <c r="F102" s="9">
        <f t="shared" si="3"/>
        <v>6.3904953146469827</v>
      </c>
      <c r="G102" s="5"/>
    </row>
    <row r="103" spans="1:17" x14ac:dyDescent="0.25">
      <c r="A103" s="5" t="s">
        <v>24</v>
      </c>
      <c r="B103" s="6" t="s">
        <v>7</v>
      </c>
      <c r="C103" s="7">
        <v>0.23</v>
      </c>
      <c r="D103" s="8">
        <v>0.112</v>
      </c>
      <c r="E103" s="8">
        <f t="shared" si="2"/>
        <v>2.1202942337177118</v>
      </c>
      <c r="F103" s="9">
        <f t="shared" si="3"/>
        <v>6.3904953146469827</v>
      </c>
      <c r="G103" s="5"/>
    </row>
    <row r="104" spans="1:17" x14ac:dyDescent="0.25">
      <c r="A104" s="5" t="s">
        <v>24</v>
      </c>
      <c r="B104" s="6" t="s">
        <v>7</v>
      </c>
      <c r="C104" s="7">
        <v>23.5</v>
      </c>
      <c r="D104" s="8">
        <v>0.112</v>
      </c>
      <c r="E104" s="8">
        <f t="shared" si="2"/>
        <v>-4.5545888516776376</v>
      </c>
      <c r="F104" s="9">
        <f t="shared" si="3"/>
        <v>6.3904953146469827</v>
      </c>
      <c r="G104" s="5"/>
    </row>
    <row r="105" spans="1:17" x14ac:dyDescent="0.25">
      <c r="A105" s="5" t="s">
        <v>25</v>
      </c>
      <c r="B105" s="6" t="s">
        <v>7</v>
      </c>
      <c r="C105" s="7">
        <v>8</v>
      </c>
      <c r="D105" s="8">
        <v>0.129</v>
      </c>
      <c r="E105" s="8">
        <f t="shared" si="2"/>
        <v>-3</v>
      </c>
      <c r="F105" s="9">
        <f t="shared" si="3"/>
        <v>7.350561369681234</v>
      </c>
      <c r="G105" s="5"/>
    </row>
    <row r="106" spans="1:17" x14ac:dyDescent="0.25">
      <c r="A106" s="5" t="s">
        <v>25</v>
      </c>
      <c r="B106" s="6" t="s">
        <v>7</v>
      </c>
      <c r="C106" s="7">
        <v>1</v>
      </c>
      <c r="D106" s="8">
        <v>0.129</v>
      </c>
      <c r="E106" s="8">
        <f t="shared" si="2"/>
        <v>0</v>
      </c>
      <c r="F106" s="9">
        <f t="shared" si="3"/>
        <v>7.350561369681234</v>
      </c>
      <c r="G106" s="5"/>
    </row>
    <row r="107" spans="1:17" x14ac:dyDescent="0.25">
      <c r="A107" s="5" t="s">
        <v>25</v>
      </c>
      <c r="B107" s="6" t="s">
        <v>7</v>
      </c>
      <c r="C107" s="7">
        <v>0.9</v>
      </c>
      <c r="D107" s="8">
        <v>0.129</v>
      </c>
      <c r="E107" s="8">
        <f t="shared" si="2"/>
        <v>0.15200309344504997</v>
      </c>
      <c r="F107" s="9">
        <f t="shared" si="3"/>
        <v>7.350561369681234</v>
      </c>
      <c r="G107" s="5"/>
      <c r="P107" s="10"/>
      <c r="Q107" s="10"/>
    </row>
    <row r="108" spans="1:17" x14ac:dyDescent="0.25">
      <c r="A108" s="5" t="s">
        <v>25</v>
      </c>
      <c r="B108" s="6" t="s">
        <v>7</v>
      </c>
      <c r="C108" s="7">
        <v>7</v>
      </c>
      <c r="D108" s="8">
        <v>0.17100000000000001</v>
      </c>
      <c r="E108" s="8">
        <f t="shared" si="2"/>
        <v>-2.8073549220576042</v>
      </c>
      <c r="F108" s="9">
        <f t="shared" si="3"/>
        <v>9.7037225406584735</v>
      </c>
      <c r="G108" s="5"/>
    </row>
    <row r="109" spans="1:17" x14ac:dyDescent="0.25">
      <c r="A109" s="5" t="s">
        <v>25</v>
      </c>
      <c r="B109" s="6" t="s">
        <v>7</v>
      </c>
      <c r="C109" s="7">
        <v>3.5</v>
      </c>
      <c r="D109" s="8">
        <v>0.105</v>
      </c>
      <c r="E109" s="8">
        <f t="shared" si="2"/>
        <v>-1.8073549220576042</v>
      </c>
      <c r="F109" s="9">
        <f t="shared" si="3"/>
        <v>5.9940929491084702</v>
      </c>
      <c r="G109" s="5"/>
    </row>
    <row r="110" spans="1:17" x14ac:dyDescent="0.25">
      <c r="A110" s="5" t="s">
        <v>25</v>
      </c>
      <c r="B110" s="6" t="s">
        <v>7</v>
      </c>
      <c r="C110" s="7">
        <v>10.6</v>
      </c>
      <c r="D110" s="8">
        <v>0.157</v>
      </c>
      <c r="E110" s="8">
        <f t="shared" si="2"/>
        <v>-3.405992359675837</v>
      </c>
      <c r="F110" s="9">
        <f t="shared" si="3"/>
        <v>8.9226020653496541</v>
      </c>
      <c r="G110" s="5"/>
    </row>
    <row r="111" spans="1:17" x14ac:dyDescent="0.25">
      <c r="A111" s="5" t="s">
        <v>25</v>
      </c>
      <c r="B111" s="6" t="s">
        <v>7</v>
      </c>
      <c r="C111" s="7">
        <v>12</v>
      </c>
      <c r="D111" s="8">
        <v>0.22</v>
      </c>
      <c r="E111" s="8">
        <f t="shared" si="2"/>
        <v>-3.5849625007211565</v>
      </c>
      <c r="F111" s="9">
        <f t="shared" si="3"/>
        <v>12.407418527400745</v>
      </c>
      <c r="G111" s="5"/>
    </row>
    <row r="112" spans="1:17" x14ac:dyDescent="0.25">
      <c r="A112" s="5" t="s">
        <v>25</v>
      </c>
      <c r="B112" s="6" t="s">
        <v>7</v>
      </c>
      <c r="C112" s="7">
        <v>2.2999999999999998</v>
      </c>
      <c r="D112" s="8">
        <v>0.115</v>
      </c>
      <c r="E112" s="8">
        <f t="shared" si="2"/>
        <v>-1.2016338611696504</v>
      </c>
      <c r="F112" s="9">
        <f t="shared" si="3"/>
        <v>6.5601964005713089</v>
      </c>
      <c r="G112" s="5"/>
    </row>
    <row r="113" spans="1:7" x14ac:dyDescent="0.25">
      <c r="A113" s="5" t="s">
        <v>25</v>
      </c>
      <c r="B113" s="6" t="s">
        <v>7</v>
      </c>
      <c r="C113" s="7">
        <v>19.7</v>
      </c>
      <c r="D113" s="8">
        <v>0.115</v>
      </c>
      <c r="E113" s="8">
        <f t="shared" si="2"/>
        <v>-4.3001237245690138</v>
      </c>
      <c r="F113" s="9">
        <f t="shared" si="3"/>
        <v>6.5601964005713089</v>
      </c>
      <c r="G113" s="5"/>
    </row>
    <row r="114" spans="1:7" x14ac:dyDescent="0.25">
      <c r="A114" s="5" t="s">
        <v>25</v>
      </c>
      <c r="B114" s="6" t="s">
        <v>7</v>
      </c>
      <c r="C114" s="7">
        <v>15</v>
      </c>
      <c r="D114" s="8">
        <v>9.4E-2</v>
      </c>
      <c r="E114" s="8">
        <f t="shared" si="2"/>
        <v>-3.9068905956085187</v>
      </c>
      <c r="F114" s="9">
        <f t="shared" si="3"/>
        <v>5.3700238603609662</v>
      </c>
      <c r="G114" s="5"/>
    </row>
    <row r="115" spans="1:7" x14ac:dyDescent="0.25">
      <c r="A115" s="5" t="s">
        <v>25</v>
      </c>
      <c r="B115" s="6" t="s">
        <v>7</v>
      </c>
      <c r="C115" s="7">
        <v>1.6</v>
      </c>
      <c r="D115" s="8">
        <v>4.9000000000000002E-2</v>
      </c>
      <c r="E115" s="8">
        <f t="shared" si="2"/>
        <v>-0.67807190511263782</v>
      </c>
      <c r="F115" s="9">
        <f t="shared" si="3"/>
        <v>2.8052494971399877</v>
      </c>
      <c r="G115" s="5"/>
    </row>
    <row r="116" spans="1:7" x14ac:dyDescent="0.25">
      <c r="A116" s="5" t="s">
        <v>25</v>
      </c>
      <c r="B116" s="6" t="s">
        <v>7</v>
      </c>
      <c r="C116" s="7">
        <v>1.7</v>
      </c>
      <c r="D116" s="8">
        <v>8.7999999999999995E-2</v>
      </c>
      <c r="E116" s="8">
        <f t="shared" si="2"/>
        <v>-0.76553474636297703</v>
      </c>
      <c r="F116" s="9">
        <f t="shared" si="3"/>
        <v>5.0290735817854468</v>
      </c>
      <c r="G116" s="5"/>
    </row>
    <row r="117" spans="1:7" x14ac:dyDescent="0.25">
      <c r="A117" s="5" t="s">
        <v>25</v>
      </c>
      <c r="B117" s="6" t="s">
        <v>7</v>
      </c>
      <c r="C117" s="7">
        <v>3.4</v>
      </c>
      <c r="D117" s="8">
        <v>0.184</v>
      </c>
      <c r="E117" s="8">
        <f t="shared" si="2"/>
        <v>-1.7655347463629771</v>
      </c>
      <c r="F117" s="9">
        <f t="shared" si="3"/>
        <v>10.425808525884786</v>
      </c>
      <c r="G117" s="5"/>
    </row>
    <row r="118" spans="1:7" x14ac:dyDescent="0.25">
      <c r="A118" s="5" t="s">
        <v>25</v>
      </c>
      <c r="B118" s="6" t="s">
        <v>7</v>
      </c>
      <c r="C118" s="7">
        <v>4.5999999999999996</v>
      </c>
      <c r="D118" s="8">
        <v>5.8000000000000003E-2</v>
      </c>
      <c r="E118" s="8">
        <f t="shared" si="2"/>
        <v>-2.2016338611696504</v>
      </c>
      <c r="F118" s="9">
        <f t="shared" si="3"/>
        <v>3.3194363503170816</v>
      </c>
      <c r="G118" s="5"/>
    </row>
    <row r="119" spans="1:7" x14ac:dyDescent="0.25">
      <c r="A119" s="5" t="s">
        <v>25</v>
      </c>
      <c r="B119" s="6" t="s">
        <v>7</v>
      </c>
      <c r="C119" s="7">
        <v>1</v>
      </c>
      <c r="D119" s="8">
        <v>8.5000000000000006E-2</v>
      </c>
      <c r="E119" s="8">
        <f t="shared" si="2"/>
        <v>0</v>
      </c>
      <c r="F119" s="9">
        <f t="shared" si="3"/>
        <v>4.8584629190342872</v>
      </c>
      <c r="G119" s="5"/>
    </row>
    <row r="120" spans="1:7" x14ac:dyDescent="0.25">
      <c r="A120" s="5" t="s">
        <v>25</v>
      </c>
      <c r="B120" s="6" t="s">
        <v>7</v>
      </c>
      <c r="C120" s="7">
        <v>0.4</v>
      </c>
      <c r="D120" s="8">
        <v>0.155</v>
      </c>
      <c r="E120" s="8">
        <f t="shared" si="2"/>
        <v>1.3219280948873622</v>
      </c>
      <c r="F120" s="9">
        <f t="shared" si="3"/>
        <v>8.8107329859849095</v>
      </c>
      <c r="G120" s="5"/>
    </row>
    <row r="121" spans="1:7" x14ac:dyDescent="0.25">
      <c r="A121" s="5" t="s">
        <v>25</v>
      </c>
      <c r="B121" s="6" t="s">
        <v>7</v>
      </c>
      <c r="C121" s="7">
        <v>4</v>
      </c>
      <c r="D121" s="8">
        <v>0.28799999999999998</v>
      </c>
      <c r="E121" s="8">
        <f t="shared" si="2"/>
        <v>-2</v>
      </c>
      <c r="F121" s="9">
        <f t="shared" si="3"/>
        <v>16.06640053519666</v>
      </c>
      <c r="G121" s="5"/>
    </row>
    <row r="122" spans="1:7" x14ac:dyDescent="0.25">
      <c r="A122" s="5" t="s">
        <v>25</v>
      </c>
      <c r="B122" s="6" t="s">
        <v>7</v>
      </c>
      <c r="C122" s="7">
        <v>12</v>
      </c>
      <c r="D122" s="8">
        <v>0.17</v>
      </c>
      <c r="E122" s="8">
        <f t="shared" si="2"/>
        <v>-3.5849625007211565</v>
      </c>
      <c r="F122" s="9">
        <f t="shared" si="3"/>
        <v>9.6480453160981572</v>
      </c>
      <c r="G122" s="5"/>
    </row>
    <row r="123" spans="1:7" x14ac:dyDescent="0.25">
      <c r="A123" s="5" t="s">
        <v>25</v>
      </c>
      <c r="B123" s="6" t="s">
        <v>7</v>
      </c>
      <c r="C123" s="7">
        <v>4.3</v>
      </c>
      <c r="D123" s="8">
        <v>0.17</v>
      </c>
      <c r="E123" s="8">
        <f t="shared" si="2"/>
        <v>-2.1043366598147357</v>
      </c>
      <c r="F123" s="9">
        <f t="shared" si="3"/>
        <v>9.6480453160981572</v>
      </c>
      <c r="G123" s="5"/>
    </row>
    <row r="124" spans="1:7" x14ac:dyDescent="0.25">
      <c r="A124" s="5" t="s">
        <v>25</v>
      </c>
      <c r="B124" s="6" t="s">
        <v>7</v>
      </c>
      <c r="C124" s="7">
        <v>5.3</v>
      </c>
      <c r="D124" s="8">
        <v>0.17</v>
      </c>
      <c r="E124" s="8">
        <f t="shared" si="2"/>
        <v>-2.4059923596758366</v>
      </c>
      <c r="F124" s="9">
        <f t="shared" si="3"/>
        <v>9.6480453160981572</v>
      </c>
      <c r="G124" s="5"/>
    </row>
    <row r="125" spans="1:7" x14ac:dyDescent="0.25">
      <c r="A125" s="5" t="s">
        <v>25</v>
      </c>
      <c r="B125" s="6" t="s">
        <v>7</v>
      </c>
      <c r="C125" s="7">
        <v>4.5999999999999996</v>
      </c>
      <c r="D125" s="8">
        <v>0.14000000000000001</v>
      </c>
      <c r="E125" s="8">
        <f t="shared" si="2"/>
        <v>-2.2016338611696504</v>
      </c>
      <c r="F125" s="9">
        <f t="shared" si="3"/>
        <v>7.9696103943213599</v>
      </c>
      <c r="G125" s="5"/>
    </row>
    <row r="126" spans="1:7" x14ac:dyDescent="0.25">
      <c r="A126" s="5" t="s">
        <v>25</v>
      </c>
      <c r="B126" s="6" t="s">
        <v>7</v>
      </c>
      <c r="C126" s="7">
        <v>4.3</v>
      </c>
      <c r="D126" s="8">
        <v>0.14000000000000001</v>
      </c>
      <c r="E126" s="8">
        <f t="shared" si="2"/>
        <v>-2.1043366598147357</v>
      </c>
      <c r="F126" s="9">
        <f t="shared" si="3"/>
        <v>7.9696103943213599</v>
      </c>
      <c r="G126" s="5"/>
    </row>
    <row r="127" spans="1:7" x14ac:dyDescent="0.25">
      <c r="A127" s="5" t="s">
        <v>25</v>
      </c>
      <c r="B127" s="6" t="s">
        <v>7</v>
      </c>
      <c r="C127" s="7">
        <v>0.4</v>
      </c>
      <c r="D127" s="8">
        <v>0.18</v>
      </c>
      <c r="E127" s="8">
        <f t="shared" si="2"/>
        <v>1.3219280948873622</v>
      </c>
      <c r="F127" s="9">
        <f t="shared" si="3"/>
        <v>10.203973721731684</v>
      </c>
      <c r="G127" s="5"/>
    </row>
    <row r="128" spans="1:7" x14ac:dyDescent="0.25">
      <c r="A128" s="5" t="s">
        <v>25</v>
      </c>
      <c r="B128" s="6" t="s">
        <v>7</v>
      </c>
      <c r="C128" s="7">
        <v>0.7</v>
      </c>
      <c r="D128" s="8">
        <v>9.0999999999999998E-2</v>
      </c>
      <c r="E128" s="8">
        <f t="shared" si="2"/>
        <v>0.51457317282975834</v>
      </c>
      <c r="F128" s="9">
        <f t="shared" si="3"/>
        <v>5.1995948782837038</v>
      </c>
      <c r="G128" s="5"/>
    </row>
    <row r="129" spans="1:17" x14ac:dyDescent="0.25">
      <c r="A129" s="5" t="s">
        <v>25</v>
      </c>
      <c r="B129" s="6" t="s">
        <v>7</v>
      </c>
      <c r="C129" s="7">
        <v>4.5999999999999996</v>
      </c>
      <c r="D129" s="8">
        <v>0.14599999999999999</v>
      </c>
      <c r="E129" s="8">
        <f t="shared" si="2"/>
        <v>-2.2016338611696504</v>
      </c>
      <c r="F129" s="9">
        <f t="shared" si="3"/>
        <v>8.3064951846799158</v>
      </c>
      <c r="G129" s="5"/>
    </row>
    <row r="130" spans="1:17" x14ac:dyDescent="0.25">
      <c r="A130" s="5" t="s">
        <v>25</v>
      </c>
      <c r="B130" s="6" t="s">
        <v>7</v>
      </c>
      <c r="C130" s="7">
        <v>4.3</v>
      </c>
      <c r="D130" s="8">
        <v>0.13900000000000001</v>
      </c>
      <c r="E130" s="8">
        <f t="shared" ref="E130:E193" si="4">-LOG(C130,2)</f>
        <v>-2.1043366598147357</v>
      </c>
      <c r="F130" s="9">
        <f t="shared" ref="F130:F193" si="5">DEGREES(ATAN(D130))</f>
        <v>7.9134083254450243</v>
      </c>
      <c r="G130" s="5"/>
    </row>
    <row r="131" spans="1:17" x14ac:dyDescent="0.25">
      <c r="A131" s="5" t="s">
        <v>25</v>
      </c>
      <c r="B131" s="6" t="s">
        <v>7</v>
      </c>
      <c r="C131" s="7">
        <v>1.1000000000000001</v>
      </c>
      <c r="D131" s="8">
        <v>0.10299999999999999</v>
      </c>
      <c r="E131" s="8">
        <f t="shared" si="4"/>
        <v>-0.13750352374993502</v>
      </c>
      <c r="F131" s="9">
        <f t="shared" si="5"/>
        <v>5.8807275860205248</v>
      </c>
      <c r="G131" s="5"/>
    </row>
    <row r="132" spans="1:17" x14ac:dyDescent="0.25">
      <c r="A132" s="5" t="s">
        <v>25</v>
      </c>
      <c r="B132" s="6" t="s">
        <v>7</v>
      </c>
      <c r="C132" s="7">
        <v>7</v>
      </c>
      <c r="D132" s="8">
        <v>0.11</v>
      </c>
      <c r="E132" s="8">
        <f t="shared" si="4"/>
        <v>-2.8073549220576042</v>
      </c>
      <c r="F132" s="9">
        <f t="shared" si="5"/>
        <v>6.2772984895975545</v>
      </c>
      <c r="G132" s="5"/>
    </row>
    <row r="133" spans="1:17" x14ac:dyDescent="0.25">
      <c r="A133" s="5" t="s">
        <v>25</v>
      </c>
      <c r="B133" s="6" t="s">
        <v>7</v>
      </c>
      <c r="C133" s="7">
        <v>2.8</v>
      </c>
      <c r="D133" s="8">
        <v>0.16800000000000001</v>
      </c>
      <c r="E133" s="8">
        <f t="shared" si="4"/>
        <v>-1.4854268271702415</v>
      </c>
      <c r="F133" s="9">
        <f t="shared" si="5"/>
        <v>9.5366357584594112</v>
      </c>
      <c r="G133" s="5"/>
    </row>
    <row r="134" spans="1:17" x14ac:dyDescent="0.25">
      <c r="A134" s="5" t="s">
        <v>25</v>
      </c>
      <c r="B134" s="6" t="s">
        <v>7</v>
      </c>
      <c r="C134" s="7">
        <v>2.5</v>
      </c>
      <c r="D134" s="8">
        <v>0.16800000000000001</v>
      </c>
      <c r="E134" s="8">
        <f t="shared" si="4"/>
        <v>-1.3219280948873624</v>
      </c>
      <c r="F134" s="9">
        <f t="shared" si="5"/>
        <v>9.5366357584594112</v>
      </c>
      <c r="G134" s="5"/>
    </row>
    <row r="135" spans="1:17" x14ac:dyDescent="0.25">
      <c r="A135" s="5" t="s">
        <v>25</v>
      </c>
      <c r="B135" s="6" t="s">
        <v>7</v>
      </c>
      <c r="C135" s="7">
        <v>5.7</v>
      </c>
      <c r="D135" s="8">
        <v>9.6000000000000002E-2</v>
      </c>
      <c r="E135" s="8">
        <f t="shared" si="4"/>
        <v>-2.5109619192773796</v>
      </c>
      <c r="F135" s="9">
        <f t="shared" si="5"/>
        <v>5.483590444464439</v>
      </c>
      <c r="G135" s="5"/>
    </row>
    <row r="136" spans="1:17" x14ac:dyDescent="0.25">
      <c r="A136" s="5" t="s">
        <v>25</v>
      </c>
      <c r="B136" s="6" t="s">
        <v>7</v>
      </c>
      <c r="C136" s="7">
        <v>4.3</v>
      </c>
      <c r="D136" s="8">
        <v>0.19700000000000001</v>
      </c>
      <c r="E136" s="8">
        <f t="shared" si="4"/>
        <v>-2.1043366598147357</v>
      </c>
      <c r="F136" s="9">
        <f t="shared" si="5"/>
        <v>11.144561239430518</v>
      </c>
      <c r="G136" s="5"/>
    </row>
    <row r="137" spans="1:17" x14ac:dyDescent="0.25">
      <c r="A137" s="5" t="s">
        <v>25</v>
      </c>
      <c r="B137" s="6" t="s">
        <v>7</v>
      </c>
      <c r="C137" s="7">
        <v>1.7</v>
      </c>
      <c r="D137" s="8">
        <v>0.123</v>
      </c>
      <c r="E137" s="8">
        <f t="shared" si="4"/>
        <v>-0.76553474636297703</v>
      </c>
      <c r="F137" s="9">
        <f t="shared" si="5"/>
        <v>7.0121601028549243</v>
      </c>
      <c r="G137" s="5"/>
    </row>
    <row r="138" spans="1:17" x14ac:dyDescent="0.25">
      <c r="A138" s="5" t="s">
        <v>25</v>
      </c>
      <c r="B138" s="6" t="s">
        <v>7</v>
      </c>
      <c r="C138" s="7">
        <v>3.7</v>
      </c>
      <c r="D138" s="8">
        <v>0.111</v>
      </c>
      <c r="E138" s="8">
        <f t="shared" si="4"/>
        <v>-1.8875252707415877</v>
      </c>
      <c r="F138" s="9">
        <f t="shared" si="5"/>
        <v>6.3339031080783865</v>
      </c>
      <c r="G138" s="5"/>
    </row>
    <row r="139" spans="1:17" x14ac:dyDescent="0.25">
      <c r="A139" s="5" t="s">
        <v>26</v>
      </c>
      <c r="B139" s="6" t="s">
        <v>7</v>
      </c>
      <c r="C139" s="7">
        <v>51.3</v>
      </c>
      <c r="D139" s="8">
        <v>0.249</v>
      </c>
      <c r="E139" s="8">
        <f t="shared" si="4"/>
        <v>-5.6808869207196917</v>
      </c>
      <c r="F139" s="9">
        <f t="shared" si="5"/>
        <v>13.982305352993702</v>
      </c>
      <c r="G139" s="5"/>
      <c r="P139" s="10"/>
      <c r="Q139" s="10"/>
    </row>
    <row r="140" spans="1:17" x14ac:dyDescent="0.25">
      <c r="A140" s="5" t="s">
        <v>26</v>
      </c>
      <c r="B140" s="6" t="s">
        <v>7</v>
      </c>
      <c r="C140" s="7">
        <v>64.900000000000006</v>
      </c>
      <c r="D140" s="8">
        <v>0.157</v>
      </c>
      <c r="E140" s="8">
        <f t="shared" si="4"/>
        <v>-6.0201465731117763</v>
      </c>
      <c r="F140" s="9">
        <f t="shared" si="5"/>
        <v>8.9226020653496541</v>
      </c>
      <c r="G140" s="5"/>
    </row>
    <row r="141" spans="1:17" x14ac:dyDescent="0.25">
      <c r="A141" s="5" t="s">
        <v>26</v>
      </c>
      <c r="B141" s="6" t="s">
        <v>7</v>
      </c>
      <c r="C141" s="7">
        <v>69.099999999999994</v>
      </c>
      <c r="D141" s="8">
        <v>0.151</v>
      </c>
      <c r="E141" s="8">
        <f t="shared" si="4"/>
        <v>-6.1106138055008969</v>
      </c>
      <c r="F141" s="9">
        <f t="shared" si="5"/>
        <v>8.5867923651929718</v>
      </c>
      <c r="G141" s="5"/>
    </row>
    <row r="142" spans="1:17" x14ac:dyDescent="0.25">
      <c r="A142" s="5" t="s">
        <v>26</v>
      </c>
      <c r="B142" s="6" t="s">
        <v>7</v>
      </c>
      <c r="C142" s="7">
        <v>62.3</v>
      </c>
      <c r="D142" s="8">
        <v>0.21099999999999999</v>
      </c>
      <c r="E142" s="8">
        <f t="shared" si="4"/>
        <v>-5.9611602581366396</v>
      </c>
      <c r="F142" s="9">
        <f t="shared" si="5"/>
        <v>11.914643827788687</v>
      </c>
      <c r="G142" s="5"/>
    </row>
    <row r="143" spans="1:17" x14ac:dyDescent="0.25">
      <c r="A143" s="5" t="s">
        <v>26</v>
      </c>
      <c r="B143" s="6" t="s">
        <v>7</v>
      </c>
      <c r="C143" s="7">
        <v>43.4</v>
      </c>
      <c r="D143" s="8">
        <v>0.16400000000000001</v>
      </c>
      <c r="E143" s="8">
        <f t="shared" si="4"/>
        <v>-5.4396231375571169</v>
      </c>
      <c r="F143" s="9">
        <f t="shared" si="5"/>
        <v>9.313598909305016</v>
      </c>
      <c r="G143" s="5"/>
    </row>
    <row r="144" spans="1:17" x14ac:dyDescent="0.25">
      <c r="A144" s="5" t="s">
        <v>26</v>
      </c>
      <c r="B144" s="6" t="s">
        <v>7</v>
      </c>
      <c r="C144" s="7">
        <v>53.5</v>
      </c>
      <c r="D144" s="8">
        <v>0.224</v>
      </c>
      <c r="E144" s="8">
        <f t="shared" si="4"/>
        <v>-5.7414669864011474</v>
      </c>
      <c r="F144" s="9">
        <f t="shared" si="5"/>
        <v>12.625836878907315</v>
      </c>
      <c r="G144" s="5"/>
    </row>
    <row r="145" spans="1:7" x14ac:dyDescent="0.25">
      <c r="A145" s="5" t="s">
        <v>26</v>
      </c>
      <c r="B145" s="6" t="s">
        <v>7</v>
      </c>
      <c r="C145" s="7">
        <v>73</v>
      </c>
      <c r="D145" s="8">
        <v>0.441</v>
      </c>
      <c r="E145" s="8">
        <f t="shared" si="4"/>
        <v>-6.1898245588800176</v>
      </c>
      <c r="F145" s="9">
        <f t="shared" si="5"/>
        <v>23.797479289119352</v>
      </c>
      <c r="G145" s="5"/>
    </row>
    <row r="146" spans="1:7" x14ac:dyDescent="0.25">
      <c r="A146" s="5" t="s">
        <v>26</v>
      </c>
      <c r="B146" s="6" t="s">
        <v>7</v>
      </c>
      <c r="C146" s="7">
        <v>86.8</v>
      </c>
      <c r="D146" s="8">
        <v>0.158</v>
      </c>
      <c r="E146" s="8">
        <f t="shared" si="4"/>
        <v>-6.4396231375571178</v>
      </c>
      <c r="F146" s="9">
        <f t="shared" si="5"/>
        <v>8.9785109508634928</v>
      </c>
      <c r="G146" s="5"/>
    </row>
    <row r="147" spans="1:7" x14ac:dyDescent="0.25">
      <c r="A147" s="5" t="s">
        <v>26</v>
      </c>
      <c r="B147" s="6" t="s">
        <v>7</v>
      </c>
      <c r="C147" s="7">
        <v>76.599999999999994</v>
      </c>
      <c r="D147" s="8">
        <v>0.13200000000000001</v>
      </c>
      <c r="E147" s="8">
        <f t="shared" si="4"/>
        <v>-6.2592724870375944</v>
      </c>
      <c r="F147" s="9">
        <f t="shared" si="5"/>
        <v>7.519570325189477</v>
      </c>
      <c r="G147" s="5"/>
    </row>
    <row r="148" spans="1:7" x14ac:dyDescent="0.25">
      <c r="A148" s="5" t="s">
        <v>26</v>
      </c>
      <c r="B148" s="6" t="s">
        <v>7</v>
      </c>
      <c r="C148" s="7">
        <v>128</v>
      </c>
      <c r="D148" s="8">
        <v>0.158</v>
      </c>
      <c r="E148" s="8">
        <f t="shared" si="4"/>
        <v>-7</v>
      </c>
      <c r="F148" s="9">
        <f t="shared" si="5"/>
        <v>8.9785109508634928</v>
      </c>
      <c r="G148" s="5"/>
    </row>
    <row r="149" spans="1:7" x14ac:dyDescent="0.25">
      <c r="A149" s="5" t="s">
        <v>26</v>
      </c>
      <c r="B149" s="6" t="s">
        <v>7</v>
      </c>
      <c r="C149" s="7">
        <v>86.8</v>
      </c>
      <c r="D149" s="8">
        <v>0.151</v>
      </c>
      <c r="E149" s="8">
        <f t="shared" si="4"/>
        <v>-6.4396231375571178</v>
      </c>
      <c r="F149" s="9">
        <f t="shared" si="5"/>
        <v>8.5867923651929718</v>
      </c>
      <c r="G149" s="5"/>
    </row>
    <row r="150" spans="1:7" x14ac:dyDescent="0.25">
      <c r="A150" s="5" t="s">
        <v>26</v>
      </c>
      <c r="B150" s="6" t="s">
        <v>7</v>
      </c>
      <c r="C150" s="7">
        <v>100.4</v>
      </c>
      <c r="D150" s="8">
        <v>0.121</v>
      </c>
      <c r="E150" s="8">
        <f t="shared" si="4"/>
        <v>-6.6496154590634102</v>
      </c>
      <c r="F150" s="9">
        <f t="shared" si="5"/>
        <v>6.8992491459405576</v>
      </c>
      <c r="G150" s="5"/>
    </row>
    <row r="151" spans="1:7" x14ac:dyDescent="0.25">
      <c r="A151" s="5" t="s">
        <v>26</v>
      </c>
      <c r="B151" s="6" t="s">
        <v>7</v>
      </c>
      <c r="C151" s="7">
        <v>56.1</v>
      </c>
      <c r="D151" s="8">
        <v>0.185</v>
      </c>
      <c r="E151" s="8">
        <f t="shared" si="4"/>
        <v>-5.8099288657214307</v>
      </c>
      <c r="F151" s="9">
        <f t="shared" si="5"/>
        <v>10.481218144130921</v>
      </c>
      <c r="G151" s="5"/>
    </row>
    <row r="152" spans="1:7" x14ac:dyDescent="0.25">
      <c r="A152" s="5" t="s">
        <v>26</v>
      </c>
      <c r="B152" s="6" t="s">
        <v>7</v>
      </c>
      <c r="C152" s="7">
        <v>54.6</v>
      </c>
      <c r="D152" s="8">
        <v>0.20200000000000001</v>
      </c>
      <c r="E152" s="8">
        <f t="shared" si="4"/>
        <v>-5.7708290460324898</v>
      </c>
      <c r="F152" s="9">
        <f t="shared" si="5"/>
        <v>11.420074167477821</v>
      </c>
      <c r="G152" s="5"/>
    </row>
    <row r="153" spans="1:7" x14ac:dyDescent="0.25">
      <c r="A153" s="5" t="s">
        <v>26</v>
      </c>
      <c r="B153" s="6" t="s">
        <v>7</v>
      </c>
      <c r="C153" s="7">
        <v>40.200000000000003</v>
      </c>
      <c r="D153" s="8">
        <v>0.23100000000000001</v>
      </c>
      <c r="E153" s="8">
        <f t="shared" si="4"/>
        <v>-5.3291235962915673</v>
      </c>
      <c r="F153" s="9">
        <f t="shared" si="5"/>
        <v>13.007169726685294</v>
      </c>
      <c r="G153" s="5"/>
    </row>
    <row r="154" spans="1:7" x14ac:dyDescent="0.25">
      <c r="A154" s="5" t="s">
        <v>26</v>
      </c>
      <c r="B154" s="6" t="s">
        <v>7</v>
      </c>
      <c r="C154" s="7">
        <v>71.5</v>
      </c>
      <c r="D154" s="8">
        <v>0.20200000000000001</v>
      </c>
      <c r="E154" s="8">
        <f t="shared" si="4"/>
        <v>-6.1598713367783891</v>
      </c>
      <c r="F154" s="9">
        <f t="shared" si="5"/>
        <v>11.420074167477821</v>
      </c>
      <c r="G154" s="5"/>
    </row>
    <row r="155" spans="1:7" x14ac:dyDescent="0.25">
      <c r="A155" s="5" t="s">
        <v>26</v>
      </c>
      <c r="B155" s="6" t="s">
        <v>7</v>
      </c>
      <c r="C155" s="7">
        <v>88</v>
      </c>
      <c r="D155" s="8">
        <v>0.184</v>
      </c>
      <c r="E155" s="8">
        <f t="shared" si="4"/>
        <v>-6.4594316186372982</v>
      </c>
      <c r="F155" s="9">
        <f t="shared" si="5"/>
        <v>10.425808525884786</v>
      </c>
      <c r="G155" s="5"/>
    </row>
    <row r="156" spans="1:7" x14ac:dyDescent="0.25">
      <c r="A156" s="5" t="s">
        <v>26</v>
      </c>
      <c r="B156" s="6" t="s">
        <v>7</v>
      </c>
      <c r="C156" s="7">
        <v>62.3</v>
      </c>
      <c r="D156" s="8">
        <v>0.246</v>
      </c>
      <c r="E156" s="8">
        <f t="shared" si="4"/>
        <v>-5.9611602581366396</v>
      </c>
      <c r="F156" s="9">
        <f t="shared" si="5"/>
        <v>13.820339527010455</v>
      </c>
      <c r="G156" s="5"/>
    </row>
    <row r="157" spans="1:7" x14ac:dyDescent="0.25">
      <c r="A157" s="5" t="s">
        <v>26</v>
      </c>
      <c r="B157" s="6" t="s">
        <v>7</v>
      </c>
      <c r="C157" s="7">
        <v>61</v>
      </c>
      <c r="D157" s="8">
        <v>0.16600000000000001</v>
      </c>
      <c r="E157" s="8">
        <f t="shared" si="4"/>
        <v>-5.9307373375628867</v>
      </c>
      <c r="F157" s="9">
        <f t="shared" si="5"/>
        <v>9.4251533650313224</v>
      </c>
      <c r="G157" s="5"/>
    </row>
    <row r="158" spans="1:7" x14ac:dyDescent="0.25">
      <c r="A158" s="5" t="s">
        <v>26</v>
      </c>
      <c r="B158" s="6" t="s">
        <v>7</v>
      </c>
      <c r="C158" s="7">
        <v>60.1</v>
      </c>
      <c r="D158" s="8">
        <v>0.17599999999999999</v>
      </c>
      <c r="E158" s="8">
        <f t="shared" si="4"/>
        <v>-5.9092930858238226</v>
      </c>
      <c r="F158" s="9">
        <f t="shared" si="5"/>
        <v>9.9818292877331629</v>
      </c>
      <c r="G158" s="5"/>
    </row>
    <row r="159" spans="1:7" x14ac:dyDescent="0.25">
      <c r="A159" s="5" t="s">
        <v>26</v>
      </c>
      <c r="B159" s="6" t="s">
        <v>7</v>
      </c>
      <c r="C159" s="7">
        <v>50.9</v>
      </c>
      <c r="D159" s="8">
        <v>0.22700000000000001</v>
      </c>
      <c r="E159" s="8">
        <f t="shared" si="4"/>
        <v>-5.6695937511883328</v>
      </c>
      <c r="F159" s="9">
        <f t="shared" si="5"/>
        <v>12.789406559370567</v>
      </c>
      <c r="G159" s="5"/>
    </row>
    <row r="160" spans="1:7" x14ac:dyDescent="0.25">
      <c r="A160" s="5" t="s">
        <v>26</v>
      </c>
      <c r="B160" s="6" t="s">
        <v>7</v>
      </c>
      <c r="C160" s="7">
        <v>100.4</v>
      </c>
      <c r="D160" s="8">
        <v>0.20899999999999999</v>
      </c>
      <c r="E160" s="8">
        <f t="shared" si="4"/>
        <v>-6.6496154590634102</v>
      </c>
      <c r="F160" s="9">
        <f t="shared" si="5"/>
        <v>11.804892339786434</v>
      </c>
      <c r="G160" s="5"/>
    </row>
    <row r="161" spans="1:7" x14ac:dyDescent="0.25">
      <c r="A161" s="5" t="s">
        <v>27</v>
      </c>
      <c r="B161" s="6" t="s">
        <v>28</v>
      </c>
      <c r="C161" s="7">
        <v>104</v>
      </c>
      <c r="D161" s="8">
        <v>0.37</v>
      </c>
      <c r="E161" s="8">
        <f t="shared" si="4"/>
        <v>-6.7004397181410917</v>
      </c>
      <c r="F161" s="9">
        <f t="shared" si="5"/>
        <v>20.304473709960437</v>
      </c>
      <c r="G161" s="5"/>
    </row>
    <row r="162" spans="1:7" x14ac:dyDescent="0.25">
      <c r="A162" s="5" t="s">
        <v>27</v>
      </c>
      <c r="B162" s="6" t="s">
        <v>28</v>
      </c>
      <c r="C162" s="7">
        <v>88</v>
      </c>
      <c r="D162" s="8">
        <v>0.19500000000000001</v>
      </c>
      <c r="E162" s="8">
        <f t="shared" si="4"/>
        <v>-6.4594316186372982</v>
      </c>
      <c r="F162" s="9">
        <f t="shared" si="5"/>
        <v>11.03420900325025</v>
      </c>
      <c r="G162" s="5"/>
    </row>
    <row r="163" spans="1:7" x14ac:dyDescent="0.25">
      <c r="A163" s="5" t="s">
        <v>29</v>
      </c>
      <c r="B163" s="6" t="s">
        <v>7</v>
      </c>
      <c r="C163" s="7">
        <v>2.34</v>
      </c>
      <c r="D163" s="8">
        <v>0.1</v>
      </c>
      <c r="E163" s="8">
        <f t="shared" si="4"/>
        <v>-1.2265085298086797</v>
      </c>
      <c r="F163" s="9">
        <f t="shared" si="5"/>
        <v>5.710593137499643</v>
      </c>
      <c r="G163" s="5"/>
    </row>
    <row r="164" spans="1:7" x14ac:dyDescent="0.25">
      <c r="A164" s="5" t="s">
        <v>30</v>
      </c>
      <c r="B164" s="6" t="s">
        <v>7</v>
      </c>
      <c r="C164" s="7">
        <v>0.625</v>
      </c>
      <c r="D164" s="8">
        <v>0.115</v>
      </c>
      <c r="E164" s="8">
        <f t="shared" si="4"/>
        <v>0.67807190511263771</v>
      </c>
      <c r="F164" s="9">
        <f t="shared" si="5"/>
        <v>6.5601964005713089</v>
      </c>
      <c r="G164" s="5"/>
    </row>
    <row r="165" spans="1:7" x14ac:dyDescent="0.25">
      <c r="A165" s="5" t="s">
        <v>31</v>
      </c>
      <c r="B165" s="6" t="s">
        <v>7</v>
      </c>
      <c r="C165" s="7">
        <v>9.3049999999999997</v>
      </c>
      <c r="D165" s="8">
        <v>0.26</v>
      </c>
      <c r="E165" s="8">
        <f t="shared" si="4"/>
        <v>-3.218006150284427</v>
      </c>
      <c r="F165" s="9">
        <f t="shared" si="5"/>
        <v>14.574216198038739</v>
      </c>
      <c r="G165" s="5"/>
    </row>
    <row r="166" spans="1:7" x14ac:dyDescent="0.25">
      <c r="A166" s="5" t="s">
        <v>31</v>
      </c>
      <c r="B166" s="6" t="s">
        <v>7</v>
      </c>
      <c r="C166" s="7">
        <v>1.7250000000000001</v>
      </c>
      <c r="D166" s="8">
        <v>0.22</v>
      </c>
      <c r="E166" s="8">
        <f t="shared" si="4"/>
        <v>-0.78659636189080673</v>
      </c>
      <c r="F166" s="9">
        <f t="shared" si="5"/>
        <v>12.407418527400745</v>
      </c>
      <c r="G166" s="5"/>
    </row>
    <row r="167" spans="1:7" x14ac:dyDescent="0.25">
      <c r="A167" s="5" t="s">
        <v>31</v>
      </c>
      <c r="B167" s="6" t="s">
        <v>7</v>
      </c>
      <c r="C167" s="7">
        <v>26.91</v>
      </c>
      <c r="D167" s="8">
        <v>0.16</v>
      </c>
      <c r="E167" s="8">
        <f t="shared" si="4"/>
        <v>-4.7500704858656935</v>
      </c>
      <c r="F167" s="9">
        <f t="shared" si="5"/>
        <v>9.0902769208223226</v>
      </c>
      <c r="G167" s="5"/>
    </row>
    <row r="168" spans="1:7" x14ac:dyDescent="0.25">
      <c r="A168" s="5" t="s">
        <v>31</v>
      </c>
      <c r="B168" s="6" t="s">
        <v>7</v>
      </c>
      <c r="C168" s="7">
        <v>31.94</v>
      </c>
      <c r="D168" s="8">
        <v>0.23</v>
      </c>
      <c r="E168" s="8">
        <f t="shared" si="4"/>
        <v>-4.9972924076365084</v>
      </c>
      <c r="F168" s="9">
        <f t="shared" si="5"/>
        <v>12.95276451337552</v>
      </c>
      <c r="G168" s="5"/>
    </row>
    <row r="169" spans="1:7" x14ac:dyDescent="0.25">
      <c r="A169" s="5" t="s">
        <v>31</v>
      </c>
      <c r="B169" s="6" t="s">
        <v>7</v>
      </c>
      <c r="C169" s="7">
        <v>14.45</v>
      </c>
      <c r="D169" s="8">
        <v>0.46</v>
      </c>
      <c r="E169" s="8">
        <f t="shared" si="4"/>
        <v>-3.8529975876133165</v>
      </c>
      <c r="F169" s="9">
        <f t="shared" si="5"/>
        <v>24.702430227771313</v>
      </c>
      <c r="G169" s="5"/>
    </row>
    <row r="170" spans="1:7" x14ac:dyDescent="0.25">
      <c r="A170" s="5" t="s">
        <v>31</v>
      </c>
      <c r="B170" s="6" t="s">
        <v>7</v>
      </c>
      <c r="C170" s="7">
        <v>16.260000000000002</v>
      </c>
      <c r="D170" s="8">
        <v>0.125</v>
      </c>
      <c r="E170" s="8">
        <f t="shared" si="4"/>
        <v>-4.0232553523003034</v>
      </c>
      <c r="F170" s="9">
        <f t="shared" si="5"/>
        <v>7.1250163489017977</v>
      </c>
      <c r="G170" s="5"/>
    </row>
    <row r="171" spans="1:7" x14ac:dyDescent="0.25">
      <c r="A171" s="5" t="s">
        <v>31</v>
      </c>
      <c r="B171" s="6" t="s">
        <v>7</v>
      </c>
      <c r="C171" s="7">
        <v>21.28</v>
      </c>
      <c r="D171" s="8">
        <v>0.11</v>
      </c>
      <c r="E171" s="8">
        <f t="shared" si="4"/>
        <v>-4.4114262457264646</v>
      </c>
      <c r="F171" s="9">
        <f t="shared" si="5"/>
        <v>6.2772984895975545</v>
      </c>
      <c r="G171" s="5"/>
    </row>
    <row r="172" spans="1:7" x14ac:dyDescent="0.25">
      <c r="A172" s="5" t="s">
        <v>31</v>
      </c>
      <c r="B172" s="6" t="s">
        <v>7</v>
      </c>
      <c r="C172" s="7">
        <v>38.36</v>
      </c>
      <c r="D172" s="8">
        <v>0.3</v>
      </c>
      <c r="E172" s="8">
        <f t="shared" si="4"/>
        <v>-5.2615308152434066</v>
      </c>
      <c r="F172" s="9">
        <f t="shared" si="5"/>
        <v>16.699244233993621</v>
      </c>
      <c r="G172" s="5"/>
    </row>
    <row r="173" spans="1:7" x14ac:dyDescent="0.25">
      <c r="A173" s="5" t="s">
        <v>31</v>
      </c>
      <c r="B173" s="6" t="s">
        <v>7</v>
      </c>
      <c r="C173" s="7">
        <v>23.152000000000001</v>
      </c>
      <c r="D173" s="8">
        <v>0.31</v>
      </c>
      <c r="E173" s="8">
        <f t="shared" si="4"/>
        <v>-4.5330649218696379</v>
      </c>
      <c r="F173" s="9">
        <f t="shared" si="5"/>
        <v>17.223436191131462</v>
      </c>
      <c r="G173" s="5"/>
    </row>
    <row r="174" spans="1:7" x14ac:dyDescent="0.25">
      <c r="A174" s="5" t="s">
        <v>31</v>
      </c>
      <c r="B174" s="6" t="s">
        <v>7</v>
      </c>
      <c r="C174" s="7">
        <v>24.32</v>
      </c>
      <c r="D174" s="8">
        <v>0.156</v>
      </c>
      <c r="E174" s="8">
        <f t="shared" si="4"/>
        <v>-4.6040713236688608</v>
      </c>
      <c r="F174" s="9">
        <f t="shared" si="5"/>
        <v>8.8666760441442722</v>
      </c>
      <c r="G174" s="5"/>
    </row>
    <row r="175" spans="1:7" x14ac:dyDescent="0.25">
      <c r="A175" s="5" t="s">
        <v>31</v>
      </c>
      <c r="B175" s="6" t="s">
        <v>7</v>
      </c>
      <c r="C175" s="7">
        <v>18.626999999999999</v>
      </c>
      <c r="D175" s="8">
        <v>0.20499999999999999</v>
      </c>
      <c r="E175" s="8">
        <f t="shared" si="4"/>
        <v>-4.2193234324177373</v>
      </c>
      <c r="F175" s="9">
        <f t="shared" si="5"/>
        <v>11.585126224855047</v>
      </c>
      <c r="G175" s="5"/>
    </row>
    <row r="176" spans="1:7" x14ac:dyDescent="0.25">
      <c r="A176" s="5" t="s">
        <v>31</v>
      </c>
      <c r="B176" s="6" t="s">
        <v>7</v>
      </c>
      <c r="C176" s="7">
        <v>8.0519999999999996</v>
      </c>
      <c r="D176" s="8">
        <v>0.13800000000000001</v>
      </c>
      <c r="E176" s="8">
        <f t="shared" si="4"/>
        <v>-3.0093471722592531</v>
      </c>
      <c r="F176" s="9">
        <f t="shared" si="5"/>
        <v>7.8571909264656048</v>
      </c>
      <c r="G176" s="5"/>
    </row>
    <row r="177" spans="1:7" x14ac:dyDescent="0.25">
      <c r="A177" s="5" t="s">
        <v>31</v>
      </c>
      <c r="B177" s="6" t="s">
        <v>7</v>
      </c>
      <c r="C177" s="7">
        <v>21.585999999999999</v>
      </c>
      <c r="D177" s="8">
        <v>0.374</v>
      </c>
      <c r="E177" s="8">
        <f t="shared" si="4"/>
        <v>-4.4320240239907829</v>
      </c>
      <c r="F177" s="9">
        <f t="shared" si="5"/>
        <v>20.50579679614669</v>
      </c>
      <c r="G177" s="5"/>
    </row>
    <row r="178" spans="1:7" x14ac:dyDescent="0.25">
      <c r="A178" s="5" t="s">
        <v>31</v>
      </c>
      <c r="B178" s="6" t="s">
        <v>7</v>
      </c>
      <c r="C178" s="7">
        <v>32.613999999999997</v>
      </c>
      <c r="D178" s="8">
        <v>0.121</v>
      </c>
      <c r="E178" s="8">
        <f t="shared" si="4"/>
        <v>-5.0274194886344414</v>
      </c>
      <c r="F178" s="9">
        <f t="shared" si="5"/>
        <v>6.8992491459405576</v>
      </c>
      <c r="G178" s="5"/>
    </row>
    <row r="179" spans="1:7" x14ac:dyDescent="0.25">
      <c r="A179" s="5" t="s">
        <v>31</v>
      </c>
      <c r="B179" s="6" t="s">
        <v>7</v>
      </c>
      <c r="C179" s="7">
        <v>28.446000000000002</v>
      </c>
      <c r="D179" s="8">
        <v>0.154</v>
      </c>
      <c r="E179" s="8">
        <f t="shared" si="4"/>
        <v>-4.8301538937854644</v>
      </c>
      <c r="F179" s="9">
        <f t="shared" si="5"/>
        <v>8.7547729897992319</v>
      </c>
      <c r="G179" s="5"/>
    </row>
    <row r="180" spans="1:7" x14ac:dyDescent="0.25">
      <c r="A180" s="5" t="s">
        <v>31</v>
      </c>
      <c r="B180" s="6" t="s">
        <v>7</v>
      </c>
      <c r="C180" s="7">
        <v>13.558999999999999</v>
      </c>
      <c r="D180" s="8">
        <v>0.22</v>
      </c>
      <c r="E180" s="8">
        <f t="shared" si="4"/>
        <v>-3.761178875998771</v>
      </c>
      <c r="F180" s="9">
        <f t="shared" si="5"/>
        <v>12.407418527400745</v>
      </c>
      <c r="G180" s="5"/>
    </row>
    <row r="181" spans="1:7" x14ac:dyDescent="0.25">
      <c r="A181" s="5" t="s">
        <v>31</v>
      </c>
      <c r="B181" s="6" t="s">
        <v>7</v>
      </c>
      <c r="C181" s="7">
        <v>20.571000000000002</v>
      </c>
      <c r="D181" s="8">
        <v>0.105</v>
      </c>
      <c r="E181" s="8">
        <f t="shared" si="4"/>
        <v>-4.362540022924934</v>
      </c>
      <c r="F181" s="9">
        <f t="shared" si="5"/>
        <v>5.9940929491084702</v>
      </c>
      <c r="G181" s="5"/>
    </row>
    <row r="182" spans="1:7" x14ac:dyDescent="0.25">
      <c r="A182" s="5" t="s">
        <v>31</v>
      </c>
      <c r="B182" s="6" t="s">
        <v>7</v>
      </c>
      <c r="C182" s="7">
        <v>26.091000000000001</v>
      </c>
      <c r="D182" s="8">
        <v>0.60599999999999998</v>
      </c>
      <c r="E182" s="8">
        <f t="shared" si="4"/>
        <v>-4.7054803348416225</v>
      </c>
      <c r="F182" s="9">
        <f t="shared" si="5"/>
        <v>31.215863057809337</v>
      </c>
      <c r="G182" s="5"/>
    </row>
    <row r="183" spans="1:7" x14ac:dyDescent="0.25">
      <c r="A183" s="5" t="s">
        <v>31</v>
      </c>
      <c r="B183" s="6" t="s">
        <v>7</v>
      </c>
      <c r="C183" s="7">
        <v>15.428000000000001</v>
      </c>
      <c r="D183" s="8">
        <v>6.8000000000000005E-2</v>
      </c>
      <c r="E183" s="8">
        <f t="shared" si="4"/>
        <v>-3.9474791459666747</v>
      </c>
      <c r="F183" s="9">
        <f t="shared" si="5"/>
        <v>3.8901244040618224</v>
      </c>
      <c r="G183" s="5"/>
    </row>
    <row r="184" spans="1:7" x14ac:dyDescent="0.25">
      <c r="A184" s="5" t="s">
        <v>31</v>
      </c>
      <c r="B184" s="6" t="s">
        <v>7</v>
      </c>
      <c r="C184" s="7">
        <v>0.251</v>
      </c>
      <c r="D184" s="8">
        <v>0.21199999999999999</v>
      </c>
      <c r="E184" s="8">
        <f t="shared" si="4"/>
        <v>1.994240730711315</v>
      </c>
      <c r="F184" s="9">
        <f t="shared" si="5"/>
        <v>11.969486373068207</v>
      </c>
      <c r="G184" s="5"/>
    </row>
    <row r="185" spans="1:7" x14ac:dyDescent="0.25">
      <c r="A185" s="5" t="s">
        <v>31</v>
      </c>
      <c r="B185" s="6" t="s">
        <v>7</v>
      </c>
      <c r="C185" s="7">
        <v>12.733000000000001</v>
      </c>
      <c r="D185" s="8">
        <v>0.13</v>
      </c>
      <c r="E185" s="8">
        <f t="shared" si="4"/>
        <v>-3.6705004650470037</v>
      </c>
      <c r="F185" s="9">
        <f t="shared" si="5"/>
        <v>7.4069121284952297</v>
      </c>
      <c r="G185" s="5"/>
    </row>
    <row r="186" spans="1:7" x14ac:dyDescent="0.25">
      <c r="A186" s="5" t="s">
        <v>31</v>
      </c>
      <c r="B186" s="6" t="s">
        <v>7</v>
      </c>
      <c r="C186" s="7">
        <v>18.760999999999999</v>
      </c>
      <c r="D186" s="8">
        <v>0.13400000000000001</v>
      </c>
      <c r="E186" s="8">
        <f t="shared" si="4"/>
        <v>-4.2296648234118086</v>
      </c>
      <c r="F186" s="9">
        <f t="shared" si="5"/>
        <v>7.6321700723641692</v>
      </c>
      <c r="G186" s="5"/>
    </row>
    <row r="187" spans="1:7" x14ac:dyDescent="0.25">
      <c r="A187" s="5" t="s">
        <v>31</v>
      </c>
      <c r="B187" s="6" t="s">
        <v>7</v>
      </c>
      <c r="C187" s="7">
        <v>25.893000000000001</v>
      </c>
      <c r="D187" s="8">
        <v>0.19900000000000001</v>
      </c>
      <c r="E187" s="8">
        <f t="shared" si="4"/>
        <v>-4.6944902225195131</v>
      </c>
      <c r="F187" s="9">
        <f t="shared" si="5"/>
        <v>11.25482979865132</v>
      </c>
      <c r="G187" s="5"/>
    </row>
    <row r="188" spans="1:7" x14ac:dyDescent="0.25">
      <c r="A188" s="5" t="s">
        <v>31</v>
      </c>
      <c r="B188" s="6" t="s">
        <v>7</v>
      </c>
      <c r="C188" s="7">
        <v>20.5</v>
      </c>
      <c r="D188" s="8">
        <v>0.105</v>
      </c>
      <c r="E188" s="8">
        <f t="shared" si="4"/>
        <v>-4.3575520046180838</v>
      </c>
      <c r="F188" s="9">
        <f t="shared" si="5"/>
        <v>5.9940929491084702</v>
      </c>
      <c r="G188" s="5"/>
    </row>
    <row r="189" spans="1:7" x14ac:dyDescent="0.25">
      <c r="A189" s="5" t="s">
        <v>31</v>
      </c>
      <c r="B189" s="6" t="s">
        <v>7</v>
      </c>
      <c r="C189" s="7">
        <v>0.374</v>
      </c>
      <c r="D189" s="8">
        <v>0.13900000000000001</v>
      </c>
      <c r="E189" s="8">
        <f t="shared" si="4"/>
        <v>1.4188898247744504</v>
      </c>
      <c r="F189" s="9">
        <f t="shared" si="5"/>
        <v>7.9134083254450243</v>
      </c>
      <c r="G189" s="5"/>
    </row>
    <row r="190" spans="1:7" x14ac:dyDescent="0.25">
      <c r="A190" s="5" t="s">
        <v>32</v>
      </c>
      <c r="B190" s="6" t="s">
        <v>7</v>
      </c>
      <c r="C190" s="7">
        <v>40</v>
      </c>
      <c r="D190" s="8">
        <v>0.2</v>
      </c>
      <c r="E190" s="8">
        <f t="shared" si="4"/>
        <v>-5.3219280948873626</v>
      </c>
      <c r="F190" s="9">
        <f t="shared" si="5"/>
        <v>11.309932474020215</v>
      </c>
      <c r="G190" s="5"/>
    </row>
    <row r="191" spans="1:7" x14ac:dyDescent="0.25">
      <c r="A191" s="5" t="s">
        <v>32</v>
      </c>
      <c r="B191" s="6" t="s">
        <v>7</v>
      </c>
      <c r="C191" s="7">
        <v>2</v>
      </c>
      <c r="D191" s="8">
        <v>0.12</v>
      </c>
      <c r="E191" s="8">
        <f t="shared" si="4"/>
        <v>-1</v>
      </c>
      <c r="F191" s="9">
        <f t="shared" si="5"/>
        <v>6.8427734126309403</v>
      </c>
      <c r="G191" s="5"/>
    </row>
    <row r="192" spans="1:7" x14ac:dyDescent="0.25">
      <c r="A192" s="5" t="s">
        <v>32</v>
      </c>
      <c r="B192" s="6" t="s">
        <v>7</v>
      </c>
      <c r="C192" s="7">
        <v>80</v>
      </c>
      <c r="D192" s="8">
        <v>0.11</v>
      </c>
      <c r="E192" s="8">
        <f t="shared" si="4"/>
        <v>-6.3219280948873617</v>
      </c>
      <c r="F192" s="9">
        <f t="shared" si="5"/>
        <v>6.2772984895975545</v>
      </c>
      <c r="G192" s="5"/>
    </row>
    <row r="193" spans="1:7" x14ac:dyDescent="0.25">
      <c r="A193" s="5" t="s">
        <v>32</v>
      </c>
      <c r="B193" s="6" t="s">
        <v>7</v>
      </c>
      <c r="C193" s="7">
        <v>6</v>
      </c>
      <c r="D193" s="8">
        <v>0.15</v>
      </c>
      <c r="E193" s="8">
        <f t="shared" si="4"/>
        <v>-2.5849625007211561</v>
      </c>
      <c r="F193" s="9">
        <f t="shared" si="5"/>
        <v>8.5307656099481335</v>
      </c>
      <c r="G193" s="5"/>
    </row>
    <row r="194" spans="1:7" x14ac:dyDescent="0.25">
      <c r="A194" s="5" t="s">
        <v>33</v>
      </c>
      <c r="B194" s="6" t="s">
        <v>7</v>
      </c>
      <c r="C194" s="7">
        <v>0.25</v>
      </c>
      <c r="D194" s="8">
        <v>0.09</v>
      </c>
      <c r="E194" s="8">
        <f t="shared" ref="E194:E257" si="6">-LOG(C194,2)</f>
        <v>2</v>
      </c>
      <c r="F194" s="9">
        <f t="shared" ref="F194:F257" si="7">DEGREES(ATAN(D194))</f>
        <v>5.1427645578842416</v>
      </c>
      <c r="G194" s="5"/>
    </row>
    <row r="195" spans="1:7" x14ac:dyDescent="0.25">
      <c r="A195" s="5" t="s">
        <v>33</v>
      </c>
      <c r="B195" s="6" t="s">
        <v>7</v>
      </c>
      <c r="C195" s="7">
        <v>0.55000000000000004</v>
      </c>
      <c r="D195" s="8">
        <v>0.14599999999999999</v>
      </c>
      <c r="E195" s="8">
        <f t="shared" si="6"/>
        <v>0.86249647625006509</v>
      </c>
      <c r="F195" s="9">
        <f t="shared" si="7"/>
        <v>8.3064951846799158</v>
      </c>
      <c r="G195" s="5"/>
    </row>
    <row r="196" spans="1:7" x14ac:dyDescent="0.25">
      <c r="A196" s="5" t="s">
        <v>33</v>
      </c>
      <c r="B196" s="6" t="s">
        <v>7</v>
      </c>
      <c r="C196" s="7">
        <v>0.85</v>
      </c>
      <c r="D196" s="8">
        <v>0.156</v>
      </c>
      <c r="E196" s="8">
        <f t="shared" si="6"/>
        <v>0.23446525363702297</v>
      </c>
      <c r="F196" s="9">
        <f t="shared" si="7"/>
        <v>8.8666760441442722</v>
      </c>
      <c r="G196" s="5"/>
    </row>
    <row r="197" spans="1:7" x14ac:dyDescent="0.25">
      <c r="A197" s="5" t="s">
        <v>33</v>
      </c>
      <c r="B197" s="6" t="s">
        <v>7</v>
      </c>
      <c r="C197" s="7">
        <v>1.1499999999999999</v>
      </c>
      <c r="D197" s="8">
        <v>0.17899999999999999</v>
      </c>
      <c r="E197" s="8">
        <f t="shared" si="6"/>
        <v>-0.20163386116965043</v>
      </c>
      <c r="F197" s="9">
        <f t="shared" si="7"/>
        <v>10.148466405860853</v>
      </c>
      <c r="G197" s="5"/>
    </row>
    <row r="198" spans="1:7" x14ac:dyDescent="0.25">
      <c r="A198" s="5" t="s">
        <v>33</v>
      </c>
      <c r="B198" s="6" t="s">
        <v>7</v>
      </c>
      <c r="C198" s="7">
        <v>1.45</v>
      </c>
      <c r="D198" s="8">
        <v>0.17100000000000001</v>
      </c>
      <c r="E198" s="8">
        <f t="shared" si="6"/>
        <v>-0.5360529002402098</v>
      </c>
      <c r="F198" s="9">
        <f t="shared" si="7"/>
        <v>9.7037225406584735</v>
      </c>
      <c r="G198" s="5"/>
    </row>
    <row r="199" spans="1:7" x14ac:dyDescent="0.25">
      <c r="A199" s="5" t="s">
        <v>34</v>
      </c>
      <c r="B199" s="6">
        <v>6</v>
      </c>
      <c r="C199" s="7">
        <v>90.624099999999999</v>
      </c>
      <c r="D199" s="8">
        <v>0.16289999999999999</v>
      </c>
      <c r="E199" s="8">
        <f t="shared" si="6"/>
        <v>-6.5018228573769541</v>
      </c>
      <c r="F199" s="9">
        <f t="shared" si="7"/>
        <v>9.2522135233715979</v>
      </c>
      <c r="G199" s="5"/>
    </row>
    <row r="200" spans="1:7" x14ac:dyDescent="0.25">
      <c r="A200" s="5" t="s">
        <v>34</v>
      </c>
      <c r="B200" s="6">
        <v>6</v>
      </c>
      <c r="C200" s="7">
        <v>105.7103</v>
      </c>
      <c r="D200" s="8">
        <v>0.20519999999999999</v>
      </c>
      <c r="E200" s="8">
        <f t="shared" si="6"/>
        <v>-6.723972143931074</v>
      </c>
      <c r="F200" s="9">
        <f t="shared" si="7"/>
        <v>11.59612279873992</v>
      </c>
      <c r="G200" s="5"/>
    </row>
    <row r="201" spans="1:7" x14ac:dyDescent="0.25">
      <c r="A201" s="5" t="s">
        <v>34</v>
      </c>
      <c r="B201" s="6">
        <v>6</v>
      </c>
      <c r="C201" s="7">
        <v>146.5702</v>
      </c>
      <c r="D201" s="8">
        <v>0.26090000000000002</v>
      </c>
      <c r="E201" s="8">
        <f t="shared" si="6"/>
        <v>-7.1954480007333181</v>
      </c>
      <c r="F201" s="9">
        <f t="shared" si="7"/>
        <v>14.622506652689573</v>
      </c>
      <c r="G201" s="5"/>
    </row>
    <row r="202" spans="1:7" x14ac:dyDescent="0.25">
      <c r="A202" s="5" t="s">
        <v>34</v>
      </c>
      <c r="B202" s="6">
        <v>6</v>
      </c>
      <c r="C202" s="7">
        <v>145.0685</v>
      </c>
      <c r="D202" s="8">
        <v>0.22819999999999999</v>
      </c>
      <c r="E202" s="8">
        <f t="shared" si="6"/>
        <v>-7.1805904781155929</v>
      </c>
      <c r="F202" s="9">
        <f t="shared" si="7"/>
        <v>12.854775274019593</v>
      </c>
      <c r="G202" s="5"/>
    </row>
    <row r="203" spans="1:7" x14ac:dyDescent="0.25">
      <c r="A203" s="5" t="s">
        <v>34</v>
      </c>
      <c r="B203" s="6">
        <v>6</v>
      </c>
      <c r="C203" s="7">
        <v>110.9971</v>
      </c>
      <c r="D203" s="8">
        <v>0.2366</v>
      </c>
      <c r="E203" s="8">
        <f t="shared" si="6"/>
        <v>-6.794378173825125</v>
      </c>
      <c r="F203" s="9">
        <f t="shared" si="7"/>
        <v>13.311395726291316</v>
      </c>
      <c r="G203" s="5"/>
    </row>
    <row r="204" spans="1:7" x14ac:dyDescent="0.25">
      <c r="A204" s="5" t="s">
        <v>34</v>
      </c>
      <c r="B204" s="6">
        <v>6</v>
      </c>
      <c r="C204" s="7">
        <v>83.450699999999998</v>
      </c>
      <c r="D204" s="8">
        <v>0.29599999999999999</v>
      </c>
      <c r="E204" s="8">
        <f t="shared" si="6"/>
        <v>-6.38285224612045</v>
      </c>
      <c r="F204" s="9">
        <f t="shared" si="7"/>
        <v>16.488753705891256</v>
      </c>
      <c r="G204" s="5"/>
    </row>
    <row r="205" spans="1:7" x14ac:dyDescent="0.25">
      <c r="A205" s="5" t="s">
        <v>34</v>
      </c>
      <c r="B205" s="6">
        <v>6</v>
      </c>
      <c r="C205" s="7">
        <v>97.027900000000002</v>
      </c>
      <c r="D205" s="8">
        <v>0.30109999999999998</v>
      </c>
      <c r="E205" s="8">
        <f t="shared" si="6"/>
        <v>-6.6003277432597898</v>
      </c>
      <c r="F205" s="9">
        <f t="shared" si="7"/>
        <v>16.757048142976824</v>
      </c>
      <c r="G205" s="5"/>
    </row>
    <row r="206" spans="1:7" x14ac:dyDescent="0.25">
      <c r="A206" s="5" t="s">
        <v>34</v>
      </c>
      <c r="B206" s="6">
        <v>6</v>
      </c>
      <c r="C206" s="7">
        <v>81.423400000000001</v>
      </c>
      <c r="D206" s="8">
        <v>0.29759999999999998</v>
      </c>
      <c r="E206" s="8">
        <f t="shared" si="6"/>
        <v>-6.3473715602946035</v>
      </c>
      <c r="F206" s="9">
        <f t="shared" si="7"/>
        <v>16.573005206086464</v>
      </c>
      <c r="G206" s="5"/>
    </row>
    <row r="207" spans="1:7" x14ac:dyDescent="0.25">
      <c r="A207" s="5" t="s">
        <v>34</v>
      </c>
      <c r="B207" s="6">
        <v>6</v>
      </c>
      <c r="C207" s="7">
        <v>72.6511</v>
      </c>
      <c r="D207" s="8">
        <v>0.316</v>
      </c>
      <c r="E207" s="8">
        <f t="shared" si="6"/>
        <v>-6.1829127365518239</v>
      </c>
      <c r="F207" s="9">
        <f t="shared" si="7"/>
        <v>17.536536172117444</v>
      </c>
      <c r="G207" s="5"/>
    </row>
    <row r="208" spans="1:7" x14ac:dyDescent="0.25">
      <c r="A208" s="5" t="s">
        <v>34</v>
      </c>
      <c r="B208" s="6">
        <v>6</v>
      </c>
      <c r="C208" s="7">
        <v>90.826999999999998</v>
      </c>
      <c r="D208" s="8">
        <v>0.27579999999999999</v>
      </c>
      <c r="E208" s="8">
        <f t="shared" si="6"/>
        <v>-6.5050493238552747</v>
      </c>
      <c r="F208" s="9">
        <f t="shared" si="7"/>
        <v>15.418856470918699</v>
      </c>
      <c r="G208" s="5"/>
    </row>
    <row r="209" spans="1:7" x14ac:dyDescent="0.25">
      <c r="A209" s="5" t="s">
        <v>34</v>
      </c>
      <c r="B209" s="6">
        <v>6</v>
      </c>
      <c r="C209" s="7">
        <v>108.45740000000001</v>
      </c>
      <c r="D209" s="8">
        <v>0.28249999999999997</v>
      </c>
      <c r="E209" s="8">
        <f t="shared" si="6"/>
        <v>-6.7609846805819318</v>
      </c>
      <c r="F209" s="9">
        <f t="shared" si="7"/>
        <v>15.774985955414069</v>
      </c>
      <c r="G209" s="5"/>
    </row>
    <row r="210" spans="1:7" x14ac:dyDescent="0.25">
      <c r="A210" s="5" t="s">
        <v>34</v>
      </c>
      <c r="B210" s="6">
        <v>6</v>
      </c>
      <c r="C210" s="7">
        <v>126.8459</v>
      </c>
      <c r="D210" s="8">
        <v>0.25080000000000002</v>
      </c>
      <c r="E210" s="8">
        <f t="shared" si="6"/>
        <v>-6.9869330781536219</v>
      </c>
      <c r="F210" s="9">
        <f t="shared" si="7"/>
        <v>14.079375692403588</v>
      </c>
      <c r="G210" s="5"/>
    </row>
    <row r="211" spans="1:7" x14ac:dyDescent="0.25">
      <c r="A211" s="5" t="s">
        <v>34</v>
      </c>
      <c r="B211" s="6">
        <v>6</v>
      </c>
      <c r="C211" s="7">
        <v>120.2585</v>
      </c>
      <c r="D211" s="8">
        <v>0.2424</v>
      </c>
      <c r="E211" s="8">
        <f t="shared" si="6"/>
        <v>-6.9099950586096224</v>
      </c>
      <c r="F211" s="9">
        <f t="shared" si="7"/>
        <v>13.625682963122227</v>
      </c>
      <c r="G211" s="5"/>
    </row>
    <row r="212" spans="1:7" x14ac:dyDescent="0.25">
      <c r="A212" s="5" t="s">
        <v>34</v>
      </c>
      <c r="B212" s="6">
        <v>6</v>
      </c>
      <c r="C212" s="7">
        <v>79.488100000000003</v>
      </c>
      <c r="D212" s="8">
        <v>0.2457</v>
      </c>
      <c r="E212" s="8">
        <f t="shared" si="6"/>
        <v>-6.312666988541956</v>
      </c>
      <c r="F212" s="9">
        <f t="shared" si="7"/>
        <v>13.80413050270402</v>
      </c>
      <c r="G212" s="5"/>
    </row>
    <row r="213" spans="1:7" x14ac:dyDescent="0.25">
      <c r="A213" s="5" t="s">
        <v>34</v>
      </c>
      <c r="B213" s="6">
        <v>6</v>
      </c>
      <c r="C213" s="7">
        <v>51.664700000000003</v>
      </c>
      <c r="D213" s="8">
        <v>0.1716</v>
      </c>
      <c r="E213" s="8">
        <f t="shared" si="6"/>
        <v>-5.6911069880192358</v>
      </c>
      <c r="F213" s="9">
        <f t="shared" si="7"/>
        <v>9.7371200027055487</v>
      </c>
      <c r="G213" s="5"/>
    </row>
    <row r="214" spans="1:7" x14ac:dyDescent="0.25">
      <c r="A214" s="5" t="s">
        <v>34</v>
      </c>
      <c r="B214" s="6">
        <v>6</v>
      </c>
      <c r="C214" s="7">
        <v>96.728200000000001</v>
      </c>
      <c r="D214" s="8">
        <v>0.20200000000000001</v>
      </c>
      <c r="E214" s="8">
        <f t="shared" si="6"/>
        <v>-6.5958646471447979</v>
      </c>
      <c r="F214" s="9">
        <f t="shared" si="7"/>
        <v>11.420074167477821</v>
      </c>
      <c r="G214" s="5"/>
    </row>
    <row r="215" spans="1:7" x14ac:dyDescent="0.25">
      <c r="A215" s="5" t="s">
        <v>34</v>
      </c>
      <c r="B215" s="6">
        <v>6</v>
      </c>
      <c r="C215" s="7">
        <v>110.70050000000001</v>
      </c>
      <c r="D215" s="8">
        <v>0.22800000000000001</v>
      </c>
      <c r="E215" s="8">
        <f t="shared" si="6"/>
        <v>-6.7905179281172376</v>
      </c>
      <c r="F215" s="9">
        <f t="shared" si="7"/>
        <v>12.843882846882025</v>
      </c>
      <c r="G215" s="5"/>
    </row>
    <row r="216" spans="1:7" x14ac:dyDescent="0.25">
      <c r="A216" s="5" t="s">
        <v>34</v>
      </c>
      <c r="B216" s="6">
        <v>6</v>
      </c>
      <c r="C216" s="7">
        <v>140.59979999999999</v>
      </c>
      <c r="D216" s="8">
        <v>0.17580000000000001</v>
      </c>
      <c r="E216" s="8">
        <f t="shared" si="6"/>
        <v>-7.1354507319859319</v>
      </c>
      <c r="F216" s="9">
        <f t="shared" si="7"/>
        <v>9.9707140464323434</v>
      </c>
      <c r="G216" s="5"/>
    </row>
    <row r="217" spans="1:7" x14ac:dyDescent="0.25">
      <c r="A217" s="5" t="s">
        <v>34</v>
      </c>
      <c r="B217" s="6">
        <v>6</v>
      </c>
      <c r="C217" s="7">
        <v>56.060200000000002</v>
      </c>
      <c r="D217" s="8">
        <v>0.21199999999999999</v>
      </c>
      <c r="E217" s="8">
        <f t="shared" si="6"/>
        <v>-5.8089049862162687</v>
      </c>
      <c r="F217" s="9">
        <f t="shared" si="7"/>
        <v>11.969486373068207</v>
      </c>
      <c r="G217" s="5"/>
    </row>
    <row r="218" spans="1:7" x14ac:dyDescent="0.25">
      <c r="A218" s="5" t="s">
        <v>35</v>
      </c>
      <c r="B218" s="6" t="s">
        <v>7</v>
      </c>
      <c r="C218" s="7">
        <v>22.5</v>
      </c>
      <c r="D218" s="8">
        <v>0.18</v>
      </c>
      <c r="E218" s="8">
        <f t="shared" si="6"/>
        <v>-4.4918530963296748</v>
      </c>
      <c r="F218" s="9">
        <f t="shared" si="7"/>
        <v>10.203973721731684</v>
      </c>
      <c r="G218" s="5"/>
    </row>
    <row r="219" spans="1:7" x14ac:dyDescent="0.25">
      <c r="A219" s="5" t="s">
        <v>35</v>
      </c>
      <c r="B219" s="6" t="s">
        <v>7</v>
      </c>
      <c r="C219" s="7">
        <v>17</v>
      </c>
      <c r="D219" s="8">
        <v>0.17499999999999999</v>
      </c>
      <c r="E219" s="8">
        <f t="shared" si="6"/>
        <v>-4.08746284125034</v>
      </c>
      <c r="F219" s="9">
        <f t="shared" si="7"/>
        <v>9.9262455066517052</v>
      </c>
      <c r="G219" s="5"/>
    </row>
    <row r="220" spans="1:7" x14ac:dyDescent="0.25">
      <c r="A220" s="5" t="s">
        <v>36</v>
      </c>
      <c r="B220" s="6" t="s">
        <v>7</v>
      </c>
      <c r="C220" s="7">
        <v>0.63</v>
      </c>
      <c r="D220" s="8">
        <v>8.5999999999999993E-2</v>
      </c>
      <c r="E220" s="8">
        <f t="shared" si="6"/>
        <v>0.66657626627480826</v>
      </c>
      <c r="F220" s="9">
        <f t="shared" si="7"/>
        <v>4.9153428871579923</v>
      </c>
      <c r="G220" s="5"/>
    </row>
    <row r="221" spans="1:7" x14ac:dyDescent="0.25">
      <c r="A221" s="5" t="s">
        <v>36</v>
      </c>
      <c r="B221" s="6" t="s">
        <v>7</v>
      </c>
      <c r="C221" s="7">
        <v>0.43</v>
      </c>
      <c r="D221" s="8">
        <v>8.4000000000000005E-2</v>
      </c>
      <c r="E221" s="8">
        <f t="shared" si="6"/>
        <v>1.2175914350726269</v>
      </c>
      <c r="F221" s="9">
        <f t="shared" si="7"/>
        <v>4.8015733498737587</v>
      </c>
      <c r="G221" s="5"/>
    </row>
    <row r="222" spans="1:7" x14ac:dyDescent="0.25">
      <c r="A222" s="5" t="s">
        <v>36</v>
      </c>
      <c r="B222" s="6" t="s">
        <v>7</v>
      </c>
      <c r="C222" s="7">
        <v>0.43</v>
      </c>
      <c r="D222" s="8">
        <v>7.2999999999999995E-2</v>
      </c>
      <c r="E222" s="8">
        <f t="shared" si="6"/>
        <v>1.2175914350726269</v>
      </c>
      <c r="F222" s="9">
        <f t="shared" si="7"/>
        <v>4.1751858926349517</v>
      </c>
      <c r="G222" s="5"/>
    </row>
    <row r="223" spans="1:7" x14ac:dyDescent="0.25">
      <c r="A223" s="5" t="s">
        <v>36</v>
      </c>
      <c r="B223" s="6" t="s">
        <v>7</v>
      </c>
      <c r="C223" s="7">
        <v>0.51</v>
      </c>
      <c r="D223" s="8">
        <v>0.111</v>
      </c>
      <c r="E223" s="8">
        <f t="shared" si="6"/>
        <v>0.97143084780322919</v>
      </c>
      <c r="F223" s="9">
        <f t="shared" si="7"/>
        <v>6.3339031080783865</v>
      </c>
      <c r="G223" s="5"/>
    </row>
    <row r="224" spans="1:7" x14ac:dyDescent="0.25">
      <c r="A224" s="5" t="s">
        <v>36</v>
      </c>
      <c r="B224" s="6" t="s">
        <v>7</v>
      </c>
      <c r="C224" s="7">
        <v>0.47</v>
      </c>
      <c r="D224" s="8">
        <v>0.112</v>
      </c>
      <c r="E224" s="8">
        <f t="shared" si="6"/>
        <v>1.0892673380970874</v>
      </c>
      <c r="F224" s="9">
        <f t="shared" si="7"/>
        <v>6.3904953146469827</v>
      </c>
      <c r="G224" s="5"/>
    </row>
    <row r="225" spans="1:7" x14ac:dyDescent="0.25">
      <c r="A225" s="5" t="s">
        <v>36</v>
      </c>
      <c r="B225" s="6" t="s">
        <v>7</v>
      </c>
      <c r="C225" s="7">
        <v>0.5</v>
      </c>
      <c r="D225" s="8">
        <v>9.5000000000000001E-2</v>
      </c>
      <c r="E225" s="8">
        <f t="shared" si="6"/>
        <v>1</v>
      </c>
      <c r="F225" s="9">
        <f t="shared" si="7"/>
        <v>5.4268124985728203</v>
      </c>
      <c r="G225" s="5"/>
    </row>
    <row r="226" spans="1:7" x14ac:dyDescent="0.25">
      <c r="A226" s="5" t="s">
        <v>36</v>
      </c>
      <c r="B226" s="6" t="s">
        <v>7</v>
      </c>
      <c r="C226" s="7">
        <v>1.1599999999999999</v>
      </c>
      <c r="D226" s="8">
        <v>5.1999999999999998E-2</v>
      </c>
      <c r="E226" s="8">
        <f t="shared" si="6"/>
        <v>-0.21412480535284734</v>
      </c>
      <c r="F226" s="9">
        <f t="shared" si="7"/>
        <v>2.9766994681117431</v>
      </c>
      <c r="G226" s="5"/>
    </row>
    <row r="227" spans="1:7" x14ac:dyDescent="0.25">
      <c r="A227" s="5" t="s">
        <v>36</v>
      </c>
      <c r="B227" s="6" t="s">
        <v>7</v>
      </c>
      <c r="C227" s="7">
        <v>0.21</v>
      </c>
      <c r="D227" s="8">
        <v>0.113</v>
      </c>
      <c r="E227" s="8">
        <f t="shared" si="6"/>
        <v>2.2515387669959646</v>
      </c>
      <c r="F227" s="9">
        <f t="shared" si="7"/>
        <v>6.4470750030000845</v>
      </c>
      <c r="G227" s="5"/>
    </row>
    <row r="228" spans="1:7" x14ac:dyDescent="0.25">
      <c r="A228" s="5" t="s">
        <v>36</v>
      </c>
      <c r="B228" s="6" t="s">
        <v>7</v>
      </c>
      <c r="C228" s="7">
        <v>0.32</v>
      </c>
      <c r="D228" s="8">
        <v>8.6999999999999994E-2</v>
      </c>
      <c r="E228" s="8">
        <f t="shared" si="6"/>
        <v>1.6438561897747248</v>
      </c>
      <c r="F228" s="9">
        <f t="shared" si="7"/>
        <v>4.9722131445890092</v>
      </c>
      <c r="G228" s="5"/>
    </row>
    <row r="229" spans="1:7" x14ac:dyDescent="0.25">
      <c r="A229" s="5" t="s">
        <v>36</v>
      </c>
      <c r="B229" s="6" t="s">
        <v>7</v>
      </c>
      <c r="C229" s="7">
        <v>0.34</v>
      </c>
      <c r="D229" s="8">
        <v>0.10100000000000001</v>
      </c>
      <c r="E229" s="8">
        <f t="shared" si="6"/>
        <v>1.556393348524385</v>
      </c>
      <c r="F229" s="9">
        <f t="shared" si="7"/>
        <v>5.7673159974090824</v>
      </c>
      <c r="G229" s="5"/>
    </row>
    <row r="230" spans="1:7" x14ac:dyDescent="0.25">
      <c r="A230" s="5" t="s">
        <v>36</v>
      </c>
      <c r="B230" s="6" t="s">
        <v>7</v>
      </c>
      <c r="C230" s="7">
        <v>0.33</v>
      </c>
      <c r="D230" s="8">
        <v>0.09</v>
      </c>
      <c r="E230" s="8">
        <f t="shared" si="6"/>
        <v>1.5994620704162712</v>
      </c>
      <c r="F230" s="9">
        <f t="shared" si="7"/>
        <v>5.1427645578842416</v>
      </c>
      <c r="G230" s="5"/>
    </row>
    <row r="231" spans="1:7" x14ac:dyDescent="0.25">
      <c r="A231" s="5" t="s">
        <v>36</v>
      </c>
      <c r="B231" s="6" t="s">
        <v>7</v>
      </c>
      <c r="C231" s="7">
        <v>0.27</v>
      </c>
      <c r="D231" s="8">
        <v>9.4E-2</v>
      </c>
      <c r="E231" s="8">
        <f t="shared" si="6"/>
        <v>1.8889686876112561</v>
      </c>
      <c r="F231" s="9">
        <f t="shared" si="7"/>
        <v>5.3700238603609662</v>
      </c>
      <c r="G231" s="5"/>
    </row>
    <row r="232" spans="1:7" x14ac:dyDescent="0.25">
      <c r="A232" s="5" t="s">
        <v>36</v>
      </c>
      <c r="B232" s="6" t="s">
        <v>7</v>
      </c>
      <c r="C232" s="7">
        <v>0.53</v>
      </c>
      <c r="D232" s="8">
        <v>2.1999999999999999E-2</v>
      </c>
      <c r="E232" s="8">
        <f t="shared" si="6"/>
        <v>0.91593573521152549</v>
      </c>
      <c r="F232" s="9">
        <f t="shared" si="7"/>
        <v>1.2603038465035896</v>
      </c>
      <c r="G232" s="5"/>
    </row>
    <row r="233" spans="1:7" x14ac:dyDescent="0.25">
      <c r="A233" s="5" t="s">
        <v>36</v>
      </c>
      <c r="B233" s="6" t="s">
        <v>7</v>
      </c>
      <c r="C233" s="7">
        <v>0.54</v>
      </c>
      <c r="D233" s="8">
        <v>3.3000000000000002E-2</v>
      </c>
      <c r="E233" s="8">
        <f t="shared" si="6"/>
        <v>0.88896868761125614</v>
      </c>
      <c r="F233" s="9">
        <f t="shared" si="7"/>
        <v>1.8900748258989577</v>
      </c>
      <c r="G233" s="5"/>
    </row>
    <row r="234" spans="1:7" x14ac:dyDescent="0.25">
      <c r="A234" s="5" t="s">
        <v>36</v>
      </c>
      <c r="B234" s="6" t="s">
        <v>7</v>
      </c>
      <c r="C234" s="7">
        <v>0.49</v>
      </c>
      <c r="D234" s="8">
        <v>5.3999999999999999E-2</v>
      </c>
      <c r="E234" s="8">
        <f t="shared" si="6"/>
        <v>1.0291463456595165</v>
      </c>
      <c r="F234" s="9">
        <f t="shared" si="7"/>
        <v>3.0909700035405021</v>
      </c>
      <c r="G234" s="5"/>
    </row>
    <row r="235" spans="1:7" x14ac:dyDescent="0.25">
      <c r="A235" s="5" t="s">
        <v>36</v>
      </c>
      <c r="B235" s="6" t="s">
        <v>7</v>
      </c>
      <c r="C235" s="7">
        <v>0.5</v>
      </c>
      <c r="D235" s="8">
        <v>7.8E-2</v>
      </c>
      <c r="E235" s="8">
        <f t="shared" si="6"/>
        <v>1</v>
      </c>
      <c r="F235" s="9">
        <f t="shared" si="7"/>
        <v>4.4600404679159666</v>
      </c>
      <c r="G235" s="5"/>
    </row>
    <row r="236" spans="1:7" x14ac:dyDescent="0.25">
      <c r="A236" s="5" t="s">
        <v>36</v>
      </c>
      <c r="B236" s="6" t="s">
        <v>7</v>
      </c>
      <c r="C236" s="7">
        <v>0.42</v>
      </c>
      <c r="D236" s="8">
        <v>7.5999999999999998E-2</v>
      </c>
      <c r="E236" s="8">
        <f t="shared" si="6"/>
        <v>1.2515387669959643</v>
      </c>
      <c r="F236" s="9">
        <f t="shared" si="7"/>
        <v>4.3461243546024297</v>
      </c>
      <c r="G236" s="5"/>
    </row>
    <row r="237" spans="1:7" x14ac:dyDescent="0.25">
      <c r="A237" s="5" t="s">
        <v>36</v>
      </c>
      <c r="B237" s="6" t="s">
        <v>7</v>
      </c>
      <c r="C237" s="7">
        <v>0.53</v>
      </c>
      <c r="D237" s="8">
        <v>8.5000000000000006E-2</v>
      </c>
      <c r="E237" s="8">
        <f t="shared" si="6"/>
        <v>0.91593573521152549</v>
      </c>
      <c r="F237" s="9">
        <f t="shared" si="7"/>
        <v>4.8584629190342872</v>
      </c>
      <c r="G237" s="5"/>
    </row>
    <row r="238" spans="1:7" x14ac:dyDescent="0.25">
      <c r="A238" s="5" t="s">
        <v>36</v>
      </c>
      <c r="B238" s="6" t="s">
        <v>7</v>
      </c>
      <c r="C238" s="7">
        <v>0.55000000000000004</v>
      </c>
      <c r="D238" s="8">
        <v>0.11799999999999999</v>
      </c>
      <c r="E238" s="8">
        <f t="shared" si="6"/>
        <v>0.86249647625006509</v>
      </c>
      <c r="F238" s="9">
        <f t="shared" si="7"/>
        <v>6.7297819611099348</v>
      </c>
      <c r="G238" s="5"/>
    </row>
    <row r="239" spans="1:7" x14ac:dyDescent="0.25">
      <c r="A239" s="5" t="s">
        <v>36</v>
      </c>
      <c r="B239" s="6" t="s">
        <v>7</v>
      </c>
      <c r="C239" s="7">
        <v>0.5</v>
      </c>
      <c r="D239" s="8">
        <v>8.8999999999999996E-2</v>
      </c>
      <c r="E239" s="8">
        <f t="shared" si="6"/>
        <v>1</v>
      </c>
      <c r="F239" s="9">
        <f t="shared" si="7"/>
        <v>5.0859240893206135</v>
      </c>
      <c r="G239" s="5"/>
    </row>
    <row r="240" spans="1:7" x14ac:dyDescent="0.25">
      <c r="A240" s="5" t="s">
        <v>36</v>
      </c>
      <c r="B240" s="6" t="s">
        <v>7</v>
      </c>
      <c r="C240" s="7">
        <v>0.34</v>
      </c>
      <c r="D240" s="8">
        <v>0.11899999999999999</v>
      </c>
      <c r="E240" s="8">
        <f t="shared" si="6"/>
        <v>1.556393348524385</v>
      </c>
      <c r="F240" s="9">
        <f t="shared" si="7"/>
        <v>6.7862843159825879</v>
      </c>
      <c r="G240" s="5"/>
    </row>
    <row r="241" spans="1:7" x14ac:dyDescent="0.25">
      <c r="A241" s="5" t="s">
        <v>36</v>
      </c>
      <c r="B241" s="6" t="s">
        <v>7</v>
      </c>
      <c r="C241" s="7">
        <v>0.35</v>
      </c>
      <c r="D241" s="8">
        <v>0.13</v>
      </c>
      <c r="E241" s="8">
        <f t="shared" si="6"/>
        <v>1.5145731728297585</v>
      </c>
      <c r="F241" s="9">
        <f t="shared" si="7"/>
        <v>7.4069121284952297</v>
      </c>
      <c r="G241" s="5"/>
    </row>
    <row r="242" spans="1:7" x14ac:dyDescent="0.25">
      <c r="A242" s="5" t="s">
        <v>36</v>
      </c>
      <c r="B242" s="6" t="s">
        <v>7</v>
      </c>
      <c r="C242" s="7">
        <v>0.25</v>
      </c>
      <c r="D242" s="8">
        <v>0.10299999999999999</v>
      </c>
      <c r="E242" s="8">
        <f t="shared" si="6"/>
        <v>2</v>
      </c>
      <c r="F242" s="9">
        <f t="shared" si="7"/>
        <v>5.8807275860205248</v>
      </c>
      <c r="G242" s="5"/>
    </row>
    <row r="243" spans="1:7" x14ac:dyDescent="0.25">
      <c r="A243" s="5" t="s">
        <v>36</v>
      </c>
      <c r="B243" s="6" t="s">
        <v>7</v>
      </c>
      <c r="C243" s="7">
        <v>0.34</v>
      </c>
      <c r="D243" s="8">
        <v>9.4E-2</v>
      </c>
      <c r="E243" s="8">
        <f t="shared" si="6"/>
        <v>1.556393348524385</v>
      </c>
      <c r="F243" s="9">
        <f t="shared" si="7"/>
        <v>5.3700238603609662</v>
      </c>
      <c r="G243" s="5"/>
    </row>
    <row r="244" spans="1:7" x14ac:dyDescent="0.25">
      <c r="A244" s="5" t="s">
        <v>36</v>
      </c>
      <c r="B244" s="6" t="s">
        <v>7</v>
      </c>
      <c r="C244" s="7">
        <v>0.8</v>
      </c>
      <c r="D244" s="8">
        <v>0.1</v>
      </c>
      <c r="E244" s="8">
        <f t="shared" si="6"/>
        <v>0.32192809488736229</v>
      </c>
      <c r="F244" s="9">
        <f t="shared" si="7"/>
        <v>5.710593137499643</v>
      </c>
      <c r="G244" s="5"/>
    </row>
    <row r="245" spans="1:7" x14ac:dyDescent="0.25">
      <c r="A245" s="5" t="s">
        <v>36</v>
      </c>
      <c r="B245" s="6" t="s">
        <v>7</v>
      </c>
      <c r="C245" s="7">
        <v>0.43</v>
      </c>
      <c r="D245" s="8">
        <v>7.1999999999999995E-2</v>
      </c>
      <c r="E245" s="8">
        <f t="shared" si="6"/>
        <v>1.2175914350726269</v>
      </c>
      <c r="F245" s="9">
        <f t="shared" si="7"/>
        <v>4.1181897039887829</v>
      </c>
      <c r="G245" s="5"/>
    </row>
    <row r="246" spans="1:7" x14ac:dyDescent="0.25">
      <c r="A246" s="5" t="s">
        <v>36</v>
      </c>
      <c r="B246" s="6" t="s">
        <v>7</v>
      </c>
      <c r="C246" s="7">
        <v>0.52</v>
      </c>
      <c r="D246" s="8">
        <v>4.3999999999999997E-2</v>
      </c>
      <c r="E246" s="8">
        <f t="shared" si="6"/>
        <v>0.9434164716336324</v>
      </c>
      <c r="F246" s="9">
        <f t="shared" si="7"/>
        <v>2.519389291206267</v>
      </c>
      <c r="G246" s="5"/>
    </row>
    <row r="247" spans="1:7" x14ac:dyDescent="0.25">
      <c r="A247" s="5" t="s">
        <v>36</v>
      </c>
      <c r="B247" s="6" t="s">
        <v>7</v>
      </c>
      <c r="C247" s="7">
        <v>0.82</v>
      </c>
      <c r="D247" s="8">
        <v>3.5999999999999997E-2</v>
      </c>
      <c r="E247" s="8">
        <f t="shared" si="6"/>
        <v>0.28630418515664108</v>
      </c>
      <c r="F247" s="9">
        <f t="shared" si="7"/>
        <v>2.0617576907585402</v>
      </c>
      <c r="G247" s="5"/>
    </row>
    <row r="248" spans="1:7" x14ac:dyDescent="0.25">
      <c r="A248" s="5" t="s">
        <v>36</v>
      </c>
      <c r="B248" s="6" t="s">
        <v>7</v>
      </c>
      <c r="C248" s="7">
        <v>0.56999999999999995</v>
      </c>
      <c r="D248" s="8">
        <v>3.5999999999999997E-2</v>
      </c>
      <c r="E248" s="8">
        <f t="shared" si="6"/>
        <v>0.81096617560998319</v>
      </c>
      <c r="F248" s="9">
        <f t="shared" si="7"/>
        <v>2.0617576907585402</v>
      </c>
      <c r="G248" s="5"/>
    </row>
    <row r="249" spans="1:7" x14ac:dyDescent="0.25">
      <c r="A249" s="5" t="s">
        <v>36</v>
      </c>
      <c r="B249" s="6" t="s">
        <v>7</v>
      </c>
      <c r="C249" s="7">
        <v>0.62</v>
      </c>
      <c r="D249" s="8">
        <v>5.8000000000000003E-2</v>
      </c>
      <c r="E249" s="8">
        <f t="shared" si="6"/>
        <v>0.68965987938784945</v>
      </c>
      <c r="F249" s="9">
        <f t="shared" si="7"/>
        <v>3.3194363503170816</v>
      </c>
      <c r="G249" s="5"/>
    </row>
    <row r="250" spans="1:7" x14ac:dyDescent="0.25">
      <c r="A250" s="5" t="s">
        <v>37</v>
      </c>
      <c r="B250" s="6" t="s">
        <v>7</v>
      </c>
      <c r="C250" s="7">
        <v>0.43</v>
      </c>
      <c r="D250" s="8">
        <v>7.0000000000000007E-2</v>
      </c>
      <c r="E250" s="8">
        <f t="shared" si="6"/>
        <v>1.2175914350726269</v>
      </c>
      <c r="F250" s="9">
        <f t="shared" si="7"/>
        <v>4.0041729407093882</v>
      </c>
      <c r="G250" s="5"/>
    </row>
    <row r="251" spans="1:7" x14ac:dyDescent="0.25">
      <c r="A251" s="5" t="s">
        <v>37</v>
      </c>
      <c r="B251" s="6" t="s">
        <v>7</v>
      </c>
      <c r="C251" s="7">
        <v>0.55000000000000004</v>
      </c>
      <c r="D251" s="8">
        <v>7.0000000000000007E-2</v>
      </c>
      <c r="E251" s="8">
        <f t="shared" si="6"/>
        <v>0.86249647625006509</v>
      </c>
      <c r="F251" s="9">
        <f t="shared" si="7"/>
        <v>4.0041729407093882</v>
      </c>
      <c r="G251" s="5"/>
    </row>
    <row r="252" spans="1:7" x14ac:dyDescent="0.25">
      <c r="A252" s="5" t="s">
        <v>37</v>
      </c>
      <c r="B252" s="6" t="s">
        <v>7</v>
      </c>
      <c r="C252" s="7">
        <v>0.36</v>
      </c>
      <c r="D252" s="8">
        <v>0.08</v>
      </c>
      <c r="E252" s="8">
        <f t="shared" si="6"/>
        <v>1.4739311883324124</v>
      </c>
      <c r="F252" s="9">
        <f t="shared" si="7"/>
        <v>4.5739212599008612</v>
      </c>
      <c r="G252" s="5"/>
    </row>
    <row r="253" spans="1:7" x14ac:dyDescent="0.25">
      <c r="A253" s="5" t="s">
        <v>37</v>
      </c>
      <c r="B253" s="6" t="s">
        <v>7</v>
      </c>
      <c r="C253" s="7">
        <v>0.56000000000000005</v>
      </c>
      <c r="D253" s="8">
        <v>0.08</v>
      </c>
      <c r="E253" s="8">
        <f t="shared" si="6"/>
        <v>0.83650126771712052</v>
      </c>
      <c r="F253" s="9">
        <f t="shared" si="7"/>
        <v>4.5739212599008612</v>
      </c>
      <c r="G253" s="5"/>
    </row>
    <row r="254" spans="1:7" x14ac:dyDescent="0.25">
      <c r="A254" s="5" t="s">
        <v>37</v>
      </c>
      <c r="B254" s="6" t="s">
        <v>7</v>
      </c>
      <c r="C254" s="7">
        <v>0.61</v>
      </c>
      <c r="D254" s="8">
        <v>0.08</v>
      </c>
      <c r="E254" s="8">
        <f t="shared" si="6"/>
        <v>0.71311885221183846</v>
      </c>
      <c r="F254" s="9">
        <f t="shared" si="7"/>
        <v>4.5739212599008612</v>
      </c>
      <c r="G254" s="5"/>
    </row>
    <row r="255" spans="1:7" x14ac:dyDescent="0.25">
      <c r="A255" s="5" t="s">
        <v>37</v>
      </c>
      <c r="B255" s="6" t="s">
        <v>7</v>
      </c>
      <c r="C255" s="7">
        <v>0.56999999999999995</v>
      </c>
      <c r="D255" s="8">
        <v>7.0000000000000007E-2</v>
      </c>
      <c r="E255" s="8">
        <f t="shared" si="6"/>
        <v>0.81096617560998319</v>
      </c>
      <c r="F255" s="9">
        <f t="shared" si="7"/>
        <v>4.0041729407093882</v>
      </c>
      <c r="G255" s="5"/>
    </row>
    <row r="256" spans="1:7" x14ac:dyDescent="0.25">
      <c r="A256" s="5" t="s">
        <v>37</v>
      </c>
      <c r="B256" s="6" t="s">
        <v>7</v>
      </c>
      <c r="C256" s="7">
        <v>0.56999999999999995</v>
      </c>
      <c r="D256" s="8">
        <v>0.09</v>
      </c>
      <c r="E256" s="8">
        <f t="shared" si="6"/>
        <v>0.81096617560998319</v>
      </c>
      <c r="F256" s="9">
        <f t="shared" si="7"/>
        <v>5.1427645578842416</v>
      </c>
      <c r="G256" s="5"/>
    </row>
    <row r="257" spans="1:7" x14ac:dyDescent="0.25">
      <c r="A257" s="5" t="s">
        <v>37</v>
      </c>
      <c r="B257" s="6" t="s">
        <v>7</v>
      </c>
      <c r="C257" s="7">
        <v>0.41</v>
      </c>
      <c r="D257" s="8">
        <v>0.08</v>
      </c>
      <c r="E257" s="8">
        <f t="shared" si="6"/>
        <v>1.2863041851566412</v>
      </c>
      <c r="F257" s="9">
        <f t="shared" si="7"/>
        <v>4.5739212599008612</v>
      </c>
      <c r="G257" s="5"/>
    </row>
    <row r="258" spans="1:7" x14ac:dyDescent="0.25">
      <c r="A258" s="5" t="s">
        <v>38</v>
      </c>
      <c r="B258" s="6" t="s">
        <v>7</v>
      </c>
      <c r="C258" s="7">
        <v>14.928527864588901</v>
      </c>
      <c r="D258" s="8">
        <v>0.15</v>
      </c>
      <c r="E258" s="8">
        <f t="shared" ref="E258:E321" si="8">-LOG(C258,2)</f>
        <v>-3.8999999999999986</v>
      </c>
      <c r="F258" s="9">
        <f t="shared" ref="F258:F321" si="9">DEGREES(ATAN(D258))</f>
        <v>8.5307656099481335</v>
      </c>
      <c r="G258" s="5"/>
    </row>
    <row r="259" spans="1:7" x14ac:dyDescent="0.25">
      <c r="A259" s="5" t="s">
        <v>38</v>
      </c>
      <c r="B259" s="6" t="s">
        <v>7</v>
      </c>
      <c r="C259" s="7">
        <v>10.5560632861832</v>
      </c>
      <c r="D259" s="8">
        <v>0.14499999999999999</v>
      </c>
      <c r="E259" s="8">
        <f t="shared" si="8"/>
        <v>-3.4000000000000061</v>
      </c>
      <c r="F259" s="9">
        <f t="shared" si="9"/>
        <v>8.2503872289054971</v>
      </c>
      <c r="G259" s="5"/>
    </row>
    <row r="260" spans="1:7" x14ac:dyDescent="0.25">
      <c r="A260" s="5" t="s">
        <v>38</v>
      </c>
      <c r="B260" s="6" t="s">
        <v>7</v>
      </c>
      <c r="C260" s="7">
        <v>6.0628662660415902</v>
      </c>
      <c r="D260" s="8">
        <v>0.11</v>
      </c>
      <c r="E260" s="8">
        <f t="shared" si="8"/>
        <v>-2.5999999999999996</v>
      </c>
      <c r="F260" s="9">
        <f t="shared" si="9"/>
        <v>6.2772984895975545</v>
      </c>
      <c r="G260" s="5"/>
    </row>
    <row r="261" spans="1:7" x14ac:dyDescent="0.25">
      <c r="A261" s="5" t="s">
        <v>38</v>
      </c>
      <c r="B261" s="6" t="s">
        <v>7</v>
      </c>
      <c r="C261" s="7">
        <v>4.9245776533796599</v>
      </c>
      <c r="D261" s="8">
        <v>0.17499999999999999</v>
      </c>
      <c r="E261" s="8">
        <f t="shared" si="8"/>
        <v>-2.2999999999999985</v>
      </c>
      <c r="F261" s="9">
        <f t="shared" si="9"/>
        <v>9.9262455066517052</v>
      </c>
      <c r="G261" s="5"/>
    </row>
    <row r="262" spans="1:7" x14ac:dyDescent="0.25">
      <c r="A262" s="5" t="s">
        <v>38</v>
      </c>
      <c r="B262" s="6" t="s">
        <v>7</v>
      </c>
      <c r="C262" s="7">
        <v>4.2870938501451699</v>
      </c>
      <c r="D262" s="8">
        <v>9.5000000000000001E-2</v>
      </c>
      <c r="E262" s="8">
        <f t="shared" si="8"/>
        <v>-2.0999999999999992</v>
      </c>
      <c r="F262" s="9">
        <f t="shared" si="9"/>
        <v>5.4268124985728203</v>
      </c>
      <c r="G262" s="5"/>
    </row>
    <row r="263" spans="1:7" x14ac:dyDescent="0.25">
      <c r="A263" s="5" t="s">
        <v>38</v>
      </c>
      <c r="B263" s="6" t="s">
        <v>7</v>
      </c>
      <c r="C263" s="7">
        <v>3.0314331330208</v>
      </c>
      <c r="D263" s="8">
        <v>8.2500000000000004E-2</v>
      </c>
      <c r="E263" s="8">
        <f t="shared" si="8"/>
        <v>-1.6000000000000019</v>
      </c>
      <c r="F263" s="9">
        <f t="shared" si="9"/>
        <v>4.7162212343382803</v>
      </c>
      <c r="G263" s="5"/>
    </row>
    <row r="264" spans="1:7" x14ac:dyDescent="0.25">
      <c r="A264" s="5" t="s">
        <v>38</v>
      </c>
      <c r="B264" s="6" t="s">
        <v>7</v>
      </c>
      <c r="C264" s="7">
        <v>2.6390158215457902</v>
      </c>
      <c r="D264" s="8">
        <v>8.5000000000000006E-2</v>
      </c>
      <c r="E264" s="8">
        <f t="shared" si="8"/>
        <v>-1.400000000000001</v>
      </c>
      <c r="F264" s="9">
        <f t="shared" si="9"/>
        <v>4.8584629190342872</v>
      </c>
      <c r="G264" s="5"/>
    </row>
    <row r="265" spans="1:7" x14ac:dyDescent="0.25">
      <c r="A265" s="5" t="s">
        <v>38</v>
      </c>
      <c r="B265" s="6" t="s">
        <v>7</v>
      </c>
      <c r="C265" s="7">
        <v>2.6390158215457902</v>
      </c>
      <c r="D265" s="8">
        <v>0.125</v>
      </c>
      <c r="E265" s="8">
        <f t="shared" si="8"/>
        <v>-1.400000000000001</v>
      </c>
      <c r="F265" s="9">
        <f t="shared" si="9"/>
        <v>7.1250163489017977</v>
      </c>
      <c r="G265" s="5"/>
    </row>
    <row r="266" spans="1:7" x14ac:dyDescent="0.25">
      <c r="A266" s="5" t="s">
        <v>38</v>
      </c>
      <c r="B266" s="6" t="s">
        <v>7</v>
      </c>
      <c r="C266" s="7">
        <v>2.2973967099940702</v>
      </c>
      <c r="D266" s="8">
        <v>0.105</v>
      </c>
      <c r="E266" s="8">
        <f t="shared" si="8"/>
        <v>-1.2000000000000002</v>
      </c>
      <c r="F266" s="9">
        <f t="shared" si="9"/>
        <v>5.9940929491084702</v>
      </c>
      <c r="G266" s="5"/>
    </row>
    <row r="267" spans="1:7" x14ac:dyDescent="0.25">
      <c r="A267" s="5" t="s">
        <v>38</v>
      </c>
      <c r="B267" s="6" t="s">
        <v>7</v>
      </c>
      <c r="C267" s="7">
        <v>1.8660659830736099</v>
      </c>
      <c r="D267" s="8">
        <v>0.115</v>
      </c>
      <c r="E267" s="8">
        <f t="shared" si="8"/>
        <v>-0.89999999999999625</v>
      </c>
      <c r="F267" s="9">
        <f t="shared" si="9"/>
        <v>6.5601964005713089</v>
      </c>
      <c r="G267" s="5"/>
    </row>
    <row r="268" spans="1:7" x14ac:dyDescent="0.25">
      <c r="A268" s="5" t="s">
        <v>38</v>
      </c>
      <c r="B268" s="6" t="s">
        <v>7</v>
      </c>
      <c r="C268" s="7">
        <v>1.8660659830736099</v>
      </c>
      <c r="D268" s="8">
        <v>0.09</v>
      </c>
      <c r="E268" s="8">
        <f t="shared" si="8"/>
        <v>-0.89999999999999625</v>
      </c>
      <c r="F268" s="9">
        <f t="shared" si="9"/>
        <v>5.1427645578842416</v>
      </c>
      <c r="G268" s="5"/>
    </row>
    <row r="269" spans="1:7" x14ac:dyDescent="0.25">
      <c r="A269" s="5" t="s">
        <v>38</v>
      </c>
      <c r="B269" s="6" t="s">
        <v>7</v>
      </c>
      <c r="C269" s="7">
        <v>1.6245047927124701</v>
      </c>
      <c r="D269" s="8">
        <v>0.08</v>
      </c>
      <c r="E269" s="8">
        <f t="shared" si="8"/>
        <v>-0.69999999999999918</v>
      </c>
      <c r="F269" s="9">
        <f t="shared" si="9"/>
        <v>4.5739212599008612</v>
      </c>
      <c r="G269" s="5"/>
    </row>
    <row r="270" spans="1:7" x14ac:dyDescent="0.25">
      <c r="A270" s="5" t="s">
        <v>38</v>
      </c>
      <c r="B270" s="6" t="s">
        <v>7</v>
      </c>
      <c r="C270" s="7">
        <v>1.6245047927124701</v>
      </c>
      <c r="D270" s="8">
        <v>7.4999999999999997E-2</v>
      </c>
      <c r="E270" s="8">
        <f t="shared" si="8"/>
        <v>-0.69999999999999918</v>
      </c>
      <c r="F270" s="9">
        <f t="shared" si="9"/>
        <v>4.289153328819018</v>
      </c>
      <c r="G270" s="5"/>
    </row>
    <row r="271" spans="1:7" x14ac:dyDescent="0.25">
      <c r="A271" s="5" t="s">
        <v>38</v>
      </c>
      <c r="B271" s="6" t="s">
        <v>7</v>
      </c>
      <c r="C271" s="7">
        <v>1</v>
      </c>
      <c r="D271" s="8">
        <v>0.1</v>
      </c>
      <c r="E271" s="8">
        <f t="shared" si="8"/>
        <v>0</v>
      </c>
      <c r="F271" s="9">
        <f t="shared" si="9"/>
        <v>5.710593137499643</v>
      </c>
      <c r="G271" s="5"/>
    </row>
    <row r="272" spans="1:7" x14ac:dyDescent="0.25">
      <c r="A272" s="5" t="s">
        <v>38</v>
      </c>
      <c r="B272" s="6" t="s">
        <v>7</v>
      </c>
      <c r="C272" s="7">
        <v>0.65975395538644699</v>
      </c>
      <c r="D272" s="8">
        <v>0.1</v>
      </c>
      <c r="E272" s="8">
        <f t="shared" si="8"/>
        <v>0.60000000000000031</v>
      </c>
      <c r="F272" s="9">
        <f t="shared" si="9"/>
        <v>5.710593137499643</v>
      </c>
      <c r="G272" s="5"/>
    </row>
    <row r="273" spans="1:7" x14ac:dyDescent="0.25">
      <c r="A273" s="5" t="s">
        <v>38</v>
      </c>
      <c r="B273" s="6" t="s">
        <v>7</v>
      </c>
      <c r="C273" s="7">
        <v>0.61557220667245804</v>
      </c>
      <c r="D273" s="8">
        <v>0.08</v>
      </c>
      <c r="E273" s="8">
        <f t="shared" si="8"/>
        <v>0.70000000000000029</v>
      </c>
      <c r="F273" s="9">
        <f t="shared" si="9"/>
        <v>4.5739212599008612</v>
      </c>
      <c r="G273" s="5"/>
    </row>
    <row r="274" spans="1:7" x14ac:dyDescent="0.25">
      <c r="A274" s="5" t="s">
        <v>38</v>
      </c>
      <c r="B274" s="6" t="s">
        <v>7</v>
      </c>
      <c r="C274" s="7">
        <v>0.40612619817811801</v>
      </c>
      <c r="D274" s="8">
        <v>0.09</v>
      </c>
      <c r="E274" s="8">
        <f t="shared" si="8"/>
        <v>1.2999999999999992</v>
      </c>
      <c r="F274" s="9">
        <f t="shared" si="9"/>
        <v>5.1427645578842416</v>
      </c>
      <c r="G274" s="5"/>
    </row>
    <row r="275" spans="1:7" x14ac:dyDescent="0.25">
      <c r="A275" s="5" t="s">
        <v>38</v>
      </c>
      <c r="B275" s="6" t="s">
        <v>7</v>
      </c>
      <c r="C275" s="7">
        <v>0.3789291416276</v>
      </c>
      <c r="D275" s="8">
        <v>7.4999999999999997E-2</v>
      </c>
      <c r="E275" s="8">
        <f t="shared" si="8"/>
        <v>1.3999999999999984</v>
      </c>
      <c r="F275" s="9">
        <f t="shared" si="9"/>
        <v>4.289153328819018</v>
      </c>
      <c r="G275" s="5"/>
    </row>
    <row r="276" spans="1:7" x14ac:dyDescent="0.25">
      <c r="A276" s="5" t="s">
        <v>38</v>
      </c>
      <c r="B276" s="6" t="s">
        <v>7</v>
      </c>
      <c r="C276" s="7">
        <v>0.217637640824031</v>
      </c>
      <c r="D276" s="8">
        <v>5.7500000000000002E-2</v>
      </c>
      <c r="E276" s="8">
        <f t="shared" si="8"/>
        <v>2.2000000000000002</v>
      </c>
      <c r="F276" s="9">
        <f t="shared" si="9"/>
        <v>3.2908836860672928</v>
      </c>
      <c r="G276" s="5"/>
    </row>
    <row r="277" spans="1:7" x14ac:dyDescent="0.25">
      <c r="A277" s="5" t="s">
        <v>39</v>
      </c>
      <c r="B277" s="6" t="s">
        <v>7</v>
      </c>
      <c r="C277" s="7">
        <v>0.4</v>
      </c>
      <c r="D277" s="8">
        <v>0.09</v>
      </c>
      <c r="E277" s="8">
        <f t="shared" si="8"/>
        <v>1.3219280948873622</v>
      </c>
      <c r="F277" s="9">
        <f t="shared" si="9"/>
        <v>5.1427645578842416</v>
      </c>
      <c r="G277" s="5"/>
    </row>
    <row r="278" spans="1:7" x14ac:dyDescent="0.25">
      <c r="A278" s="5" t="s">
        <v>40</v>
      </c>
      <c r="B278" s="6" t="s">
        <v>7</v>
      </c>
      <c r="C278" s="7">
        <v>0.403320879611063</v>
      </c>
      <c r="D278" s="8">
        <v>0.05</v>
      </c>
      <c r="E278" s="8">
        <f t="shared" si="8"/>
        <v>1.3100000000000005</v>
      </c>
      <c r="F278" s="9">
        <f t="shared" si="9"/>
        <v>2.8624052261117479</v>
      </c>
      <c r="G278" s="5"/>
    </row>
    <row r="279" spans="1:7" x14ac:dyDescent="0.25">
      <c r="A279" s="5" t="s">
        <v>40</v>
      </c>
      <c r="B279" s="6" t="s">
        <v>7</v>
      </c>
      <c r="C279" s="7">
        <v>0.58641747461593896</v>
      </c>
      <c r="D279" s="8">
        <v>0.14000000000000001</v>
      </c>
      <c r="E279" s="8">
        <f t="shared" si="8"/>
        <v>0.77000000000000102</v>
      </c>
      <c r="F279" s="9">
        <f t="shared" si="9"/>
        <v>7.9696103943213599</v>
      </c>
      <c r="G279" s="5"/>
    </row>
    <row r="280" spans="1:7" x14ac:dyDescent="0.25">
      <c r="A280" s="5" t="s">
        <v>40</v>
      </c>
      <c r="B280" s="6" t="s">
        <v>7</v>
      </c>
      <c r="C280" s="7">
        <v>0.56644194264789904</v>
      </c>
      <c r="D280" s="8">
        <v>0.14000000000000001</v>
      </c>
      <c r="E280" s="8">
        <f t="shared" si="8"/>
        <v>0.82000000000000073</v>
      </c>
      <c r="F280" s="9">
        <f t="shared" si="9"/>
        <v>7.9696103943213599</v>
      </c>
      <c r="G280" s="5"/>
    </row>
    <row r="281" spans="1:7" x14ac:dyDescent="0.25">
      <c r="A281" s="5" t="s">
        <v>40</v>
      </c>
      <c r="B281" s="6" t="s">
        <v>7</v>
      </c>
      <c r="C281" s="7">
        <v>0.678302163723836</v>
      </c>
      <c r="D281" s="8">
        <v>0.14000000000000001</v>
      </c>
      <c r="E281" s="8">
        <f t="shared" si="8"/>
        <v>0.55999999999999994</v>
      </c>
      <c r="F281" s="9">
        <f t="shared" si="9"/>
        <v>7.9696103943213599</v>
      </c>
      <c r="G281" s="5"/>
    </row>
    <row r="282" spans="1:7" x14ac:dyDescent="0.25">
      <c r="A282" s="5" t="s">
        <v>40</v>
      </c>
      <c r="B282" s="6" t="s">
        <v>7</v>
      </c>
      <c r="C282" s="7">
        <v>0.24148408223121101</v>
      </c>
      <c r="D282" s="8">
        <v>0.02</v>
      </c>
      <c r="E282" s="8">
        <f t="shared" si="8"/>
        <v>2.050000000000002</v>
      </c>
      <c r="F282" s="9">
        <f t="shared" si="9"/>
        <v>1.1457628381751035</v>
      </c>
      <c r="G282" s="5"/>
    </row>
    <row r="283" spans="1:7" x14ac:dyDescent="0.25">
      <c r="A283" s="5" t="s">
        <v>40</v>
      </c>
      <c r="B283" s="6" t="s">
        <v>7</v>
      </c>
      <c r="C283" s="7">
        <v>0.40895102927889099</v>
      </c>
      <c r="D283" s="8">
        <v>0.04</v>
      </c>
      <c r="E283" s="8">
        <f t="shared" si="8"/>
        <v>1.2899999999999985</v>
      </c>
      <c r="F283" s="9">
        <f t="shared" si="9"/>
        <v>2.2906100426385296</v>
      </c>
      <c r="G283" s="5"/>
    </row>
    <row r="284" spans="1:7" x14ac:dyDescent="0.25">
      <c r="A284" s="5" t="s">
        <v>40</v>
      </c>
      <c r="B284" s="6" t="s">
        <v>7</v>
      </c>
      <c r="C284" s="7">
        <v>0.37113089265726201</v>
      </c>
      <c r="D284" s="8">
        <v>0.09</v>
      </c>
      <c r="E284" s="8">
        <f t="shared" si="8"/>
        <v>1.430000000000001</v>
      </c>
      <c r="F284" s="9">
        <f t="shared" si="9"/>
        <v>5.1427645578842416</v>
      </c>
      <c r="G284" s="5"/>
    </row>
    <row r="285" spans="1:7" x14ac:dyDescent="0.25">
      <c r="A285" s="5" t="s">
        <v>40</v>
      </c>
      <c r="B285" s="6" t="s">
        <v>7</v>
      </c>
      <c r="C285" s="7">
        <v>0.23004691265621899</v>
      </c>
      <c r="D285" s="8">
        <v>0.05</v>
      </c>
      <c r="E285" s="8">
        <f t="shared" si="8"/>
        <v>2.1199999999999983</v>
      </c>
      <c r="F285" s="9">
        <f t="shared" si="9"/>
        <v>2.8624052261117479</v>
      </c>
      <c r="G285" s="5"/>
    </row>
    <row r="286" spans="1:7" x14ac:dyDescent="0.25">
      <c r="A286" s="5" t="s">
        <v>40</v>
      </c>
      <c r="B286" s="6" t="s">
        <v>7</v>
      </c>
      <c r="C286" s="7">
        <v>0.51050606285359701</v>
      </c>
      <c r="D286" s="8">
        <v>0.09</v>
      </c>
      <c r="E286" s="8">
        <f t="shared" si="8"/>
        <v>0.96999999999999897</v>
      </c>
      <c r="F286" s="9">
        <f t="shared" si="9"/>
        <v>5.1427645578842416</v>
      </c>
      <c r="G286" s="5"/>
    </row>
    <row r="287" spans="1:7" x14ac:dyDescent="0.25">
      <c r="A287" s="5" t="s">
        <v>40</v>
      </c>
      <c r="B287" s="6" t="s">
        <v>7</v>
      </c>
      <c r="C287" s="7">
        <v>0.49654624771851802</v>
      </c>
      <c r="D287" s="8">
        <v>0.14000000000000001</v>
      </c>
      <c r="E287" s="8">
        <f t="shared" si="8"/>
        <v>1.01</v>
      </c>
      <c r="F287" s="9">
        <f t="shared" si="9"/>
        <v>7.9696103943213599</v>
      </c>
      <c r="G287" s="5"/>
    </row>
    <row r="288" spans="1:7" x14ac:dyDescent="0.25">
      <c r="A288" s="5" t="s">
        <v>40</v>
      </c>
      <c r="B288" s="6" t="s">
        <v>7</v>
      </c>
      <c r="C288" s="7">
        <v>0.60290391384538</v>
      </c>
      <c r="D288" s="8">
        <v>0.18</v>
      </c>
      <c r="E288" s="8">
        <f t="shared" si="8"/>
        <v>0.73000000000000043</v>
      </c>
      <c r="F288" s="9">
        <f t="shared" si="9"/>
        <v>10.203973721731684</v>
      </c>
      <c r="G288" s="5"/>
    </row>
    <row r="289" spans="1:7" x14ac:dyDescent="0.25">
      <c r="A289" s="5" t="s">
        <v>40</v>
      </c>
      <c r="B289" s="6" t="s">
        <v>7</v>
      </c>
      <c r="C289" s="7">
        <v>0.68777090906987204</v>
      </c>
      <c r="D289" s="8">
        <v>0.15</v>
      </c>
      <c r="E289" s="8">
        <f t="shared" si="8"/>
        <v>0.53999999999999959</v>
      </c>
      <c r="F289" s="9">
        <f t="shared" si="9"/>
        <v>8.5307656099481335</v>
      </c>
      <c r="G289" s="5"/>
    </row>
    <row r="290" spans="1:7" x14ac:dyDescent="0.25">
      <c r="A290" s="5" t="s">
        <v>40</v>
      </c>
      <c r="B290" s="6" t="s">
        <v>7</v>
      </c>
      <c r="C290" s="7">
        <v>0.637280313659631</v>
      </c>
      <c r="D290" s="8">
        <v>0.17</v>
      </c>
      <c r="E290" s="8">
        <f t="shared" si="8"/>
        <v>0.65000000000000013</v>
      </c>
      <c r="F290" s="9">
        <f t="shared" si="9"/>
        <v>9.6480453160981572</v>
      </c>
      <c r="G290" s="5"/>
    </row>
    <row r="291" spans="1:7" x14ac:dyDescent="0.25">
      <c r="A291" s="5" t="s">
        <v>40</v>
      </c>
      <c r="B291" s="6" t="s">
        <v>7</v>
      </c>
      <c r="C291" s="7">
        <v>0.51405691332803305</v>
      </c>
      <c r="D291" s="8">
        <v>0.12</v>
      </c>
      <c r="E291" s="8">
        <f t="shared" si="8"/>
        <v>0.96000000000000052</v>
      </c>
      <c r="F291" s="9">
        <f t="shared" si="9"/>
        <v>6.8427734126309403</v>
      </c>
      <c r="G291" s="5"/>
    </row>
    <row r="292" spans="1:7" x14ac:dyDescent="0.25">
      <c r="A292" s="5" t="s">
        <v>40</v>
      </c>
      <c r="B292" s="6" t="s">
        <v>7</v>
      </c>
      <c r="C292" s="7">
        <v>0.473028823362798</v>
      </c>
      <c r="D292" s="8">
        <v>0.11</v>
      </c>
      <c r="E292" s="8">
        <f t="shared" si="8"/>
        <v>1.0799999999999998</v>
      </c>
      <c r="F292" s="9">
        <f t="shared" si="9"/>
        <v>6.2772984895975545</v>
      </c>
      <c r="G292" s="5"/>
    </row>
    <row r="293" spans="1:7" x14ac:dyDescent="0.25">
      <c r="A293" s="5" t="s">
        <v>40</v>
      </c>
      <c r="B293" s="6" t="s">
        <v>7</v>
      </c>
      <c r="C293" s="7">
        <v>0.36349312933007799</v>
      </c>
      <c r="D293" s="8">
        <v>0.06</v>
      </c>
      <c r="E293" s="8">
        <f t="shared" si="8"/>
        <v>1.4599999999999986</v>
      </c>
      <c r="F293" s="9">
        <f t="shared" si="9"/>
        <v>3.433630362450522</v>
      </c>
      <c r="G293" s="5"/>
    </row>
    <row r="294" spans="1:7" x14ac:dyDescent="0.25">
      <c r="A294" s="5" t="s">
        <v>40</v>
      </c>
      <c r="B294" s="6" t="s">
        <v>7</v>
      </c>
      <c r="C294" s="7">
        <v>0.51405691332803305</v>
      </c>
      <c r="D294" s="8">
        <v>0.14000000000000001</v>
      </c>
      <c r="E294" s="8">
        <f t="shared" si="8"/>
        <v>0.96000000000000052</v>
      </c>
      <c r="F294" s="9">
        <f t="shared" si="9"/>
        <v>7.9696103943213599</v>
      </c>
      <c r="G294" s="5"/>
    </row>
    <row r="295" spans="1:7" x14ac:dyDescent="0.25">
      <c r="A295" s="5" t="s">
        <v>40</v>
      </c>
      <c r="B295" s="6" t="s">
        <v>7</v>
      </c>
      <c r="C295" s="7">
        <v>0.57834409195264402</v>
      </c>
      <c r="D295" s="8">
        <v>0.11</v>
      </c>
      <c r="E295" s="8">
        <f t="shared" si="8"/>
        <v>0.78999999999999926</v>
      </c>
      <c r="F295" s="9">
        <f t="shared" si="9"/>
        <v>6.2772984895975545</v>
      </c>
      <c r="G295" s="5"/>
    </row>
    <row r="296" spans="1:7" x14ac:dyDescent="0.25">
      <c r="A296" s="5" t="s">
        <v>40</v>
      </c>
      <c r="B296" s="6" t="s">
        <v>7</v>
      </c>
      <c r="C296" s="7">
        <v>0.58641747461593896</v>
      </c>
      <c r="D296" s="8">
        <v>0.05</v>
      </c>
      <c r="E296" s="8">
        <f t="shared" si="8"/>
        <v>0.77000000000000102</v>
      </c>
      <c r="F296" s="9">
        <f t="shared" si="9"/>
        <v>2.8624052261117479</v>
      </c>
      <c r="G296" s="5"/>
    </row>
    <row r="297" spans="1:7" x14ac:dyDescent="0.25">
      <c r="A297" s="5" t="s">
        <v>40</v>
      </c>
      <c r="B297" s="6" t="s">
        <v>7</v>
      </c>
      <c r="C297" s="7">
        <v>0.29320873730796998</v>
      </c>
      <c r="D297" s="8">
        <v>0.03</v>
      </c>
      <c r="E297" s="8">
        <f t="shared" si="8"/>
        <v>1.7699999999999989</v>
      </c>
      <c r="F297" s="9">
        <f t="shared" si="9"/>
        <v>1.7183580016554572</v>
      </c>
      <c r="G297" s="5"/>
    </row>
    <row r="298" spans="1:7" x14ac:dyDescent="0.25">
      <c r="A298" s="5" t="s">
        <v>40</v>
      </c>
      <c r="B298" s="6" t="s">
        <v>7</v>
      </c>
      <c r="C298" s="7">
        <v>0.34151006418859903</v>
      </c>
      <c r="D298" s="8">
        <v>0.06</v>
      </c>
      <c r="E298" s="8">
        <f t="shared" si="8"/>
        <v>1.5499999999999994</v>
      </c>
      <c r="F298" s="9">
        <f t="shared" si="9"/>
        <v>3.433630362450522</v>
      </c>
      <c r="G298" s="5"/>
    </row>
    <row r="299" spans="1:7" x14ac:dyDescent="0.25">
      <c r="A299" s="5" t="s">
        <v>40</v>
      </c>
      <c r="B299" s="6" t="s">
        <v>7</v>
      </c>
      <c r="C299" s="7">
        <v>0.84089641525371495</v>
      </c>
      <c r="D299" s="8">
        <v>0.14000000000000001</v>
      </c>
      <c r="E299" s="8">
        <f t="shared" si="8"/>
        <v>0.24999999999999931</v>
      </c>
      <c r="F299" s="9">
        <f t="shared" si="9"/>
        <v>7.9696103943213599</v>
      </c>
      <c r="G299" s="5"/>
    </row>
    <row r="300" spans="1:7" x14ac:dyDescent="0.25">
      <c r="A300" s="5" t="s">
        <v>40</v>
      </c>
      <c r="B300" s="6" t="s">
        <v>7</v>
      </c>
      <c r="C300" s="7">
        <v>0.58236679323422802</v>
      </c>
      <c r="D300" s="8">
        <v>0.14000000000000001</v>
      </c>
      <c r="E300" s="8">
        <f t="shared" si="8"/>
        <v>0.7799999999999998</v>
      </c>
      <c r="F300" s="9">
        <f t="shared" si="9"/>
        <v>7.9696103943213599</v>
      </c>
      <c r="G300" s="5"/>
    </row>
    <row r="301" spans="1:7" x14ac:dyDescent="0.25">
      <c r="A301" s="5" t="s">
        <v>40</v>
      </c>
      <c r="B301" s="6" t="s">
        <v>7</v>
      </c>
      <c r="C301" s="7">
        <v>0.673616788432845</v>
      </c>
      <c r="D301" s="8">
        <v>0.11</v>
      </c>
      <c r="E301" s="8">
        <f t="shared" si="8"/>
        <v>0.57000000000000028</v>
      </c>
      <c r="F301" s="9">
        <f t="shared" si="9"/>
        <v>6.2772984895975545</v>
      </c>
      <c r="G301" s="5"/>
    </row>
    <row r="302" spans="1:7" x14ac:dyDescent="0.25">
      <c r="A302" s="5" t="s">
        <v>40</v>
      </c>
      <c r="B302" s="6" t="s">
        <v>7</v>
      </c>
      <c r="C302" s="7">
        <v>0.22531261565270799</v>
      </c>
      <c r="D302" s="8">
        <v>0.03</v>
      </c>
      <c r="E302" s="8">
        <f t="shared" si="8"/>
        <v>2.1499999999999972</v>
      </c>
      <c r="F302" s="9">
        <f t="shared" si="9"/>
        <v>1.7183580016554572</v>
      </c>
      <c r="G302" s="5"/>
    </row>
    <row r="303" spans="1:7" x14ac:dyDescent="0.25">
      <c r="A303" s="5" t="s">
        <v>40</v>
      </c>
      <c r="B303" s="6" t="s">
        <v>7</v>
      </c>
      <c r="C303" s="7">
        <v>0.23325824788420199</v>
      </c>
      <c r="D303" s="8">
        <v>0.02</v>
      </c>
      <c r="E303" s="8">
        <f t="shared" si="8"/>
        <v>2.0999999999999992</v>
      </c>
      <c r="F303" s="9">
        <f t="shared" si="9"/>
        <v>1.1457628381751035</v>
      </c>
      <c r="G303" s="5"/>
    </row>
    <row r="304" spans="1:7" x14ac:dyDescent="0.25">
      <c r="A304" s="5" t="s">
        <v>40</v>
      </c>
      <c r="B304" s="6" t="s">
        <v>7</v>
      </c>
      <c r="C304" s="7">
        <v>0.44135149814532798</v>
      </c>
      <c r="D304" s="8">
        <v>0.05</v>
      </c>
      <c r="E304" s="8">
        <f t="shared" si="8"/>
        <v>1.1799999999999984</v>
      </c>
      <c r="F304" s="9">
        <f t="shared" si="9"/>
        <v>2.8624052261117479</v>
      </c>
      <c r="G304" s="5"/>
    </row>
    <row r="305" spans="1:7" x14ac:dyDescent="0.25">
      <c r="A305" s="5" t="s">
        <v>40</v>
      </c>
      <c r="B305" s="6" t="s">
        <v>7</v>
      </c>
      <c r="C305" s="7">
        <v>0.5</v>
      </c>
      <c r="D305" s="8">
        <v>0.04</v>
      </c>
      <c r="E305" s="8">
        <f t="shared" si="8"/>
        <v>1</v>
      </c>
      <c r="F305" s="9">
        <f t="shared" si="9"/>
        <v>2.2906100426385296</v>
      </c>
      <c r="G305" s="5"/>
    </row>
    <row r="306" spans="1:7" x14ac:dyDescent="0.25">
      <c r="A306" s="5" t="s">
        <v>40</v>
      </c>
      <c r="B306" s="6" t="s">
        <v>7</v>
      </c>
      <c r="C306" s="7">
        <v>0.30566006942301699</v>
      </c>
      <c r="D306" s="8">
        <v>0.05</v>
      </c>
      <c r="E306" s="8">
        <f t="shared" si="8"/>
        <v>1.7100000000000006</v>
      </c>
      <c r="F306" s="9">
        <f t="shared" si="9"/>
        <v>2.8624052261117479</v>
      </c>
      <c r="G306" s="5"/>
    </row>
    <row r="307" spans="1:7" x14ac:dyDescent="0.25">
      <c r="A307" s="5" t="s">
        <v>40</v>
      </c>
      <c r="B307" s="6" t="s">
        <v>7</v>
      </c>
      <c r="C307" s="7">
        <v>0.21613430782696599</v>
      </c>
      <c r="D307" s="8">
        <v>0.08</v>
      </c>
      <c r="E307" s="8">
        <f t="shared" si="8"/>
        <v>2.2100000000000022</v>
      </c>
      <c r="F307" s="9">
        <f t="shared" si="9"/>
        <v>4.5739212599008612</v>
      </c>
      <c r="G307" s="5"/>
    </row>
    <row r="308" spans="1:7" x14ac:dyDescent="0.25">
      <c r="A308" s="5" t="s">
        <v>40</v>
      </c>
      <c r="B308" s="6" t="s">
        <v>7</v>
      </c>
      <c r="C308" s="7">
        <v>0.48971014879346297</v>
      </c>
      <c r="D308" s="8">
        <v>0.15</v>
      </c>
      <c r="E308" s="8">
        <f t="shared" si="8"/>
        <v>1.0300000000000014</v>
      </c>
      <c r="F308" s="9">
        <f t="shared" si="9"/>
        <v>8.5307656099481335</v>
      </c>
      <c r="G308" s="5"/>
    </row>
    <row r="309" spans="1:7" x14ac:dyDescent="0.25">
      <c r="A309" s="5" t="s">
        <v>40</v>
      </c>
      <c r="B309" s="6" t="s">
        <v>7</v>
      </c>
      <c r="C309" s="7">
        <v>0.64171294878145202</v>
      </c>
      <c r="D309" s="8">
        <v>0.16</v>
      </c>
      <c r="E309" s="8">
        <f t="shared" si="8"/>
        <v>0.64000000000000024</v>
      </c>
      <c r="F309" s="9">
        <f t="shared" si="9"/>
        <v>9.0902769208223226</v>
      </c>
      <c r="G309" s="5"/>
    </row>
    <row r="310" spans="1:7" x14ac:dyDescent="0.25">
      <c r="A310" s="5" t="s">
        <v>40</v>
      </c>
      <c r="B310" s="6" t="s">
        <v>7</v>
      </c>
      <c r="C310" s="7">
        <v>0.74226178531452502</v>
      </c>
      <c r="D310" s="8">
        <v>0.15</v>
      </c>
      <c r="E310" s="8">
        <f t="shared" si="8"/>
        <v>0.42999999999999916</v>
      </c>
      <c r="F310" s="9">
        <f t="shared" si="9"/>
        <v>8.5307656099481335</v>
      </c>
      <c r="G310" s="5"/>
    </row>
    <row r="311" spans="1:7" x14ac:dyDescent="0.25">
      <c r="A311" s="5" t="s">
        <v>40</v>
      </c>
      <c r="B311" s="6" t="s">
        <v>7</v>
      </c>
      <c r="C311" s="7">
        <v>0.73713460864555103</v>
      </c>
      <c r="D311" s="8">
        <v>0.09</v>
      </c>
      <c r="E311" s="8">
        <f t="shared" si="8"/>
        <v>0.43999999999999923</v>
      </c>
      <c r="F311" s="9">
        <f t="shared" si="9"/>
        <v>5.1427645578842416</v>
      </c>
      <c r="G311" s="5"/>
    </row>
    <row r="312" spans="1:7" x14ac:dyDescent="0.25">
      <c r="A312" s="5" t="s">
        <v>40</v>
      </c>
      <c r="B312" s="6" t="s">
        <v>7</v>
      </c>
      <c r="C312" s="7">
        <v>0.70222243786899896</v>
      </c>
      <c r="D312" s="8">
        <v>0.16</v>
      </c>
      <c r="E312" s="8">
        <f t="shared" si="8"/>
        <v>0.50999999999999923</v>
      </c>
      <c r="F312" s="9">
        <f t="shared" si="9"/>
        <v>9.0902769208223226</v>
      </c>
      <c r="G312" s="5"/>
    </row>
    <row r="313" spans="1:7" x14ac:dyDescent="0.25">
      <c r="A313" s="5" t="s">
        <v>40</v>
      </c>
      <c r="B313" s="6" t="s">
        <v>7</v>
      </c>
      <c r="C313" s="7">
        <v>0.360982298880624</v>
      </c>
      <c r="D313" s="8">
        <v>0.1</v>
      </c>
      <c r="E313" s="8">
        <f t="shared" si="8"/>
        <v>1.47</v>
      </c>
      <c r="F313" s="9">
        <f t="shared" si="9"/>
        <v>5.710593137499643</v>
      </c>
      <c r="G313" s="5"/>
    </row>
    <row r="314" spans="1:7" x14ac:dyDescent="0.25">
      <c r="A314" s="5" t="s">
        <v>40</v>
      </c>
      <c r="B314" s="6" t="s">
        <v>7</v>
      </c>
      <c r="C314" s="7">
        <v>0.479632059662632</v>
      </c>
      <c r="D314" s="8">
        <v>0.12</v>
      </c>
      <c r="E314" s="8">
        <f t="shared" si="8"/>
        <v>1.0600000000000005</v>
      </c>
      <c r="F314" s="9">
        <f t="shared" si="9"/>
        <v>6.8427734126309403</v>
      </c>
      <c r="G314" s="5"/>
    </row>
    <row r="315" spans="1:7" x14ac:dyDescent="0.25">
      <c r="A315" s="5" t="s">
        <v>40</v>
      </c>
      <c r="B315" s="6" t="s">
        <v>7</v>
      </c>
      <c r="C315" s="7">
        <v>0.400534938794811</v>
      </c>
      <c r="D315" s="8">
        <v>0.15</v>
      </c>
      <c r="E315" s="8">
        <f t="shared" si="8"/>
        <v>1.3200000000000003</v>
      </c>
      <c r="F315" s="9">
        <f t="shared" si="9"/>
        <v>8.5307656099481335</v>
      </c>
      <c r="G315" s="5"/>
    </row>
    <row r="316" spans="1:7" x14ac:dyDescent="0.25">
      <c r="A316" s="5" t="s">
        <v>40</v>
      </c>
      <c r="B316" s="6" t="s">
        <v>7</v>
      </c>
      <c r="C316" s="7">
        <v>0.40895102927889099</v>
      </c>
      <c r="D316" s="8">
        <v>0.14000000000000001</v>
      </c>
      <c r="E316" s="8">
        <f t="shared" si="8"/>
        <v>1.2899999999999985</v>
      </c>
      <c r="F316" s="9">
        <f t="shared" si="9"/>
        <v>7.9696103943213599</v>
      </c>
      <c r="G316" s="5"/>
    </row>
    <row r="317" spans="1:7" x14ac:dyDescent="0.25">
      <c r="A317" s="5" t="s">
        <v>40</v>
      </c>
      <c r="B317" s="6" t="s">
        <v>7</v>
      </c>
      <c r="C317" s="7">
        <v>0.42044820762685697</v>
      </c>
      <c r="D317" s="8">
        <v>0.09</v>
      </c>
      <c r="E317" s="8">
        <f t="shared" si="8"/>
        <v>1.2500000000000011</v>
      </c>
      <c r="F317" s="9">
        <f t="shared" si="9"/>
        <v>5.1427645578842416</v>
      </c>
      <c r="G317" s="5"/>
    </row>
    <row r="318" spans="1:7" x14ac:dyDescent="0.25">
      <c r="A318" s="5" t="s">
        <v>40</v>
      </c>
      <c r="B318" s="6" t="s">
        <v>7</v>
      </c>
      <c r="C318" s="7">
        <v>0.38421879532200298</v>
      </c>
      <c r="D318" s="8">
        <v>0.11</v>
      </c>
      <c r="E318" s="8">
        <f t="shared" si="8"/>
        <v>1.3800000000000003</v>
      </c>
      <c r="F318" s="9">
        <f t="shared" si="9"/>
        <v>6.2772984895975545</v>
      </c>
      <c r="G318" s="5"/>
    </row>
    <row r="319" spans="1:7" x14ac:dyDescent="0.25">
      <c r="A319" s="5" t="s">
        <v>40</v>
      </c>
      <c r="B319" s="6" t="s">
        <v>7</v>
      </c>
      <c r="C319" s="7">
        <v>0.38958228983025001</v>
      </c>
      <c r="D319" s="8">
        <v>0.08</v>
      </c>
      <c r="E319" s="8">
        <f t="shared" si="8"/>
        <v>1.3599999999999999</v>
      </c>
      <c r="F319" s="9">
        <f t="shared" si="9"/>
        <v>4.5739212599008612</v>
      </c>
      <c r="G319" s="5"/>
    </row>
    <row r="320" spans="1:7" x14ac:dyDescent="0.25">
      <c r="A320" s="5" t="s">
        <v>40</v>
      </c>
      <c r="B320" s="6" t="s">
        <v>7</v>
      </c>
      <c r="C320" s="7">
        <v>0.39776824187745902</v>
      </c>
      <c r="D320" s="8">
        <v>0.11</v>
      </c>
      <c r="E320" s="8">
        <f t="shared" si="8"/>
        <v>1.3300000000000012</v>
      </c>
      <c r="F320" s="9">
        <f t="shared" si="9"/>
        <v>6.2772984895975545</v>
      </c>
      <c r="G320" s="5"/>
    </row>
    <row r="321" spans="1:7" x14ac:dyDescent="0.25">
      <c r="A321" s="5" t="s">
        <v>40</v>
      </c>
      <c r="B321" s="6" t="s">
        <v>7</v>
      </c>
      <c r="C321" s="7">
        <v>0.376311686852767</v>
      </c>
      <c r="D321" s="8">
        <v>0.1</v>
      </c>
      <c r="E321" s="8">
        <f t="shared" si="8"/>
        <v>1.4099999999999993</v>
      </c>
      <c r="F321" s="9">
        <f t="shared" si="9"/>
        <v>5.710593137499643</v>
      </c>
      <c r="G321" s="5"/>
    </row>
    <row r="322" spans="1:7" x14ac:dyDescent="0.25">
      <c r="A322" s="5" t="s">
        <v>40</v>
      </c>
      <c r="B322" s="6" t="s">
        <v>7</v>
      </c>
      <c r="C322" s="7">
        <v>0.84089641525371495</v>
      </c>
      <c r="D322" s="8">
        <v>0.16</v>
      </c>
      <c r="E322" s="8">
        <f t="shared" ref="E322:E385" si="10">-LOG(C322,2)</f>
        <v>0.24999999999999931</v>
      </c>
      <c r="F322" s="9">
        <f t="shared" ref="F322:F385" si="11">DEGREES(ATAN(D322))</f>
        <v>9.0902769208223226</v>
      </c>
      <c r="G322" s="5"/>
    </row>
    <row r="323" spans="1:7" x14ac:dyDescent="0.25">
      <c r="A323" s="5" t="s">
        <v>40</v>
      </c>
      <c r="B323" s="6" t="s">
        <v>7</v>
      </c>
      <c r="C323" s="7">
        <v>0.550952557938305</v>
      </c>
      <c r="D323" s="8">
        <v>0.16</v>
      </c>
      <c r="E323" s="8">
        <f t="shared" si="10"/>
        <v>0.86000000000000099</v>
      </c>
      <c r="F323" s="9">
        <f t="shared" si="11"/>
        <v>9.0902769208223226</v>
      </c>
      <c r="G323" s="5"/>
    </row>
    <row r="324" spans="1:7" x14ac:dyDescent="0.25">
      <c r="A324" s="5" t="s">
        <v>40</v>
      </c>
      <c r="B324" s="6" t="s">
        <v>7</v>
      </c>
      <c r="C324" s="7">
        <v>0.66896377739305601</v>
      </c>
      <c r="D324" s="8">
        <v>0.18</v>
      </c>
      <c r="E324" s="8">
        <f t="shared" si="10"/>
        <v>0.58000000000000007</v>
      </c>
      <c r="F324" s="9">
        <f t="shared" si="11"/>
        <v>10.203973721731684</v>
      </c>
      <c r="G324" s="5"/>
    </row>
    <row r="325" spans="1:7" x14ac:dyDescent="0.25">
      <c r="A325" s="5" t="s">
        <v>40</v>
      </c>
      <c r="B325" s="6" t="s">
        <v>7</v>
      </c>
      <c r="C325" s="7">
        <v>0.26242917090576701</v>
      </c>
      <c r="D325" s="8">
        <v>7.0000000000000007E-2</v>
      </c>
      <c r="E325" s="8">
        <f t="shared" si="10"/>
        <v>1.9299999999999988</v>
      </c>
      <c r="F325" s="9">
        <f t="shared" si="11"/>
        <v>4.0041729407093882</v>
      </c>
      <c r="G325" s="5"/>
    </row>
    <row r="326" spans="1:7" x14ac:dyDescent="0.25">
      <c r="A326" s="5" t="s">
        <v>40</v>
      </c>
      <c r="B326" s="6" t="s">
        <v>7</v>
      </c>
      <c r="C326" s="7">
        <v>0.23325824788420199</v>
      </c>
      <c r="D326" s="8">
        <v>0.06</v>
      </c>
      <c r="E326" s="8">
        <f t="shared" si="10"/>
        <v>2.0999999999999992</v>
      </c>
      <c r="F326" s="9">
        <f t="shared" si="11"/>
        <v>3.433630362450522</v>
      </c>
      <c r="G326" s="5"/>
    </row>
    <row r="327" spans="1:7" x14ac:dyDescent="0.25">
      <c r="A327" s="5" t="s">
        <v>40</v>
      </c>
      <c r="B327" s="6" t="s">
        <v>7</v>
      </c>
      <c r="C327" s="7">
        <v>0.30354872109876202</v>
      </c>
      <c r="D327" s="8">
        <v>0.05</v>
      </c>
      <c r="E327" s="8">
        <f t="shared" si="10"/>
        <v>1.7199999999999984</v>
      </c>
      <c r="F327" s="9">
        <f t="shared" si="11"/>
        <v>2.8624052261117479</v>
      </c>
      <c r="G327" s="5"/>
    </row>
    <row r="328" spans="1:7" x14ac:dyDescent="0.25">
      <c r="A328" s="5" t="s">
        <v>40</v>
      </c>
      <c r="B328" s="6" t="s">
        <v>7</v>
      </c>
      <c r="C328" s="7">
        <v>0.29320873730796998</v>
      </c>
      <c r="D328" s="8">
        <v>0.06</v>
      </c>
      <c r="E328" s="8">
        <f t="shared" si="10"/>
        <v>1.7699999999999989</v>
      </c>
      <c r="F328" s="9">
        <f t="shared" si="11"/>
        <v>3.433630362450522</v>
      </c>
      <c r="G328" s="5"/>
    </row>
    <row r="329" spans="1:7" x14ac:dyDescent="0.25">
      <c r="A329" s="5" t="s">
        <v>40</v>
      </c>
      <c r="B329" s="6" t="s">
        <v>7</v>
      </c>
      <c r="C329" s="7">
        <v>0.25702845666401702</v>
      </c>
      <c r="D329" s="8">
        <v>0.06</v>
      </c>
      <c r="E329" s="8">
        <f t="shared" si="10"/>
        <v>1.9599999999999977</v>
      </c>
      <c r="F329" s="9">
        <f t="shared" si="11"/>
        <v>3.433630362450522</v>
      </c>
      <c r="G329" s="5"/>
    </row>
    <row r="330" spans="1:7" x14ac:dyDescent="0.25">
      <c r="A330" s="5" t="s">
        <v>40</v>
      </c>
      <c r="B330" s="6" t="s">
        <v>7</v>
      </c>
      <c r="C330" s="7">
        <v>0.64617641531874603</v>
      </c>
      <c r="D330" s="8">
        <v>0.12</v>
      </c>
      <c r="E330" s="8">
        <f t="shared" si="10"/>
        <v>0.63000000000000023</v>
      </c>
      <c r="F330" s="9">
        <f t="shared" si="11"/>
        <v>6.8427734126309403</v>
      </c>
      <c r="G330" s="5"/>
    </row>
    <row r="331" spans="1:7" x14ac:dyDescent="0.25">
      <c r="A331" s="5" t="s">
        <v>40</v>
      </c>
      <c r="B331" s="6" t="s">
        <v>7</v>
      </c>
      <c r="C331" s="7">
        <v>0.678302163723836</v>
      </c>
      <c r="D331" s="8">
        <v>0.13</v>
      </c>
      <c r="E331" s="8">
        <f t="shared" si="10"/>
        <v>0.55999999999999994</v>
      </c>
      <c r="F331" s="9">
        <f t="shared" si="11"/>
        <v>7.4069121284952297</v>
      </c>
      <c r="G331" s="5"/>
    </row>
    <row r="332" spans="1:7" x14ac:dyDescent="0.25">
      <c r="A332" s="5" t="s">
        <v>40</v>
      </c>
      <c r="B332" s="6" t="s">
        <v>7</v>
      </c>
      <c r="C332" s="7">
        <v>0.71202509779853596</v>
      </c>
      <c r="D332" s="8">
        <v>0.15</v>
      </c>
      <c r="E332" s="8">
        <f t="shared" si="10"/>
        <v>0.48999999999999988</v>
      </c>
      <c r="F332" s="9">
        <f t="shared" si="11"/>
        <v>8.5307656099481335</v>
      </c>
      <c r="G332" s="5"/>
    </row>
    <row r="333" spans="1:7" x14ac:dyDescent="0.25">
      <c r="A333" s="5" t="s">
        <v>40</v>
      </c>
      <c r="B333" s="6" t="s">
        <v>7</v>
      </c>
      <c r="C333" s="7">
        <v>0.678302163723836</v>
      </c>
      <c r="D333" s="8">
        <v>0.16</v>
      </c>
      <c r="E333" s="8">
        <f t="shared" si="10"/>
        <v>0.55999999999999994</v>
      </c>
      <c r="F333" s="9">
        <f t="shared" si="11"/>
        <v>9.0902769208223226</v>
      </c>
      <c r="G333" s="5"/>
    </row>
    <row r="334" spans="1:7" x14ac:dyDescent="0.25">
      <c r="A334" s="5" t="s">
        <v>40</v>
      </c>
      <c r="B334" s="6" t="s">
        <v>7</v>
      </c>
      <c r="C334" s="7">
        <v>0.678302163723836</v>
      </c>
      <c r="D334" s="8">
        <v>0.19</v>
      </c>
      <c r="E334" s="8">
        <f t="shared" si="10"/>
        <v>0.55999999999999994</v>
      </c>
      <c r="F334" s="9">
        <f t="shared" si="11"/>
        <v>10.757967088390005</v>
      </c>
      <c r="G334" s="5"/>
    </row>
    <row r="335" spans="1:7" x14ac:dyDescent="0.25">
      <c r="A335" s="5" t="s">
        <v>40</v>
      </c>
      <c r="B335" s="6" t="s">
        <v>7</v>
      </c>
      <c r="C335" s="7">
        <v>0.36602142398640602</v>
      </c>
      <c r="D335" s="8">
        <v>0.1</v>
      </c>
      <c r="E335" s="8">
        <f t="shared" si="10"/>
        <v>1.4500000000000013</v>
      </c>
      <c r="F335" s="9">
        <f t="shared" si="11"/>
        <v>5.710593137499643</v>
      </c>
      <c r="G335" s="5"/>
    </row>
    <row r="336" spans="1:7" x14ac:dyDescent="0.25">
      <c r="A336" s="5" t="s">
        <v>40</v>
      </c>
      <c r="B336" s="6" t="s">
        <v>7</v>
      </c>
      <c r="C336" s="7">
        <v>0.44751253546398601</v>
      </c>
      <c r="D336" s="8">
        <v>0.13</v>
      </c>
      <c r="E336" s="8">
        <f t="shared" si="10"/>
        <v>1.1600000000000008</v>
      </c>
      <c r="F336" s="9">
        <f t="shared" si="11"/>
        <v>7.4069121284952297</v>
      </c>
      <c r="G336" s="5"/>
    </row>
    <row r="337" spans="1:7" x14ac:dyDescent="0.25">
      <c r="A337" s="5" t="s">
        <v>40</v>
      </c>
      <c r="B337" s="6" t="s">
        <v>7</v>
      </c>
      <c r="C337" s="7">
        <v>0.38689124838559702</v>
      </c>
      <c r="D337" s="8">
        <v>0.09</v>
      </c>
      <c r="E337" s="8">
        <f t="shared" si="10"/>
        <v>1.3700000000000019</v>
      </c>
      <c r="F337" s="9">
        <f t="shared" si="11"/>
        <v>5.1427645578842416</v>
      </c>
      <c r="G337" s="5"/>
    </row>
    <row r="338" spans="1:7" x14ac:dyDescent="0.25">
      <c r="A338" s="5" t="s">
        <v>40</v>
      </c>
      <c r="B338" s="6" t="s">
        <v>7</v>
      </c>
      <c r="C338" s="7">
        <v>0.38689124838559702</v>
      </c>
      <c r="D338" s="8">
        <v>0.08</v>
      </c>
      <c r="E338" s="8">
        <f t="shared" si="10"/>
        <v>1.3700000000000019</v>
      </c>
      <c r="F338" s="9">
        <f t="shared" si="11"/>
        <v>4.5739212599008612</v>
      </c>
      <c r="G338" s="5"/>
    </row>
    <row r="339" spans="1:7" x14ac:dyDescent="0.25">
      <c r="A339" s="5" t="s">
        <v>40</v>
      </c>
      <c r="B339" s="6" t="s">
        <v>7</v>
      </c>
      <c r="C339" s="7">
        <v>0.36349312933007799</v>
      </c>
      <c r="D339" s="8">
        <v>0.08</v>
      </c>
      <c r="E339" s="8">
        <f t="shared" si="10"/>
        <v>1.4599999999999986</v>
      </c>
      <c r="F339" s="9">
        <f t="shared" si="11"/>
        <v>4.5739212599008612</v>
      </c>
      <c r="G339" s="5"/>
    </row>
    <row r="340" spans="1:7" x14ac:dyDescent="0.25">
      <c r="A340" s="5" t="s">
        <v>40</v>
      </c>
      <c r="B340" s="6" t="s">
        <v>7</v>
      </c>
      <c r="C340" s="7">
        <v>0.43527528164806201</v>
      </c>
      <c r="D340" s="8">
        <v>0.08</v>
      </c>
      <c r="E340" s="8">
        <f t="shared" si="10"/>
        <v>1.2000000000000002</v>
      </c>
      <c r="F340" s="9">
        <f t="shared" si="11"/>
        <v>4.5739212599008612</v>
      </c>
      <c r="G340" s="5"/>
    </row>
    <row r="341" spans="1:7" x14ac:dyDescent="0.25">
      <c r="A341" s="5" t="s">
        <v>40</v>
      </c>
      <c r="B341" s="6" t="s">
        <v>7</v>
      </c>
      <c r="C341" s="7">
        <v>0.376311686852767</v>
      </c>
      <c r="D341" s="8">
        <v>0.05</v>
      </c>
      <c r="E341" s="8">
        <f t="shared" si="10"/>
        <v>1.4099999999999993</v>
      </c>
      <c r="F341" s="9">
        <f t="shared" si="11"/>
        <v>2.8624052261117479</v>
      </c>
      <c r="G341" s="5"/>
    </row>
    <row r="342" spans="1:7" x14ac:dyDescent="0.25">
      <c r="A342" s="5" t="s">
        <v>40</v>
      </c>
      <c r="B342" s="6" t="s">
        <v>7</v>
      </c>
      <c r="C342" s="7">
        <v>0.98623270449335898</v>
      </c>
      <c r="D342" s="8">
        <v>0.16</v>
      </c>
      <c r="E342" s="8">
        <f t="shared" si="10"/>
        <v>2.0000000000000281E-2</v>
      </c>
      <c r="F342" s="9">
        <f t="shared" si="11"/>
        <v>9.0902769208223226</v>
      </c>
      <c r="G342" s="5"/>
    </row>
    <row r="343" spans="1:7" x14ac:dyDescent="0.25">
      <c r="A343" s="5" t="s">
        <v>40</v>
      </c>
      <c r="B343" s="6" t="s">
        <v>7</v>
      </c>
      <c r="C343" s="7">
        <v>0.3789291416276</v>
      </c>
      <c r="D343" s="8">
        <v>0.16</v>
      </c>
      <c r="E343" s="8">
        <f t="shared" si="10"/>
        <v>1.3999999999999984</v>
      </c>
      <c r="F343" s="9">
        <f t="shared" si="11"/>
        <v>9.0902769208223226</v>
      </c>
      <c r="G343" s="5"/>
    </row>
    <row r="344" spans="1:7" x14ac:dyDescent="0.25">
      <c r="A344" s="5" t="s">
        <v>40</v>
      </c>
      <c r="B344" s="6" t="s">
        <v>7</v>
      </c>
      <c r="C344" s="7">
        <v>0.73713460864555103</v>
      </c>
      <c r="D344" s="8">
        <v>0.13</v>
      </c>
      <c r="E344" s="8">
        <f t="shared" si="10"/>
        <v>0.43999999999999923</v>
      </c>
      <c r="F344" s="9">
        <f t="shared" si="11"/>
        <v>7.4069121284952297</v>
      </c>
      <c r="G344" s="5"/>
    </row>
    <row r="345" spans="1:7" x14ac:dyDescent="0.25">
      <c r="A345" s="5" t="s">
        <v>40</v>
      </c>
      <c r="B345" s="6" t="s">
        <v>7</v>
      </c>
      <c r="C345" s="7">
        <v>0.479632059662632</v>
      </c>
      <c r="D345" s="8">
        <v>7.0000000000000007E-2</v>
      </c>
      <c r="E345" s="8">
        <f t="shared" si="10"/>
        <v>1.0600000000000005</v>
      </c>
      <c r="F345" s="9">
        <f t="shared" si="11"/>
        <v>4.0041729407093882</v>
      </c>
      <c r="G345" s="5"/>
    </row>
    <row r="346" spans="1:7" x14ac:dyDescent="0.25">
      <c r="A346" s="5" t="s">
        <v>40</v>
      </c>
      <c r="B346" s="6" t="s">
        <v>7</v>
      </c>
      <c r="C346" s="7">
        <v>0.59460355750136096</v>
      </c>
      <c r="D346" s="8">
        <v>0.09</v>
      </c>
      <c r="E346" s="8">
        <f t="shared" si="10"/>
        <v>0.749999999999999</v>
      </c>
      <c r="F346" s="9">
        <f t="shared" si="11"/>
        <v>5.1427645578842416</v>
      </c>
      <c r="G346" s="5"/>
    </row>
    <row r="347" spans="1:7" x14ac:dyDescent="0.25">
      <c r="A347" s="5" t="s">
        <v>40</v>
      </c>
      <c r="B347" s="6" t="s">
        <v>7</v>
      </c>
      <c r="C347" s="7">
        <v>0.74226178531452502</v>
      </c>
      <c r="D347" s="8">
        <v>0.15</v>
      </c>
      <c r="E347" s="8">
        <f t="shared" si="10"/>
        <v>0.42999999999999916</v>
      </c>
      <c r="F347" s="9">
        <f t="shared" si="11"/>
        <v>8.5307656099481335</v>
      </c>
      <c r="G347" s="5"/>
    </row>
    <row r="348" spans="1:7" x14ac:dyDescent="0.25">
      <c r="A348" s="5" t="s">
        <v>40</v>
      </c>
      <c r="B348" s="6" t="s">
        <v>7</v>
      </c>
      <c r="C348" s="7">
        <v>0.66896377739305601</v>
      </c>
      <c r="D348" s="8">
        <v>0.09</v>
      </c>
      <c r="E348" s="8">
        <f t="shared" si="10"/>
        <v>0.58000000000000007</v>
      </c>
      <c r="F348" s="9">
        <f t="shared" si="11"/>
        <v>5.1427645578842416</v>
      </c>
      <c r="G348" s="5"/>
    </row>
    <row r="349" spans="1:7" x14ac:dyDescent="0.25">
      <c r="A349" s="5" t="s">
        <v>40</v>
      </c>
      <c r="B349" s="6" t="s">
        <v>7</v>
      </c>
      <c r="C349" s="7">
        <v>0.43527528164806201</v>
      </c>
      <c r="D349" s="8">
        <v>0.12</v>
      </c>
      <c r="E349" s="8">
        <f t="shared" si="10"/>
        <v>1.2000000000000002</v>
      </c>
      <c r="F349" s="9">
        <f t="shared" si="11"/>
        <v>6.8427734126309403</v>
      </c>
      <c r="G349" s="5"/>
    </row>
    <row r="350" spans="1:7" x14ac:dyDescent="0.25">
      <c r="A350" s="5" t="s">
        <v>40</v>
      </c>
      <c r="B350" s="6" t="s">
        <v>7</v>
      </c>
      <c r="C350" s="7">
        <v>0.400534938794811</v>
      </c>
      <c r="D350" s="8">
        <v>7.0000000000000007E-2</v>
      </c>
      <c r="E350" s="8">
        <f t="shared" si="10"/>
        <v>1.3200000000000003</v>
      </c>
      <c r="F350" s="9">
        <f t="shared" si="11"/>
        <v>4.0041729407093882</v>
      </c>
      <c r="G350" s="5"/>
    </row>
    <row r="351" spans="1:7" x14ac:dyDescent="0.25">
      <c r="A351" s="5" t="s">
        <v>40</v>
      </c>
      <c r="B351" s="6" t="s">
        <v>7</v>
      </c>
      <c r="C351" s="7">
        <v>0.37371231215873502</v>
      </c>
      <c r="D351" s="8">
        <v>0.13</v>
      </c>
      <c r="E351" s="8">
        <f t="shared" si="10"/>
        <v>1.4199999999999984</v>
      </c>
      <c r="F351" s="9">
        <f t="shared" si="11"/>
        <v>7.4069121284952297</v>
      </c>
      <c r="G351" s="5"/>
    </row>
    <row r="352" spans="1:7" x14ac:dyDescent="0.25">
      <c r="A352" s="5" t="s">
        <v>40</v>
      </c>
      <c r="B352" s="6" t="s">
        <v>7</v>
      </c>
      <c r="C352" s="7">
        <v>0.400534938794811</v>
      </c>
      <c r="D352" s="8">
        <v>7.0000000000000007E-2</v>
      </c>
      <c r="E352" s="8">
        <f t="shared" si="10"/>
        <v>1.3200000000000003</v>
      </c>
      <c r="F352" s="9">
        <f t="shared" si="11"/>
        <v>4.0041729407093882</v>
      </c>
      <c r="G352" s="5"/>
    </row>
    <row r="353" spans="1:7" x14ac:dyDescent="0.25">
      <c r="A353" s="5" t="s">
        <v>40</v>
      </c>
      <c r="B353" s="6" t="s">
        <v>7</v>
      </c>
      <c r="C353" s="7">
        <v>0.88270299629065496</v>
      </c>
      <c r="D353" s="8">
        <v>0.16</v>
      </c>
      <c r="E353" s="8">
        <f t="shared" si="10"/>
        <v>0.17999999999999983</v>
      </c>
      <c r="F353" s="9">
        <f t="shared" si="11"/>
        <v>9.0902769208223226</v>
      </c>
      <c r="G353" s="5"/>
    </row>
    <row r="354" spans="1:7" x14ac:dyDescent="0.25">
      <c r="A354" s="5" t="s">
        <v>40</v>
      </c>
      <c r="B354" s="6" t="s">
        <v>7</v>
      </c>
      <c r="C354" s="7">
        <v>0.71202509779853596</v>
      </c>
      <c r="D354" s="8">
        <v>0.14000000000000001</v>
      </c>
      <c r="E354" s="8">
        <f t="shared" si="10"/>
        <v>0.48999999999999988</v>
      </c>
      <c r="F354" s="9">
        <f t="shared" si="11"/>
        <v>7.9696103943213599</v>
      </c>
      <c r="G354" s="5"/>
    </row>
    <row r="355" spans="1:7" x14ac:dyDescent="0.25">
      <c r="A355" s="5" t="s">
        <v>40</v>
      </c>
      <c r="B355" s="6" t="s">
        <v>7</v>
      </c>
      <c r="C355" s="7">
        <v>0.673616788432845</v>
      </c>
      <c r="D355" s="8">
        <v>0.13</v>
      </c>
      <c r="E355" s="8">
        <f t="shared" si="10"/>
        <v>0.57000000000000028</v>
      </c>
      <c r="F355" s="9">
        <f t="shared" si="11"/>
        <v>7.4069121284952297</v>
      </c>
      <c r="G355" s="5"/>
    </row>
    <row r="356" spans="1:7" x14ac:dyDescent="0.25">
      <c r="A356" s="5" t="s">
        <v>40</v>
      </c>
      <c r="B356" s="6" t="s">
        <v>7</v>
      </c>
      <c r="C356" s="7">
        <v>0.22221067029164299</v>
      </c>
      <c r="D356" s="8">
        <v>0.03</v>
      </c>
      <c r="E356" s="8">
        <f t="shared" si="10"/>
        <v>2.1699999999999973</v>
      </c>
      <c r="F356" s="9">
        <f t="shared" si="11"/>
        <v>1.7183580016554572</v>
      </c>
      <c r="G356" s="5"/>
    </row>
    <row r="357" spans="1:7" x14ac:dyDescent="0.25">
      <c r="A357" s="5" t="s">
        <v>40</v>
      </c>
      <c r="B357" s="6" t="s">
        <v>7</v>
      </c>
      <c r="C357" s="7">
        <v>0.253489869947507</v>
      </c>
      <c r="D357" s="8">
        <v>0.05</v>
      </c>
      <c r="E357" s="8">
        <f t="shared" si="10"/>
        <v>1.9800000000000018</v>
      </c>
      <c r="F357" s="9">
        <f t="shared" si="11"/>
        <v>2.8624052261117479</v>
      </c>
      <c r="G357" s="5"/>
    </row>
    <row r="358" spans="1:7" x14ac:dyDescent="0.25">
      <c r="A358" s="5" t="s">
        <v>40</v>
      </c>
      <c r="B358" s="6" t="s">
        <v>7</v>
      </c>
      <c r="C358" s="7">
        <v>0.37371231215873502</v>
      </c>
      <c r="D358" s="8">
        <v>7.0000000000000007E-2</v>
      </c>
      <c r="E358" s="8">
        <f t="shared" si="10"/>
        <v>1.4199999999999984</v>
      </c>
      <c r="F358" s="9">
        <f t="shared" si="11"/>
        <v>4.0041729407093882</v>
      </c>
      <c r="G358" s="5"/>
    </row>
    <row r="359" spans="1:7" x14ac:dyDescent="0.25">
      <c r="A359" s="5" t="s">
        <v>40</v>
      </c>
      <c r="B359" s="6" t="s">
        <v>7</v>
      </c>
      <c r="C359" s="7">
        <v>0.238159499510984</v>
      </c>
      <c r="D359" s="8">
        <v>0.05</v>
      </c>
      <c r="E359" s="8">
        <f t="shared" si="10"/>
        <v>2.0700000000000021</v>
      </c>
      <c r="F359" s="9">
        <f t="shared" si="11"/>
        <v>2.8624052261117479</v>
      </c>
      <c r="G359" s="5"/>
    </row>
    <row r="360" spans="1:7" x14ac:dyDescent="0.25">
      <c r="A360" s="5" t="s">
        <v>40</v>
      </c>
      <c r="B360" s="6" t="s">
        <v>7</v>
      </c>
      <c r="C360" s="7">
        <v>0.54714685063037005</v>
      </c>
      <c r="D360" s="8">
        <v>0.09</v>
      </c>
      <c r="E360" s="8">
        <f t="shared" si="10"/>
        <v>0.86999999999999933</v>
      </c>
      <c r="F360" s="9">
        <f t="shared" si="11"/>
        <v>5.1427645578842416</v>
      </c>
      <c r="G360" s="5"/>
    </row>
    <row r="361" spans="1:7" x14ac:dyDescent="0.25">
      <c r="A361" s="5" t="s">
        <v>40</v>
      </c>
      <c r="B361" s="6" t="s">
        <v>7</v>
      </c>
      <c r="C361" s="7">
        <v>0.56644194264789904</v>
      </c>
      <c r="D361" s="8">
        <v>0.12</v>
      </c>
      <c r="E361" s="8">
        <f t="shared" si="10"/>
        <v>0.82000000000000073</v>
      </c>
      <c r="F361" s="9">
        <f t="shared" si="11"/>
        <v>6.8427734126309403</v>
      </c>
      <c r="G361" s="5"/>
    </row>
    <row r="362" spans="1:7" x14ac:dyDescent="0.25">
      <c r="A362" s="5" t="s">
        <v>40</v>
      </c>
      <c r="B362" s="6" t="s">
        <v>7</v>
      </c>
      <c r="C362" s="7">
        <v>0.637280313659631</v>
      </c>
      <c r="D362" s="8">
        <v>0.09</v>
      </c>
      <c r="E362" s="8">
        <f t="shared" si="10"/>
        <v>0.65000000000000013</v>
      </c>
      <c r="F362" s="9">
        <f t="shared" si="11"/>
        <v>5.1427645578842416</v>
      </c>
      <c r="G362" s="5"/>
    </row>
    <row r="363" spans="1:7" x14ac:dyDescent="0.25">
      <c r="A363" s="5" t="s">
        <v>40</v>
      </c>
      <c r="B363" s="6" t="s">
        <v>7</v>
      </c>
      <c r="C363" s="7">
        <v>0.619853849969493</v>
      </c>
      <c r="D363" s="8">
        <v>0.13</v>
      </c>
      <c r="E363" s="8">
        <f t="shared" si="10"/>
        <v>0.69000000000000072</v>
      </c>
      <c r="F363" s="9">
        <f t="shared" si="11"/>
        <v>7.4069121284952297</v>
      </c>
      <c r="G363" s="5"/>
    </row>
    <row r="364" spans="1:7" x14ac:dyDescent="0.25">
      <c r="A364" s="5" t="s">
        <v>40</v>
      </c>
      <c r="B364" s="6" t="s">
        <v>7</v>
      </c>
      <c r="C364" s="7">
        <v>0.73713460864555103</v>
      </c>
      <c r="D364" s="8">
        <v>0.17</v>
      </c>
      <c r="E364" s="8">
        <f t="shared" si="10"/>
        <v>0.43999999999999923</v>
      </c>
      <c r="F364" s="9">
        <f t="shared" si="11"/>
        <v>9.6480453160981572</v>
      </c>
      <c r="G364" s="5"/>
    </row>
    <row r="365" spans="1:7" x14ac:dyDescent="0.25">
      <c r="A365" s="5" t="s">
        <v>40</v>
      </c>
      <c r="B365" s="6" t="s">
        <v>7</v>
      </c>
      <c r="C365" s="7">
        <v>0.40612619817811801</v>
      </c>
      <c r="D365" s="8">
        <v>0.12</v>
      </c>
      <c r="E365" s="8">
        <f t="shared" si="10"/>
        <v>1.2999999999999992</v>
      </c>
      <c r="F365" s="9">
        <f t="shared" si="11"/>
        <v>6.8427734126309403</v>
      </c>
      <c r="G365" s="5"/>
    </row>
    <row r="366" spans="1:7" x14ac:dyDescent="0.25">
      <c r="A366" s="5" t="s">
        <v>40</v>
      </c>
      <c r="B366" s="6" t="s">
        <v>7</v>
      </c>
      <c r="C366" s="7">
        <v>0.42044820762685697</v>
      </c>
      <c r="D366" s="8">
        <v>7.0000000000000007E-2</v>
      </c>
      <c r="E366" s="8">
        <f t="shared" si="10"/>
        <v>1.2500000000000011</v>
      </c>
      <c r="F366" s="9">
        <f t="shared" si="11"/>
        <v>4.0041729407093882</v>
      </c>
      <c r="G366" s="5"/>
    </row>
    <row r="367" spans="1:7" x14ac:dyDescent="0.25">
      <c r="A367" s="5" t="s">
        <v>40</v>
      </c>
      <c r="B367" s="6" t="s">
        <v>7</v>
      </c>
      <c r="C367" s="7">
        <v>0.40612619817811801</v>
      </c>
      <c r="D367" s="8">
        <v>0.1</v>
      </c>
      <c r="E367" s="8">
        <f t="shared" si="10"/>
        <v>1.2999999999999992</v>
      </c>
      <c r="F367" s="9">
        <f t="shared" si="11"/>
        <v>5.710593137499643</v>
      </c>
      <c r="G367" s="5"/>
    </row>
    <row r="368" spans="1:7" x14ac:dyDescent="0.25">
      <c r="A368" s="5" t="s">
        <v>40</v>
      </c>
      <c r="B368" s="6" t="s">
        <v>7</v>
      </c>
      <c r="C368" s="7">
        <v>0.44751253546398601</v>
      </c>
      <c r="D368" s="8">
        <v>0.11</v>
      </c>
      <c r="E368" s="8">
        <f t="shared" si="10"/>
        <v>1.1600000000000008</v>
      </c>
      <c r="F368" s="9">
        <f t="shared" si="11"/>
        <v>6.2772984895975545</v>
      </c>
      <c r="G368" s="5"/>
    </row>
    <row r="369" spans="1:7" x14ac:dyDescent="0.25">
      <c r="A369" s="5" t="s">
        <v>40</v>
      </c>
      <c r="B369" s="6" t="s">
        <v>7</v>
      </c>
      <c r="C369" s="7">
        <v>0.376311686852767</v>
      </c>
      <c r="D369" s="8">
        <v>0.11</v>
      </c>
      <c r="E369" s="8">
        <f t="shared" si="10"/>
        <v>1.4099999999999993</v>
      </c>
      <c r="F369" s="9">
        <f t="shared" si="11"/>
        <v>6.2772984895975545</v>
      </c>
      <c r="G369" s="5"/>
    </row>
    <row r="370" spans="1:7" x14ac:dyDescent="0.25">
      <c r="A370" s="5" t="s">
        <v>40</v>
      </c>
      <c r="B370" s="6" t="s">
        <v>7</v>
      </c>
      <c r="C370" s="7">
        <v>0.678302163723836</v>
      </c>
      <c r="D370" s="8">
        <v>0.1</v>
      </c>
      <c r="E370" s="8">
        <f t="shared" si="10"/>
        <v>0.55999999999999994</v>
      </c>
      <c r="F370" s="9">
        <f t="shared" si="11"/>
        <v>5.710593137499643</v>
      </c>
      <c r="G370" s="5"/>
    </row>
    <row r="371" spans="1:7" x14ac:dyDescent="0.25">
      <c r="A371" s="5" t="s">
        <v>40</v>
      </c>
      <c r="B371" s="6" t="s">
        <v>7</v>
      </c>
      <c r="C371" s="7">
        <v>0.68777090906987204</v>
      </c>
      <c r="D371" s="8">
        <v>0.19</v>
      </c>
      <c r="E371" s="8">
        <f t="shared" si="10"/>
        <v>0.53999999999999959</v>
      </c>
      <c r="F371" s="9">
        <f t="shared" si="11"/>
        <v>10.757967088390005</v>
      </c>
      <c r="G371" s="5"/>
    </row>
    <row r="372" spans="1:7" x14ac:dyDescent="0.25">
      <c r="A372" s="5" t="s">
        <v>40</v>
      </c>
      <c r="B372" s="6" t="s">
        <v>7</v>
      </c>
      <c r="C372" s="7">
        <v>0.61557220667245804</v>
      </c>
      <c r="D372" s="8">
        <v>0.14000000000000001</v>
      </c>
      <c r="E372" s="8">
        <f t="shared" si="10"/>
        <v>0.70000000000000029</v>
      </c>
      <c r="F372" s="9">
        <f t="shared" si="11"/>
        <v>7.9696103943213599</v>
      </c>
      <c r="G372" s="5"/>
    </row>
    <row r="373" spans="1:7" x14ac:dyDescent="0.25">
      <c r="A373" s="5" t="s">
        <v>40</v>
      </c>
      <c r="B373" s="6" t="s">
        <v>7</v>
      </c>
      <c r="C373" s="7">
        <v>0.23488068730350301</v>
      </c>
      <c r="D373" s="8">
        <v>0.02</v>
      </c>
      <c r="E373" s="8">
        <f t="shared" si="10"/>
        <v>2.0899999999999994</v>
      </c>
      <c r="F373" s="9">
        <f t="shared" si="11"/>
        <v>1.1457628381751035</v>
      </c>
      <c r="G373" s="5"/>
    </row>
    <row r="374" spans="1:7" x14ac:dyDescent="0.25">
      <c r="A374" s="5" t="s">
        <v>40</v>
      </c>
      <c r="B374" s="6" t="s">
        <v>7</v>
      </c>
      <c r="C374" s="7">
        <v>0.23325824788420199</v>
      </c>
      <c r="D374" s="8">
        <v>0.05</v>
      </c>
      <c r="E374" s="8">
        <f t="shared" si="10"/>
        <v>2.0999999999999992</v>
      </c>
      <c r="F374" s="9">
        <f t="shared" si="11"/>
        <v>2.8624052261117479</v>
      </c>
      <c r="G374" s="5"/>
    </row>
    <row r="375" spans="1:7" x14ac:dyDescent="0.25">
      <c r="A375" s="5" t="s">
        <v>40</v>
      </c>
      <c r="B375" s="6" t="s">
        <v>7</v>
      </c>
      <c r="C375" s="7">
        <v>0.37113089265726201</v>
      </c>
      <c r="D375" s="8">
        <v>0.16</v>
      </c>
      <c r="E375" s="8">
        <f t="shared" si="10"/>
        <v>1.430000000000001</v>
      </c>
      <c r="F375" s="9">
        <f t="shared" si="11"/>
        <v>9.0902769208223226</v>
      </c>
      <c r="G375" s="5"/>
    </row>
    <row r="376" spans="1:7" x14ac:dyDescent="0.25">
      <c r="A376" s="5" t="s">
        <v>40</v>
      </c>
      <c r="B376" s="6" t="s">
        <v>7</v>
      </c>
      <c r="C376" s="7">
        <v>0.25</v>
      </c>
      <c r="D376" s="8">
        <v>0.1</v>
      </c>
      <c r="E376" s="8">
        <f t="shared" si="10"/>
        <v>2</v>
      </c>
      <c r="F376" s="9">
        <f t="shared" si="11"/>
        <v>5.710593137499643</v>
      </c>
      <c r="G376" s="5"/>
    </row>
    <row r="377" spans="1:7" x14ac:dyDescent="0.25">
      <c r="A377" s="5" t="s">
        <v>40</v>
      </c>
      <c r="B377" s="6" t="s">
        <v>7</v>
      </c>
      <c r="C377" s="7">
        <v>0.24316373685307099</v>
      </c>
      <c r="D377" s="8">
        <v>7.0000000000000007E-2</v>
      </c>
      <c r="E377" s="8">
        <f t="shared" si="10"/>
        <v>2.0400000000000027</v>
      </c>
      <c r="F377" s="9">
        <f t="shared" si="11"/>
        <v>4.0041729407093882</v>
      </c>
      <c r="G377" s="5"/>
    </row>
    <row r="378" spans="1:7" x14ac:dyDescent="0.25">
      <c r="A378" s="5" t="s">
        <v>40</v>
      </c>
      <c r="B378" s="6" t="s">
        <v>7</v>
      </c>
      <c r="C378" s="7">
        <v>0.57434917749851799</v>
      </c>
      <c r="D378" s="8">
        <v>0.08</v>
      </c>
      <c r="E378" s="8">
        <f t="shared" si="10"/>
        <v>0.79999999999999882</v>
      </c>
      <c r="F378" s="9">
        <f t="shared" si="11"/>
        <v>4.5739212599008612</v>
      </c>
      <c r="G378" s="5"/>
    </row>
    <row r="379" spans="1:7" x14ac:dyDescent="0.25">
      <c r="A379" s="5" t="s">
        <v>40</v>
      </c>
      <c r="B379" s="6" t="s">
        <v>7</v>
      </c>
      <c r="C379" s="7">
        <v>0.57038185793421203</v>
      </c>
      <c r="D379" s="8">
        <v>0.1</v>
      </c>
      <c r="E379" s="8">
        <f t="shared" si="10"/>
        <v>0.8099999999999995</v>
      </c>
      <c r="F379" s="9">
        <f t="shared" si="11"/>
        <v>5.710593137499643</v>
      </c>
      <c r="G379" s="5"/>
    </row>
    <row r="380" spans="1:7" x14ac:dyDescent="0.25">
      <c r="A380" s="5" t="s">
        <v>40</v>
      </c>
      <c r="B380" s="6" t="s">
        <v>7</v>
      </c>
      <c r="C380" s="7">
        <v>0.69255473405546197</v>
      </c>
      <c r="D380" s="8">
        <v>0.14000000000000001</v>
      </c>
      <c r="E380" s="8">
        <f t="shared" si="10"/>
        <v>0.5300000000000008</v>
      </c>
      <c r="F380" s="9">
        <f t="shared" si="11"/>
        <v>7.9696103943213599</v>
      </c>
      <c r="G380" s="5"/>
    </row>
    <row r="381" spans="1:7" x14ac:dyDescent="0.25">
      <c r="A381" s="5" t="s">
        <v>40</v>
      </c>
      <c r="B381" s="6" t="s">
        <v>7</v>
      </c>
      <c r="C381" s="7">
        <v>0.55864356903611001</v>
      </c>
      <c r="D381" s="8">
        <v>0.16</v>
      </c>
      <c r="E381" s="8">
        <f t="shared" si="10"/>
        <v>0.83999999999999986</v>
      </c>
      <c r="F381" s="9">
        <f t="shared" si="11"/>
        <v>9.0902769208223226</v>
      </c>
      <c r="G381" s="5"/>
    </row>
    <row r="382" spans="1:7" x14ac:dyDescent="0.25">
      <c r="A382" s="5" t="s">
        <v>40</v>
      </c>
      <c r="B382" s="6" t="s">
        <v>7</v>
      </c>
      <c r="C382" s="7">
        <v>0.69255473405546197</v>
      </c>
      <c r="D382" s="8">
        <v>0.17</v>
      </c>
      <c r="E382" s="8">
        <f t="shared" si="10"/>
        <v>0.5300000000000008</v>
      </c>
      <c r="F382" s="9">
        <f t="shared" si="11"/>
        <v>9.6480453160981572</v>
      </c>
      <c r="G382" s="5"/>
    </row>
    <row r="383" spans="1:7" x14ac:dyDescent="0.25">
      <c r="A383" s="5" t="s">
        <v>40</v>
      </c>
      <c r="B383" s="6" t="s">
        <v>7</v>
      </c>
      <c r="C383" s="7">
        <v>0.414659772907221</v>
      </c>
      <c r="D383" s="8">
        <v>0.11</v>
      </c>
      <c r="E383" s="8">
        <f t="shared" si="10"/>
        <v>1.2699999999999996</v>
      </c>
      <c r="F383" s="9">
        <f t="shared" si="11"/>
        <v>6.2772984895975545</v>
      </c>
      <c r="G383" s="5"/>
    </row>
    <row r="384" spans="1:7" x14ac:dyDescent="0.25">
      <c r="A384" s="5" t="s">
        <v>40</v>
      </c>
      <c r="B384" s="6" t="s">
        <v>7</v>
      </c>
      <c r="C384" s="7">
        <v>0.36856730432277501</v>
      </c>
      <c r="D384" s="8">
        <v>0.09</v>
      </c>
      <c r="E384" s="8">
        <f t="shared" si="10"/>
        <v>1.4400000000000011</v>
      </c>
      <c r="F384" s="9">
        <f t="shared" si="11"/>
        <v>5.1427645578842416</v>
      </c>
      <c r="G384" s="5"/>
    </row>
    <row r="385" spans="1:7" x14ac:dyDescent="0.25">
      <c r="A385" s="5" t="s">
        <v>40</v>
      </c>
      <c r="B385" s="6" t="s">
        <v>7</v>
      </c>
      <c r="C385" s="7">
        <v>0.42044820762685697</v>
      </c>
      <c r="D385" s="8">
        <v>0.1</v>
      </c>
      <c r="E385" s="8">
        <f t="shared" si="10"/>
        <v>1.2500000000000011</v>
      </c>
      <c r="F385" s="9">
        <f t="shared" si="11"/>
        <v>5.710593137499643</v>
      </c>
      <c r="G385" s="5"/>
    </row>
    <row r="386" spans="1:7" x14ac:dyDescent="0.25">
      <c r="A386" s="5" t="s">
        <v>40</v>
      </c>
      <c r="B386" s="6" t="s">
        <v>7</v>
      </c>
      <c r="C386" s="7">
        <v>0.414659772907221</v>
      </c>
      <c r="D386" s="8">
        <v>0.11</v>
      </c>
      <c r="E386" s="8">
        <f t="shared" ref="E386:E449" si="12">-LOG(C386,2)</f>
        <v>1.2699999999999996</v>
      </c>
      <c r="F386" s="9">
        <f t="shared" ref="F386:F449" si="13">DEGREES(ATAN(D386))</f>
        <v>6.2772984895975545</v>
      </c>
      <c r="G386" s="5"/>
    </row>
    <row r="387" spans="1:7" x14ac:dyDescent="0.25">
      <c r="A387" s="5" t="s">
        <v>40</v>
      </c>
      <c r="B387" s="6" t="s">
        <v>7</v>
      </c>
      <c r="C387" s="7">
        <v>0.376311686852767</v>
      </c>
      <c r="D387" s="8">
        <v>0.1</v>
      </c>
      <c r="E387" s="8">
        <f t="shared" si="12"/>
        <v>1.4099999999999993</v>
      </c>
      <c r="F387" s="9">
        <f t="shared" si="13"/>
        <v>5.710593137499643</v>
      </c>
      <c r="G387" s="5"/>
    </row>
    <row r="388" spans="1:7" x14ac:dyDescent="0.25">
      <c r="A388" s="5" t="s">
        <v>40</v>
      </c>
      <c r="B388" s="6" t="s">
        <v>7</v>
      </c>
      <c r="C388" s="7">
        <v>0.376311686852767</v>
      </c>
      <c r="D388" s="8">
        <v>0.08</v>
      </c>
      <c r="E388" s="8">
        <f t="shared" si="12"/>
        <v>1.4099999999999993</v>
      </c>
      <c r="F388" s="9">
        <f t="shared" si="13"/>
        <v>4.5739212599008612</v>
      </c>
      <c r="G388" s="5"/>
    </row>
    <row r="389" spans="1:7" x14ac:dyDescent="0.25">
      <c r="A389" s="5" t="s">
        <v>40</v>
      </c>
      <c r="B389" s="6" t="s">
        <v>7</v>
      </c>
      <c r="C389" s="7">
        <v>0.70710678118654802</v>
      </c>
      <c r="D389" s="8">
        <v>0.14000000000000001</v>
      </c>
      <c r="E389" s="8">
        <f t="shared" si="12"/>
        <v>0.49999999999999906</v>
      </c>
      <c r="F389" s="9">
        <f t="shared" si="13"/>
        <v>7.9696103943213599</v>
      </c>
      <c r="G389" s="5"/>
    </row>
    <row r="390" spans="1:7" x14ac:dyDescent="0.25">
      <c r="A390" s="5" t="s">
        <v>40</v>
      </c>
      <c r="B390" s="6" t="s">
        <v>7</v>
      </c>
      <c r="C390" s="7">
        <v>1.4240501955970699</v>
      </c>
      <c r="D390" s="8">
        <v>0.17</v>
      </c>
      <c r="E390" s="8">
        <f t="shared" si="12"/>
        <v>-0.50999999999999812</v>
      </c>
      <c r="F390" s="9">
        <f t="shared" si="13"/>
        <v>9.6480453160981572</v>
      </c>
      <c r="G390" s="5"/>
    </row>
    <row r="391" spans="1:7" x14ac:dyDescent="0.25">
      <c r="A391" s="5" t="s">
        <v>40</v>
      </c>
      <c r="B391" s="6" t="s">
        <v>7</v>
      </c>
      <c r="C391" s="7">
        <v>0.59460355750136096</v>
      </c>
      <c r="D391" s="8">
        <v>0.17</v>
      </c>
      <c r="E391" s="8">
        <f t="shared" si="12"/>
        <v>0.749999999999999</v>
      </c>
      <c r="F391" s="9">
        <f t="shared" si="13"/>
        <v>9.6480453160981572</v>
      </c>
      <c r="G391" s="5"/>
    </row>
    <row r="392" spans="1:7" x14ac:dyDescent="0.25">
      <c r="A392" s="5" t="s">
        <v>40</v>
      </c>
      <c r="B392" s="6" t="s">
        <v>7</v>
      </c>
      <c r="C392" s="7">
        <v>0.40612619817811801</v>
      </c>
      <c r="D392" s="8">
        <v>0.13</v>
      </c>
      <c r="E392" s="8">
        <f t="shared" si="12"/>
        <v>1.2999999999999992</v>
      </c>
      <c r="F392" s="9">
        <f t="shared" si="13"/>
        <v>7.4069121284952297</v>
      </c>
      <c r="G392" s="5"/>
    </row>
    <row r="393" spans="1:7" x14ac:dyDescent="0.25">
      <c r="A393" s="5" t="s">
        <v>40</v>
      </c>
      <c r="B393" s="6" t="s">
        <v>7</v>
      </c>
      <c r="C393" s="7">
        <v>0.21464135910943799</v>
      </c>
      <c r="D393" s="8">
        <v>0.02</v>
      </c>
      <c r="E393" s="8">
        <f t="shared" si="12"/>
        <v>2.2200000000000029</v>
      </c>
      <c r="F393" s="9">
        <f t="shared" si="13"/>
        <v>1.1457628381751035</v>
      </c>
      <c r="G393" s="5"/>
    </row>
    <row r="394" spans="1:7" x14ac:dyDescent="0.25">
      <c r="A394" s="5" t="s">
        <v>40</v>
      </c>
      <c r="B394" s="6" t="s">
        <v>7</v>
      </c>
      <c r="C394" s="7">
        <v>0.239816029831316</v>
      </c>
      <c r="D394" s="8">
        <v>7.0000000000000007E-2</v>
      </c>
      <c r="E394" s="8">
        <f t="shared" si="12"/>
        <v>2.0600000000000005</v>
      </c>
      <c r="F394" s="9">
        <f t="shared" si="13"/>
        <v>4.0041729407093882</v>
      </c>
      <c r="G394" s="5"/>
    </row>
    <row r="395" spans="1:7" x14ac:dyDescent="0.25">
      <c r="A395" s="5" t="s">
        <v>40</v>
      </c>
      <c r="B395" s="6" t="s">
        <v>7</v>
      </c>
      <c r="C395" s="7">
        <v>0.29730177875067998</v>
      </c>
      <c r="D395" s="8">
        <v>7.0000000000000007E-2</v>
      </c>
      <c r="E395" s="8">
        <f t="shared" si="12"/>
        <v>1.7500000000000016</v>
      </c>
      <c r="F395" s="9">
        <f t="shared" si="13"/>
        <v>4.0041729407093882</v>
      </c>
      <c r="G395" s="5"/>
    </row>
    <row r="396" spans="1:7" x14ac:dyDescent="0.25">
      <c r="A396" s="5" t="s">
        <v>40</v>
      </c>
      <c r="B396" s="6" t="s">
        <v>7</v>
      </c>
      <c r="C396" s="7">
        <v>0.23325824788420199</v>
      </c>
      <c r="D396" s="8">
        <v>0.04</v>
      </c>
      <c r="E396" s="8">
        <f t="shared" si="12"/>
        <v>2.0999999999999992</v>
      </c>
      <c r="F396" s="9">
        <f t="shared" si="13"/>
        <v>2.2906100426385296</v>
      </c>
      <c r="G396" s="5"/>
    </row>
    <row r="397" spans="1:7" x14ac:dyDescent="0.25">
      <c r="A397" s="5" t="s">
        <v>40</v>
      </c>
      <c r="B397" s="6" t="s">
        <v>7</v>
      </c>
      <c r="C397" s="7">
        <v>0.55478473603392298</v>
      </c>
      <c r="D397" s="8">
        <v>0.09</v>
      </c>
      <c r="E397" s="8">
        <f t="shared" si="12"/>
        <v>0.84999999999999887</v>
      </c>
      <c r="F397" s="9">
        <f t="shared" si="13"/>
        <v>5.1427645578842416</v>
      </c>
      <c r="G397" s="5"/>
    </row>
    <row r="398" spans="1:7" x14ac:dyDescent="0.25">
      <c r="A398" s="5" t="s">
        <v>40</v>
      </c>
      <c r="B398" s="6" t="s">
        <v>7</v>
      </c>
      <c r="C398" s="7">
        <v>0.61132013884603398</v>
      </c>
      <c r="D398" s="8">
        <v>0.15</v>
      </c>
      <c r="E398" s="8">
        <f t="shared" si="12"/>
        <v>0.71000000000000063</v>
      </c>
      <c r="F398" s="9">
        <f t="shared" si="13"/>
        <v>8.5307656099481335</v>
      </c>
      <c r="G398" s="5"/>
    </row>
    <row r="399" spans="1:7" x14ac:dyDescent="0.25">
      <c r="A399" s="5" t="s">
        <v>40</v>
      </c>
      <c r="B399" s="6" t="s">
        <v>7</v>
      </c>
      <c r="C399" s="7">
        <v>0.72698625866015498</v>
      </c>
      <c r="D399" s="8">
        <v>0.14000000000000001</v>
      </c>
      <c r="E399" s="8">
        <f t="shared" si="12"/>
        <v>0.46000000000000063</v>
      </c>
      <c r="F399" s="9">
        <f t="shared" si="13"/>
        <v>7.9696103943213599</v>
      </c>
      <c r="G399" s="5"/>
    </row>
    <row r="400" spans="1:7" x14ac:dyDescent="0.25">
      <c r="A400" s="5" t="s">
        <v>40</v>
      </c>
      <c r="B400" s="6" t="s">
        <v>7</v>
      </c>
      <c r="C400" s="7">
        <v>0.57834409195264402</v>
      </c>
      <c r="D400" s="8">
        <v>0.14000000000000001</v>
      </c>
      <c r="E400" s="8">
        <f t="shared" si="12"/>
        <v>0.78999999999999926</v>
      </c>
      <c r="F400" s="9">
        <f t="shared" si="13"/>
        <v>7.9696103943213599</v>
      </c>
      <c r="G400" s="5"/>
    </row>
    <row r="401" spans="1:7" x14ac:dyDescent="0.25">
      <c r="A401" s="5" t="s">
        <v>40</v>
      </c>
      <c r="B401" s="6" t="s">
        <v>7</v>
      </c>
      <c r="C401" s="7">
        <v>0.85856543643775396</v>
      </c>
      <c r="D401" s="8">
        <v>0.18</v>
      </c>
      <c r="E401" s="8">
        <f t="shared" si="12"/>
        <v>0.2199999999999997</v>
      </c>
      <c r="F401" s="9">
        <f t="shared" si="13"/>
        <v>10.203973721731684</v>
      </c>
      <c r="G401" s="5"/>
    </row>
    <row r="402" spans="1:7" x14ac:dyDescent="0.25">
      <c r="A402" s="5" t="s">
        <v>40</v>
      </c>
      <c r="B402" s="6" t="s">
        <v>7</v>
      </c>
      <c r="C402" s="7">
        <v>0.68302012837719805</v>
      </c>
      <c r="D402" s="8">
        <v>0.17</v>
      </c>
      <c r="E402" s="8">
        <f t="shared" si="12"/>
        <v>0.54999999999999938</v>
      </c>
      <c r="F402" s="9">
        <f t="shared" si="13"/>
        <v>9.6480453160981572</v>
      </c>
      <c r="G402" s="5"/>
    </row>
    <row r="403" spans="1:7" x14ac:dyDescent="0.25">
      <c r="A403" s="5" t="s">
        <v>40</v>
      </c>
      <c r="B403" s="6" t="s">
        <v>7</v>
      </c>
      <c r="C403" s="7">
        <v>0.403320879611063</v>
      </c>
      <c r="D403" s="8">
        <v>0.1</v>
      </c>
      <c r="E403" s="8">
        <f t="shared" si="12"/>
        <v>1.3100000000000005</v>
      </c>
      <c r="F403" s="9">
        <f t="shared" si="13"/>
        <v>5.710593137499643</v>
      </c>
      <c r="G403" s="5"/>
    </row>
    <row r="404" spans="1:7" x14ac:dyDescent="0.25">
      <c r="A404" s="5" t="s">
        <v>40</v>
      </c>
      <c r="B404" s="6" t="s">
        <v>7</v>
      </c>
      <c r="C404" s="7">
        <v>0.36856730432277501</v>
      </c>
      <c r="D404" s="8">
        <v>7.0000000000000007E-2</v>
      </c>
      <c r="E404" s="8">
        <f t="shared" si="12"/>
        <v>1.4400000000000011</v>
      </c>
      <c r="F404" s="9">
        <f t="shared" si="13"/>
        <v>4.0041729407093882</v>
      </c>
      <c r="G404" s="5"/>
    </row>
    <row r="405" spans="1:7" x14ac:dyDescent="0.25">
      <c r="A405" s="5" t="s">
        <v>40</v>
      </c>
      <c r="B405" s="6" t="s">
        <v>7</v>
      </c>
      <c r="C405" s="7">
        <v>0.43830286065801799</v>
      </c>
      <c r="D405" s="8">
        <v>0.08</v>
      </c>
      <c r="E405" s="8">
        <f t="shared" si="12"/>
        <v>1.1899999999999986</v>
      </c>
      <c r="F405" s="9">
        <f t="shared" si="13"/>
        <v>4.5739212599008612</v>
      </c>
      <c r="G405" s="5"/>
    </row>
    <row r="406" spans="1:7" x14ac:dyDescent="0.25">
      <c r="A406" s="5" t="s">
        <v>40</v>
      </c>
      <c r="B406" s="6" t="s">
        <v>7</v>
      </c>
      <c r="C406" s="7">
        <v>0.41754395971418501</v>
      </c>
      <c r="D406" s="8">
        <v>0.09</v>
      </c>
      <c r="E406" s="8">
        <f t="shared" si="12"/>
        <v>1.2599999999999989</v>
      </c>
      <c r="F406" s="9">
        <f t="shared" si="13"/>
        <v>5.1427645578842416</v>
      </c>
      <c r="G406" s="5"/>
    </row>
    <row r="407" spans="1:7" x14ac:dyDescent="0.25">
      <c r="A407" s="5" t="s">
        <v>40</v>
      </c>
      <c r="B407" s="6" t="s">
        <v>7</v>
      </c>
      <c r="C407" s="7">
        <v>0.42337265618126402</v>
      </c>
      <c r="D407" s="8">
        <v>0.11</v>
      </c>
      <c r="E407" s="8">
        <f t="shared" si="12"/>
        <v>1.2399999999999984</v>
      </c>
      <c r="F407" s="9">
        <f t="shared" si="13"/>
        <v>6.2772984895975545</v>
      </c>
      <c r="G407" s="5"/>
    </row>
    <row r="408" spans="1:7" x14ac:dyDescent="0.25">
      <c r="A408" s="5" t="s">
        <v>40</v>
      </c>
      <c r="B408" s="6" t="s">
        <v>7</v>
      </c>
      <c r="C408" s="7">
        <v>0.3789291416276</v>
      </c>
      <c r="D408" s="8">
        <v>0.09</v>
      </c>
      <c r="E408" s="8">
        <f t="shared" si="12"/>
        <v>1.3999999999999984</v>
      </c>
      <c r="F408" s="9">
        <f t="shared" si="13"/>
        <v>5.1427645578842416</v>
      </c>
      <c r="G408" s="5"/>
    </row>
    <row r="409" spans="1:7" x14ac:dyDescent="0.25">
      <c r="A409" s="5" t="s">
        <v>40</v>
      </c>
      <c r="B409" s="6" t="s">
        <v>7</v>
      </c>
      <c r="C409" s="7">
        <v>0.473028823362798</v>
      </c>
      <c r="D409" s="8">
        <v>0.08</v>
      </c>
      <c r="E409" s="8">
        <f t="shared" si="12"/>
        <v>1.0799999999999998</v>
      </c>
      <c r="F409" s="9">
        <f t="shared" si="13"/>
        <v>4.5739212599008612</v>
      </c>
      <c r="G409" s="5"/>
    </row>
    <row r="410" spans="1:7" x14ac:dyDescent="0.25">
      <c r="A410" s="5" t="s">
        <v>40</v>
      </c>
      <c r="B410" s="6" t="s">
        <v>7</v>
      </c>
      <c r="C410" s="7">
        <v>0.55478473603392298</v>
      </c>
      <c r="D410" s="8">
        <v>0.08</v>
      </c>
      <c r="E410" s="8">
        <f t="shared" si="12"/>
        <v>0.84999999999999887</v>
      </c>
      <c r="F410" s="9">
        <f t="shared" si="13"/>
        <v>4.5739212599008612</v>
      </c>
      <c r="G410" s="5"/>
    </row>
    <row r="411" spans="1:7" x14ac:dyDescent="0.25">
      <c r="A411" s="5" t="s">
        <v>40</v>
      </c>
      <c r="B411" s="6" t="s">
        <v>7</v>
      </c>
      <c r="C411" s="7">
        <v>0.55864356903611001</v>
      </c>
      <c r="D411" s="8">
        <v>0.09</v>
      </c>
      <c r="E411" s="8">
        <f t="shared" si="12"/>
        <v>0.83999999999999986</v>
      </c>
      <c r="F411" s="9">
        <f t="shared" si="13"/>
        <v>5.1427645578842416</v>
      </c>
      <c r="G411" s="5"/>
    </row>
    <row r="412" spans="1:7" x14ac:dyDescent="0.25">
      <c r="A412" s="5" t="s">
        <v>40</v>
      </c>
      <c r="B412" s="6" t="s">
        <v>7</v>
      </c>
      <c r="C412" s="7">
        <v>1.22264027769207</v>
      </c>
      <c r="D412" s="8">
        <v>0.12</v>
      </c>
      <c r="E412" s="8">
        <f t="shared" si="12"/>
        <v>-0.2900000000000017</v>
      </c>
      <c r="F412" s="9">
        <f t="shared" si="13"/>
        <v>6.8427734126309403</v>
      </c>
      <c r="G412" s="5"/>
    </row>
    <row r="413" spans="1:7" x14ac:dyDescent="0.25">
      <c r="A413" s="5" t="s">
        <v>40</v>
      </c>
      <c r="B413" s="6" t="s">
        <v>7</v>
      </c>
      <c r="C413" s="7">
        <v>0.271683715631515</v>
      </c>
      <c r="D413" s="8">
        <v>0.05</v>
      </c>
      <c r="E413" s="8">
        <f t="shared" si="12"/>
        <v>1.8799999999999977</v>
      </c>
      <c r="F413" s="9">
        <f t="shared" si="13"/>
        <v>2.8624052261117479</v>
      </c>
      <c r="G413" s="5"/>
    </row>
    <row r="414" spans="1:7" x14ac:dyDescent="0.25">
      <c r="A414" s="5" t="s">
        <v>40</v>
      </c>
      <c r="B414" s="6" t="s">
        <v>7</v>
      </c>
      <c r="C414" s="7">
        <v>0.45375957765857999</v>
      </c>
      <c r="D414" s="8">
        <v>0.06</v>
      </c>
      <c r="E414" s="8">
        <f t="shared" si="12"/>
        <v>1.1400000000000015</v>
      </c>
      <c r="F414" s="9">
        <f t="shared" si="13"/>
        <v>3.433630362450522</v>
      </c>
      <c r="G414" s="5"/>
    </row>
    <row r="415" spans="1:7" x14ac:dyDescent="0.25">
      <c r="A415" s="5" t="s">
        <v>40</v>
      </c>
      <c r="B415" s="6" t="s">
        <v>7</v>
      </c>
      <c r="C415" s="7">
        <v>0.271683715631515</v>
      </c>
      <c r="D415" s="8">
        <v>0.04</v>
      </c>
      <c r="E415" s="8">
        <f t="shared" si="12"/>
        <v>1.8799999999999977</v>
      </c>
      <c r="F415" s="9">
        <f t="shared" si="13"/>
        <v>2.2906100426385296</v>
      </c>
      <c r="G415" s="5"/>
    </row>
    <row r="416" spans="1:7" x14ac:dyDescent="0.25">
      <c r="A416" s="5" t="s">
        <v>40</v>
      </c>
      <c r="B416" s="6" t="s">
        <v>7</v>
      </c>
      <c r="C416" s="7">
        <v>0.49311635224667999</v>
      </c>
      <c r="D416" s="8">
        <v>0.12</v>
      </c>
      <c r="E416" s="8">
        <f t="shared" si="12"/>
        <v>1.0199999999999989</v>
      </c>
      <c r="F416" s="9">
        <f t="shared" si="13"/>
        <v>6.8427734126309403</v>
      </c>
      <c r="G416" s="5"/>
    </row>
    <row r="417" spans="1:7" x14ac:dyDescent="0.25">
      <c r="A417" s="5" t="s">
        <v>40</v>
      </c>
      <c r="B417" s="6" t="s">
        <v>7</v>
      </c>
      <c r="C417" s="7">
        <v>0.64171294878145202</v>
      </c>
      <c r="D417" s="8">
        <v>0.11</v>
      </c>
      <c r="E417" s="8">
        <f t="shared" si="12"/>
        <v>0.64000000000000024</v>
      </c>
      <c r="F417" s="9">
        <f t="shared" si="13"/>
        <v>6.2772984895975545</v>
      </c>
      <c r="G417" s="5"/>
    </row>
    <row r="418" spans="1:7" x14ac:dyDescent="0.25">
      <c r="A418" s="5" t="s">
        <v>40</v>
      </c>
      <c r="B418" s="6" t="s">
        <v>7</v>
      </c>
      <c r="C418" s="7">
        <v>0.61557220667245804</v>
      </c>
      <c r="D418" s="8">
        <v>0.11</v>
      </c>
      <c r="E418" s="8">
        <f t="shared" si="12"/>
        <v>0.70000000000000029</v>
      </c>
      <c r="F418" s="9">
        <f t="shared" si="13"/>
        <v>6.2772984895975545</v>
      </c>
      <c r="G418" s="5"/>
    </row>
    <row r="419" spans="1:7" x14ac:dyDescent="0.25">
      <c r="A419" s="5" t="s">
        <v>40</v>
      </c>
      <c r="B419" s="6" t="s">
        <v>7</v>
      </c>
      <c r="C419" s="7">
        <v>0.403320879611063</v>
      </c>
      <c r="D419" s="8">
        <v>0.13</v>
      </c>
      <c r="E419" s="8">
        <f t="shared" si="12"/>
        <v>1.3100000000000005</v>
      </c>
      <c r="F419" s="9">
        <f t="shared" si="13"/>
        <v>7.4069121284952297</v>
      </c>
      <c r="G419" s="5"/>
    </row>
    <row r="420" spans="1:7" x14ac:dyDescent="0.25">
      <c r="A420" s="5" t="s">
        <v>40</v>
      </c>
      <c r="B420" s="6" t="s">
        <v>7</v>
      </c>
      <c r="C420" s="7">
        <v>0.38421879532200298</v>
      </c>
      <c r="D420" s="8">
        <v>0.06</v>
      </c>
      <c r="E420" s="8">
        <f t="shared" si="12"/>
        <v>1.3800000000000003</v>
      </c>
      <c r="F420" s="9">
        <f t="shared" si="13"/>
        <v>3.433630362450522</v>
      </c>
      <c r="G420" s="5"/>
    </row>
    <row r="421" spans="1:7" x14ac:dyDescent="0.25">
      <c r="A421" s="5" t="s">
        <v>40</v>
      </c>
      <c r="B421" s="6" t="s">
        <v>7</v>
      </c>
      <c r="C421" s="7">
        <v>0.37371231215873502</v>
      </c>
      <c r="D421" s="8">
        <v>0.05</v>
      </c>
      <c r="E421" s="8">
        <f t="shared" si="12"/>
        <v>1.4199999999999984</v>
      </c>
      <c r="F421" s="9">
        <f t="shared" si="13"/>
        <v>2.8624052261117479</v>
      </c>
      <c r="G421" s="5"/>
    </row>
    <row r="422" spans="1:7" x14ac:dyDescent="0.25">
      <c r="A422" s="5" t="s">
        <v>40</v>
      </c>
      <c r="B422" s="6" t="s">
        <v>7</v>
      </c>
      <c r="C422" s="7">
        <v>0.336808394216423</v>
      </c>
      <c r="D422" s="8">
        <v>0.12</v>
      </c>
      <c r="E422" s="8">
        <f t="shared" si="12"/>
        <v>1.5699999999999981</v>
      </c>
      <c r="F422" s="9">
        <f t="shared" si="13"/>
        <v>6.8427734126309403</v>
      </c>
      <c r="G422" s="5"/>
    </row>
    <row r="423" spans="1:7" x14ac:dyDescent="0.25">
      <c r="A423" s="5" t="s">
        <v>40</v>
      </c>
      <c r="B423" s="6" t="s">
        <v>7</v>
      </c>
      <c r="C423" s="7">
        <v>0.52485834181153401</v>
      </c>
      <c r="D423" s="8">
        <v>0.11</v>
      </c>
      <c r="E423" s="8">
        <f t="shared" si="12"/>
        <v>0.92999999999999905</v>
      </c>
      <c r="F423" s="9">
        <f t="shared" si="13"/>
        <v>6.2772984895975545</v>
      </c>
      <c r="G423" s="5"/>
    </row>
    <row r="424" spans="1:7" x14ac:dyDescent="0.25">
      <c r="A424" s="5" t="s">
        <v>40</v>
      </c>
      <c r="B424" s="6" t="s">
        <v>7</v>
      </c>
      <c r="C424" s="7">
        <v>0.60290391384538</v>
      </c>
      <c r="D424" s="8">
        <v>0.11</v>
      </c>
      <c r="E424" s="8">
        <f t="shared" si="12"/>
        <v>0.73000000000000043</v>
      </c>
      <c r="F424" s="9">
        <f t="shared" si="13"/>
        <v>6.2772984895975545</v>
      </c>
      <c r="G424" s="5"/>
    </row>
    <row r="425" spans="1:7" x14ac:dyDescent="0.25">
      <c r="A425" s="5" t="s">
        <v>40</v>
      </c>
      <c r="B425" s="6" t="s">
        <v>7</v>
      </c>
      <c r="C425" s="7">
        <v>0.71202509779853596</v>
      </c>
      <c r="D425" s="8">
        <v>0.12</v>
      </c>
      <c r="E425" s="8">
        <f t="shared" si="12"/>
        <v>0.48999999999999988</v>
      </c>
      <c r="F425" s="9">
        <f t="shared" si="13"/>
        <v>6.8427734126309403</v>
      </c>
      <c r="G425" s="5"/>
    </row>
    <row r="426" spans="1:7" x14ac:dyDescent="0.25">
      <c r="A426" s="5" t="s">
        <v>40</v>
      </c>
      <c r="B426" s="6" t="s">
        <v>7</v>
      </c>
      <c r="C426" s="7">
        <v>0.96593632892484604</v>
      </c>
      <c r="D426" s="8">
        <v>0.16</v>
      </c>
      <c r="E426" s="8">
        <f t="shared" si="12"/>
        <v>4.9999999999999267E-2</v>
      </c>
      <c r="F426" s="9">
        <f t="shared" si="13"/>
        <v>9.0902769208223226</v>
      </c>
      <c r="G426" s="5"/>
    </row>
    <row r="427" spans="1:7" x14ac:dyDescent="0.25">
      <c r="A427" s="5" t="s">
        <v>40</v>
      </c>
      <c r="B427" s="6" t="s">
        <v>7</v>
      </c>
      <c r="C427" s="7">
        <v>1.3755418181397401</v>
      </c>
      <c r="D427" s="8">
        <v>0.1</v>
      </c>
      <c r="E427" s="8">
        <f t="shared" si="12"/>
        <v>-0.45999999999999619</v>
      </c>
      <c r="F427" s="9">
        <f t="shared" si="13"/>
        <v>5.710593137499643</v>
      </c>
      <c r="G427" s="5"/>
    </row>
    <row r="428" spans="1:7" x14ac:dyDescent="0.25">
      <c r="A428" s="5" t="s">
        <v>40</v>
      </c>
      <c r="B428" s="6" t="s">
        <v>7</v>
      </c>
      <c r="C428" s="7">
        <v>0.39776824187745902</v>
      </c>
      <c r="D428" s="8">
        <v>0.04</v>
      </c>
      <c r="E428" s="8">
        <f t="shared" si="12"/>
        <v>1.3300000000000012</v>
      </c>
      <c r="F428" s="9">
        <f t="shared" si="13"/>
        <v>2.2906100426385296</v>
      </c>
      <c r="G428" s="5"/>
    </row>
    <row r="429" spans="1:7" x14ac:dyDescent="0.25">
      <c r="A429" s="5" t="s">
        <v>40</v>
      </c>
      <c r="B429" s="6" t="s">
        <v>7</v>
      </c>
      <c r="C429" s="7">
        <v>0.55864356903611001</v>
      </c>
      <c r="D429" s="8">
        <v>0.11</v>
      </c>
      <c r="E429" s="8">
        <f t="shared" si="12"/>
        <v>0.83999999999999986</v>
      </c>
      <c r="F429" s="9">
        <f t="shared" si="13"/>
        <v>6.2772984895975545</v>
      </c>
      <c r="G429" s="5"/>
    </row>
    <row r="430" spans="1:7" x14ac:dyDescent="0.25">
      <c r="A430" s="5" t="s">
        <v>40</v>
      </c>
      <c r="B430" s="6" t="s">
        <v>7</v>
      </c>
      <c r="C430" s="7">
        <v>0.63287829698513998</v>
      </c>
      <c r="D430" s="8">
        <v>0.11</v>
      </c>
      <c r="E430" s="8">
        <f t="shared" si="12"/>
        <v>0.66</v>
      </c>
      <c r="F430" s="9">
        <f t="shared" si="13"/>
        <v>6.2772984895975545</v>
      </c>
      <c r="G430" s="5"/>
    </row>
    <row r="431" spans="1:7" x14ac:dyDescent="0.25">
      <c r="A431" s="5" t="s">
        <v>40</v>
      </c>
      <c r="B431" s="6" t="s">
        <v>7</v>
      </c>
      <c r="C431" s="7">
        <v>0.65975395538644699</v>
      </c>
      <c r="D431" s="8">
        <v>0.11</v>
      </c>
      <c r="E431" s="8">
        <f t="shared" si="12"/>
        <v>0.60000000000000031</v>
      </c>
      <c r="F431" s="9">
        <f t="shared" si="13"/>
        <v>6.2772984895975545</v>
      </c>
      <c r="G431" s="5"/>
    </row>
    <row r="432" spans="1:7" x14ac:dyDescent="0.25">
      <c r="A432" s="5" t="s">
        <v>40</v>
      </c>
      <c r="B432" s="6" t="s">
        <v>7</v>
      </c>
      <c r="C432" s="7">
        <v>0.69255473405546197</v>
      </c>
      <c r="D432" s="8">
        <v>0.13</v>
      </c>
      <c r="E432" s="8">
        <f t="shared" si="12"/>
        <v>0.5300000000000008</v>
      </c>
      <c r="F432" s="9">
        <f t="shared" si="13"/>
        <v>7.4069121284952297</v>
      </c>
      <c r="G432" s="5"/>
    </row>
    <row r="433" spans="1:7" x14ac:dyDescent="0.25">
      <c r="A433" s="5" t="s">
        <v>40</v>
      </c>
      <c r="B433" s="6" t="s">
        <v>7</v>
      </c>
      <c r="C433" s="7">
        <v>0.38689124838559702</v>
      </c>
      <c r="D433" s="8">
        <v>0.05</v>
      </c>
      <c r="E433" s="8">
        <f t="shared" si="12"/>
        <v>1.3700000000000019</v>
      </c>
      <c r="F433" s="9">
        <f t="shared" si="13"/>
        <v>2.8624052261117479</v>
      </c>
      <c r="G433" s="5"/>
    </row>
    <row r="434" spans="1:7" x14ac:dyDescent="0.25">
      <c r="A434" s="5" t="s">
        <v>41</v>
      </c>
      <c r="B434" s="6" t="s">
        <v>7</v>
      </c>
      <c r="C434" s="7">
        <v>1.8320000000000001</v>
      </c>
      <c r="D434" s="8">
        <v>0.14099999999999999</v>
      </c>
      <c r="E434" s="8">
        <f t="shared" si="12"/>
        <v>-0.87341950343485697</v>
      </c>
      <c r="F434" s="9">
        <f t="shared" si="13"/>
        <v>8.0257970312550473</v>
      </c>
      <c r="G434" s="5"/>
    </row>
    <row r="435" spans="1:7" x14ac:dyDescent="0.25">
      <c r="A435" s="5" t="s">
        <v>41</v>
      </c>
      <c r="B435" s="6" t="s">
        <v>7</v>
      </c>
      <c r="C435" s="7">
        <v>1.8320000000000001</v>
      </c>
      <c r="D435" s="8">
        <v>0.129</v>
      </c>
      <c r="E435" s="8">
        <f t="shared" si="12"/>
        <v>-0.87341950343485697</v>
      </c>
      <c r="F435" s="9">
        <f t="shared" si="13"/>
        <v>7.350561369681234</v>
      </c>
      <c r="G435" s="5"/>
    </row>
    <row r="436" spans="1:7" x14ac:dyDescent="0.25">
      <c r="A436" s="5" t="s">
        <v>41</v>
      </c>
      <c r="B436" s="6" t="s">
        <v>7</v>
      </c>
      <c r="C436" s="7">
        <v>1.8560000000000001</v>
      </c>
      <c r="D436" s="8">
        <v>0.115</v>
      </c>
      <c r="E436" s="8">
        <f t="shared" si="12"/>
        <v>-0.89219671046548521</v>
      </c>
      <c r="F436" s="9">
        <f t="shared" si="13"/>
        <v>6.5601964005713089</v>
      </c>
      <c r="G436" s="5"/>
    </row>
    <row r="437" spans="1:7" x14ac:dyDescent="0.25">
      <c r="A437" s="5" t="s">
        <v>41</v>
      </c>
      <c r="B437" s="6" t="s">
        <v>7</v>
      </c>
      <c r="C437" s="7">
        <v>1.6850000000000001</v>
      </c>
      <c r="D437" s="8">
        <v>0.158</v>
      </c>
      <c r="E437" s="8">
        <f t="shared" si="12"/>
        <v>-0.75274859140713379</v>
      </c>
      <c r="F437" s="9">
        <f t="shared" si="13"/>
        <v>8.9785109508634928</v>
      </c>
      <c r="G437" s="5"/>
    </row>
    <row r="438" spans="1:7" x14ac:dyDescent="0.25">
      <c r="A438" s="5" t="s">
        <v>41</v>
      </c>
      <c r="B438" s="6" t="s">
        <v>7</v>
      </c>
      <c r="C438" s="7">
        <v>1.6850000000000001</v>
      </c>
      <c r="D438" s="8">
        <v>0.14099999999999999</v>
      </c>
      <c r="E438" s="8">
        <f t="shared" si="12"/>
        <v>-0.75274859140713379</v>
      </c>
      <c r="F438" s="9">
        <f t="shared" si="13"/>
        <v>8.0257970312550473</v>
      </c>
      <c r="G438" s="5"/>
    </row>
    <row r="439" spans="1:7" x14ac:dyDescent="0.25">
      <c r="A439" s="5" t="s">
        <v>41</v>
      </c>
      <c r="B439" s="6" t="s">
        <v>7</v>
      </c>
      <c r="C439" s="7">
        <v>1.754</v>
      </c>
      <c r="D439" s="8">
        <v>0.13400000000000001</v>
      </c>
      <c r="E439" s="8">
        <f t="shared" si="12"/>
        <v>-0.81064874778264595</v>
      </c>
      <c r="F439" s="9">
        <f t="shared" si="13"/>
        <v>7.6321700723641692</v>
      </c>
      <c r="G439" s="5"/>
    </row>
    <row r="440" spans="1:7" x14ac:dyDescent="0.25">
      <c r="A440" s="5" t="s">
        <v>41</v>
      </c>
      <c r="B440" s="6" t="s">
        <v>7</v>
      </c>
      <c r="C440" s="7">
        <v>1.726</v>
      </c>
      <c r="D440" s="8">
        <v>0.128</v>
      </c>
      <c r="E440" s="8">
        <f t="shared" si="12"/>
        <v>-0.78743246451686799</v>
      </c>
      <c r="F440" s="9">
        <f t="shared" si="13"/>
        <v>7.2941963085408554</v>
      </c>
      <c r="G440" s="5"/>
    </row>
    <row r="441" spans="1:7" x14ac:dyDescent="0.25">
      <c r="A441" s="5" t="s">
        <v>41</v>
      </c>
      <c r="B441" s="6" t="s">
        <v>7</v>
      </c>
      <c r="C441" s="7">
        <v>1.754</v>
      </c>
      <c r="D441" s="8">
        <v>0.108</v>
      </c>
      <c r="E441" s="8">
        <f t="shared" si="12"/>
        <v>-0.81064874778264595</v>
      </c>
      <c r="F441" s="9">
        <f t="shared" si="13"/>
        <v>6.1640524428288188</v>
      </c>
      <c r="G441" s="5"/>
    </row>
    <row r="442" spans="1:7" x14ac:dyDescent="0.25">
      <c r="A442" s="5" t="s">
        <v>41</v>
      </c>
      <c r="B442" s="6" t="s">
        <v>7</v>
      </c>
      <c r="C442" s="7">
        <v>1.8029999999999999</v>
      </c>
      <c r="D442" s="8">
        <v>9.9000000000000005E-2</v>
      </c>
      <c r="E442" s="8">
        <f t="shared" si="12"/>
        <v>-0.85039939677025456</v>
      </c>
      <c r="F442" s="9">
        <f t="shared" si="13"/>
        <v>5.6538590442358441</v>
      </c>
      <c r="G442" s="5"/>
    </row>
    <row r="443" spans="1:7" x14ac:dyDescent="0.25">
      <c r="A443" s="5" t="s">
        <v>41</v>
      </c>
      <c r="B443" s="6" t="s">
        <v>7</v>
      </c>
      <c r="C443" s="7">
        <v>1.766</v>
      </c>
      <c r="D443" s="8">
        <v>9.2999999999999999E-2</v>
      </c>
      <c r="E443" s="8">
        <f t="shared" si="12"/>
        <v>-0.82048534298637898</v>
      </c>
      <c r="F443" s="9">
        <f t="shared" si="13"/>
        <v>5.3132246384151243</v>
      </c>
      <c r="G443" s="5"/>
    </row>
    <row r="444" spans="1:7" x14ac:dyDescent="0.25">
      <c r="A444" s="5" t="s">
        <v>41</v>
      </c>
      <c r="B444" s="6" t="s">
        <v>7</v>
      </c>
      <c r="C444" s="7">
        <v>1.6559999999999999</v>
      </c>
      <c r="D444" s="8">
        <v>0.113</v>
      </c>
      <c r="E444" s="8">
        <f t="shared" si="12"/>
        <v>-0.72770267283723822</v>
      </c>
      <c r="F444" s="9">
        <f t="shared" si="13"/>
        <v>6.4470750030000845</v>
      </c>
      <c r="G444" s="5"/>
    </row>
    <row r="445" spans="1:7" x14ac:dyDescent="0.25">
      <c r="A445" s="5" t="s">
        <v>41</v>
      </c>
      <c r="B445" s="6" t="s">
        <v>7</v>
      </c>
      <c r="C445" s="7">
        <v>1.575</v>
      </c>
      <c r="D445" s="8">
        <v>0.152</v>
      </c>
      <c r="E445" s="8">
        <f t="shared" si="12"/>
        <v>-0.65535182861255414</v>
      </c>
      <c r="F445" s="9">
        <f t="shared" si="13"/>
        <v>8.6428025800045329</v>
      </c>
      <c r="G445" s="5"/>
    </row>
    <row r="446" spans="1:7" x14ac:dyDescent="0.25">
      <c r="A446" s="5" t="s">
        <v>41</v>
      </c>
      <c r="B446" s="6" t="s">
        <v>7</v>
      </c>
      <c r="C446" s="7">
        <v>1.542</v>
      </c>
      <c r="D446" s="8">
        <v>0.13600000000000001</v>
      </c>
      <c r="E446" s="8">
        <f t="shared" si="12"/>
        <v>-0.62480276525294731</v>
      </c>
      <c r="F446" s="9">
        <f t="shared" si="13"/>
        <v>7.7447105464229153</v>
      </c>
      <c r="G446" s="5"/>
    </row>
    <row r="447" spans="1:7" x14ac:dyDescent="0.25">
      <c r="A447" s="5" t="s">
        <v>41</v>
      </c>
      <c r="B447" s="6" t="s">
        <v>7</v>
      </c>
      <c r="C447" s="7">
        <v>1.5629999999999999</v>
      </c>
      <c r="D447" s="8">
        <v>0.13300000000000001</v>
      </c>
      <c r="E447" s="8">
        <f t="shared" si="12"/>
        <v>-0.64431777833757742</v>
      </c>
      <c r="F447" s="9">
        <f t="shared" si="13"/>
        <v>7.5758775565043486</v>
      </c>
      <c r="G447" s="5"/>
    </row>
    <row r="448" spans="1:7" x14ac:dyDescent="0.25">
      <c r="A448" s="5" t="s">
        <v>41</v>
      </c>
      <c r="B448" s="6" t="s">
        <v>7</v>
      </c>
      <c r="C448" s="7">
        <v>1.575</v>
      </c>
      <c r="D448" s="8">
        <v>0.122</v>
      </c>
      <c r="E448" s="8">
        <f t="shared" si="12"/>
        <v>-0.65535182861255414</v>
      </c>
      <c r="F448" s="9">
        <f t="shared" si="13"/>
        <v>6.9557114109506015</v>
      </c>
      <c r="G448" s="5"/>
    </row>
    <row r="449" spans="1:7" x14ac:dyDescent="0.25">
      <c r="A449" s="5" t="s">
        <v>41</v>
      </c>
      <c r="B449" s="6" t="s">
        <v>7</v>
      </c>
      <c r="C449" s="7">
        <v>1.526</v>
      </c>
      <c r="D449" s="8">
        <v>8.5999999999999993E-2</v>
      </c>
      <c r="E449" s="8">
        <f t="shared" si="12"/>
        <v>-0.6097549621724434</v>
      </c>
      <c r="F449" s="9">
        <f t="shared" si="13"/>
        <v>4.9153428871579923</v>
      </c>
      <c r="G449" s="5"/>
    </row>
    <row r="450" spans="1:7" x14ac:dyDescent="0.25">
      <c r="A450" s="5" t="s">
        <v>41</v>
      </c>
      <c r="B450" s="6" t="s">
        <v>7</v>
      </c>
      <c r="C450" s="7">
        <v>1.363</v>
      </c>
      <c r="D450" s="8">
        <v>8.4000000000000005E-2</v>
      </c>
      <c r="E450" s="8">
        <f t="shared" ref="E450:E513" si="14">-LOG(C450,2)</f>
        <v>-0.44678556214312243</v>
      </c>
      <c r="F450" s="9">
        <f t="shared" ref="F450:F513" si="15">DEGREES(ATAN(D450))</f>
        <v>4.8015733498737587</v>
      </c>
      <c r="G450" s="5"/>
    </row>
    <row r="451" spans="1:7" x14ac:dyDescent="0.25">
      <c r="A451" s="5" t="s">
        <v>41</v>
      </c>
      <c r="B451" s="6" t="s">
        <v>7</v>
      </c>
      <c r="C451" s="7">
        <v>1.4159999999999999</v>
      </c>
      <c r="D451" s="8">
        <v>0.13</v>
      </c>
      <c r="E451" s="8">
        <f t="shared" si="14"/>
        <v>-0.50182126542091032</v>
      </c>
      <c r="F451" s="9">
        <f t="shared" si="15"/>
        <v>7.4069121284952297</v>
      </c>
      <c r="G451" s="5"/>
    </row>
    <row r="452" spans="1:7" x14ac:dyDescent="0.25">
      <c r="A452" s="5" t="s">
        <v>41</v>
      </c>
      <c r="B452" s="6" t="s">
        <v>7</v>
      </c>
      <c r="C452" s="7">
        <v>1.51</v>
      </c>
      <c r="D452" s="8">
        <v>0.13200000000000001</v>
      </c>
      <c r="E452" s="8">
        <f t="shared" si="14"/>
        <v>-0.5945485495503543</v>
      </c>
      <c r="F452" s="9">
        <f t="shared" si="15"/>
        <v>7.519570325189477</v>
      </c>
      <c r="G452" s="5"/>
    </row>
    <row r="453" spans="1:7" x14ac:dyDescent="0.25">
      <c r="A453" s="5" t="s">
        <v>41</v>
      </c>
      <c r="B453" s="6" t="s">
        <v>7</v>
      </c>
      <c r="C453" s="7">
        <v>1.4159999999999999</v>
      </c>
      <c r="D453" s="8">
        <v>0.16900000000000001</v>
      </c>
      <c r="E453" s="8">
        <f t="shared" si="14"/>
        <v>-0.50182126542091032</v>
      </c>
      <c r="F453" s="9">
        <f t="shared" si="15"/>
        <v>9.5923496899704457</v>
      </c>
      <c r="G453" s="5"/>
    </row>
    <row r="454" spans="1:7" x14ac:dyDescent="0.25">
      <c r="A454" s="5" t="s">
        <v>41</v>
      </c>
      <c r="B454" s="6" t="s">
        <v>7</v>
      </c>
      <c r="C454" s="7">
        <v>1.335</v>
      </c>
      <c r="D454" s="8">
        <v>0.184</v>
      </c>
      <c r="E454" s="8">
        <f t="shared" si="14"/>
        <v>-0.41683974191282924</v>
      </c>
      <c r="F454" s="9">
        <f t="shared" si="15"/>
        <v>10.425808525884786</v>
      </c>
      <c r="G454" s="5"/>
    </row>
    <row r="455" spans="1:7" x14ac:dyDescent="0.25">
      <c r="A455" s="5" t="s">
        <v>41</v>
      </c>
      <c r="B455" s="6" t="s">
        <v>7</v>
      </c>
      <c r="C455" s="7">
        <v>1.1839999999999999</v>
      </c>
      <c r="D455" s="8">
        <v>0.17100000000000001</v>
      </c>
      <c r="E455" s="8">
        <f t="shared" si="14"/>
        <v>-0.24366908096686266</v>
      </c>
      <c r="F455" s="9">
        <f t="shared" si="15"/>
        <v>9.7037225406584735</v>
      </c>
      <c r="G455" s="5"/>
    </row>
    <row r="456" spans="1:7" x14ac:dyDescent="0.25">
      <c r="A456" s="5" t="s">
        <v>41</v>
      </c>
      <c r="B456" s="6" t="s">
        <v>7</v>
      </c>
      <c r="C456" s="7">
        <v>1.1020000000000001</v>
      </c>
      <c r="D456" s="8">
        <v>0.17599999999999999</v>
      </c>
      <c r="E456" s="8">
        <f t="shared" si="14"/>
        <v>-0.14012422390907067</v>
      </c>
      <c r="F456" s="9">
        <f t="shared" si="15"/>
        <v>9.9818292877331629</v>
      </c>
      <c r="G456" s="5"/>
    </row>
    <row r="457" spans="1:7" x14ac:dyDescent="0.25">
      <c r="A457" s="5" t="s">
        <v>41</v>
      </c>
      <c r="B457" s="6" t="s">
        <v>7</v>
      </c>
      <c r="C457" s="7">
        <v>1.278</v>
      </c>
      <c r="D457" s="8">
        <v>0.161</v>
      </c>
      <c r="E457" s="8">
        <f t="shared" si="14"/>
        <v>-0.35388783628490739</v>
      </c>
      <c r="F457" s="9">
        <f t="shared" si="15"/>
        <v>9.1461338087509834</v>
      </c>
      <c r="G457" s="5"/>
    </row>
    <row r="458" spans="1:7" x14ac:dyDescent="0.25">
      <c r="A458" s="5" t="s">
        <v>41</v>
      </c>
      <c r="B458" s="6" t="s">
        <v>7</v>
      </c>
      <c r="C458" s="7">
        <v>1.31</v>
      </c>
      <c r="D458" s="8">
        <v>0.14899999999999999</v>
      </c>
      <c r="E458" s="8">
        <f t="shared" si="14"/>
        <v>-0.38956681176272562</v>
      </c>
      <c r="F458" s="9">
        <f t="shared" si="15"/>
        <v>8.4747224141341597</v>
      </c>
      <c r="G458" s="5"/>
    </row>
    <row r="459" spans="1:7" x14ac:dyDescent="0.25">
      <c r="A459" s="5" t="s">
        <v>41</v>
      </c>
      <c r="B459" s="6" t="s">
        <v>7</v>
      </c>
      <c r="C459" s="7">
        <v>1.379</v>
      </c>
      <c r="D459" s="8">
        <v>0.14099999999999999</v>
      </c>
      <c r="E459" s="8">
        <f t="shared" si="14"/>
        <v>-0.46362245685189329</v>
      </c>
      <c r="F459" s="9">
        <f t="shared" si="15"/>
        <v>8.0257970312550473</v>
      </c>
      <c r="G459" s="5"/>
    </row>
    <row r="460" spans="1:7" x14ac:dyDescent="0.25">
      <c r="A460" s="5" t="s">
        <v>41</v>
      </c>
      <c r="B460" s="6" t="s">
        <v>7</v>
      </c>
      <c r="C460" s="7">
        <v>1.204</v>
      </c>
      <c r="D460" s="8">
        <v>0.14499999999999999</v>
      </c>
      <c r="E460" s="8">
        <f t="shared" si="14"/>
        <v>-0.26783539209761498</v>
      </c>
      <c r="F460" s="9">
        <f t="shared" si="15"/>
        <v>8.2503872289054971</v>
      </c>
      <c r="G460" s="5"/>
    </row>
    <row r="461" spans="1:7" x14ac:dyDescent="0.25">
      <c r="A461" s="5" t="s">
        <v>41</v>
      </c>
      <c r="B461" s="6" t="s">
        <v>7</v>
      </c>
      <c r="C461" s="7">
        <v>0.92300000000000004</v>
      </c>
      <c r="D461" s="8">
        <v>0.17699999999999999</v>
      </c>
      <c r="E461" s="8">
        <f t="shared" si="14"/>
        <v>0.11559744701631276</v>
      </c>
      <c r="F461" s="9">
        <f t="shared" si="15"/>
        <v>10.037394094426103</v>
      </c>
      <c r="G461" s="5"/>
    </row>
    <row r="462" spans="1:7" x14ac:dyDescent="0.25">
      <c r="A462" s="5" t="s">
        <v>41</v>
      </c>
      <c r="B462" s="6" t="s">
        <v>7</v>
      </c>
      <c r="C462" s="7">
        <v>0.33700000000000002</v>
      </c>
      <c r="D462" s="8">
        <v>0.152</v>
      </c>
      <c r="E462" s="8">
        <f t="shared" si="14"/>
        <v>1.5691795034802285</v>
      </c>
      <c r="F462" s="9">
        <f t="shared" si="15"/>
        <v>8.6428025800045329</v>
      </c>
      <c r="G462" s="5"/>
    </row>
    <row r="463" spans="1:7" x14ac:dyDescent="0.25">
      <c r="A463" s="5" t="s">
        <v>41</v>
      </c>
      <c r="B463" s="6" t="s">
        <v>7</v>
      </c>
      <c r="C463" s="7">
        <v>0.39400000000000002</v>
      </c>
      <c r="D463" s="8">
        <v>0.159</v>
      </c>
      <c r="E463" s="8">
        <f t="shared" si="14"/>
        <v>1.3437324652057108</v>
      </c>
      <c r="F463" s="9">
        <f t="shared" si="15"/>
        <v>9.034402602139247</v>
      </c>
      <c r="G463" s="5"/>
    </row>
    <row r="464" spans="1:7" x14ac:dyDescent="0.25">
      <c r="A464" s="5" t="s">
        <v>41</v>
      </c>
      <c r="B464" s="6" t="s">
        <v>7</v>
      </c>
      <c r="C464" s="7">
        <v>0.45500000000000002</v>
      </c>
      <c r="D464" s="8">
        <v>0.16</v>
      </c>
      <c r="E464" s="8">
        <f t="shared" si="14"/>
        <v>1.1360615495760285</v>
      </c>
      <c r="F464" s="9">
        <f t="shared" si="15"/>
        <v>9.0902769208223226</v>
      </c>
      <c r="G464" s="5"/>
    </row>
    <row r="465" spans="1:7" x14ac:dyDescent="0.25">
      <c r="A465" s="5" t="s">
        <v>41</v>
      </c>
      <c r="B465" s="6" t="s">
        <v>7</v>
      </c>
      <c r="C465" s="7">
        <v>0.443</v>
      </c>
      <c r="D465" s="8">
        <v>0.14699999999999999</v>
      </c>
      <c r="E465" s="8">
        <f t="shared" si="14"/>
        <v>1.1746213961070686</v>
      </c>
      <c r="F465" s="9">
        <f t="shared" si="15"/>
        <v>8.3625871011766932</v>
      </c>
      <c r="G465" s="5"/>
    </row>
    <row r="466" spans="1:7" x14ac:dyDescent="0.25">
      <c r="A466" s="5" t="s">
        <v>41</v>
      </c>
      <c r="B466" s="6" t="s">
        <v>7</v>
      </c>
      <c r="C466" s="7">
        <v>0.54400000000000004</v>
      </c>
      <c r="D466" s="8">
        <v>0.16</v>
      </c>
      <c r="E466" s="8">
        <f t="shared" si="14"/>
        <v>0.87832144341174756</v>
      </c>
      <c r="F466" s="9">
        <f t="shared" si="15"/>
        <v>9.0902769208223226</v>
      </c>
      <c r="G466" s="5"/>
    </row>
    <row r="467" spans="1:7" x14ac:dyDescent="0.25">
      <c r="A467" s="5" t="s">
        <v>41</v>
      </c>
      <c r="B467" s="6" t="s">
        <v>7</v>
      </c>
      <c r="C467" s="7">
        <v>0.54</v>
      </c>
      <c r="D467" s="8">
        <v>0.155</v>
      </c>
      <c r="E467" s="8">
        <f t="shared" si="14"/>
        <v>0.88896868761125614</v>
      </c>
      <c r="F467" s="9">
        <f t="shared" si="15"/>
        <v>8.8107329859849095</v>
      </c>
      <c r="G467" s="5"/>
    </row>
    <row r="468" spans="1:7" x14ac:dyDescent="0.25">
      <c r="A468" s="5" t="s">
        <v>41</v>
      </c>
      <c r="B468" s="6" t="s">
        <v>7</v>
      </c>
      <c r="C468" s="7">
        <v>0.58099999999999996</v>
      </c>
      <c r="D468" s="8">
        <v>0.17199999999999999</v>
      </c>
      <c r="E468" s="8">
        <f t="shared" si="14"/>
        <v>0.78338993125755829</v>
      </c>
      <c r="F468" s="9">
        <f t="shared" si="15"/>
        <v>9.7593812676698768</v>
      </c>
      <c r="G468" s="5"/>
    </row>
    <row r="469" spans="1:7" x14ac:dyDescent="0.25">
      <c r="A469" s="5" t="s">
        <v>41</v>
      </c>
      <c r="B469" s="6" t="s">
        <v>7</v>
      </c>
      <c r="C469" s="7">
        <v>0.67500000000000004</v>
      </c>
      <c r="D469" s="8">
        <v>0.17299999999999999</v>
      </c>
      <c r="E469" s="8">
        <f t="shared" si="14"/>
        <v>0.56704059272389373</v>
      </c>
      <c r="F469" s="9">
        <f t="shared" si="15"/>
        <v>9.8150214013542687</v>
      </c>
      <c r="G469" s="5"/>
    </row>
    <row r="470" spans="1:7" x14ac:dyDescent="0.25">
      <c r="A470" s="5" t="s">
        <v>41</v>
      </c>
      <c r="B470" s="6" t="s">
        <v>7</v>
      </c>
      <c r="C470" s="7">
        <v>0.73199999999999998</v>
      </c>
      <c r="D470" s="8">
        <v>0.16400000000000001</v>
      </c>
      <c r="E470" s="8">
        <f t="shared" si="14"/>
        <v>0.45008444637804462</v>
      </c>
      <c r="F470" s="9">
        <f t="shared" si="15"/>
        <v>9.313598909305016</v>
      </c>
      <c r="G470" s="5"/>
    </row>
    <row r="471" spans="1:7" x14ac:dyDescent="0.25">
      <c r="A471" s="5" t="s">
        <v>41</v>
      </c>
      <c r="B471" s="6" t="s">
        <v>7</v>
      </c>
      <c r="C471" s="7">
        <v>0.69099999999999995</v>
      </c>
      <c r="D471" s="8">
        <v>0.155</v>
      </c>
      <c r="E471" s="8">
        <f t="shared" si="14"/>
        <v>0.53324238427382864</v>
      </c>
      <c r="F471" s="9">
        <f t="shared" si="15"/>
        <v>8.8107329859849095</v>
      </c>
      <c r="G471" s="5"/>
    </row>
    <row r="472" spans="1:7" x14ac:dyDescent="0.25">
      <c r="A472" s="5" t="s">
        <v>41</v>
      </c>
      <c r="B472" s="6" t="s">
        <v>7</v>
      </c>
      <c r="C472" s="7">
        <v>0.69499999999999995</v>
      </c>
      <c r="D472" s="8">
        <v>0.156</v>
      </c>
      <c r="E472" s="8">
        <f t="shared" si="14"/>
        <v>0.52491511705121741</v>
      </c>
      <c r="F472" s="9">
        <f t="shared" si="15"/>
        <v>8.8666760441442722</v>
      </c>
      <c r="G472" s="5"/>
    </row>
    <row r="473" spans="1:7" x14ac:dyDescent="0.25">
      <c r="A473" s="5" t="s">
        <v>41</v>
      </c>
      <c r="B473" s="6" t="s">
        <v>7</v>
      </c>
      <c r="C473" s="7">
        <v>0.66300000000000003</v>
      </c>
      <c r="D473" s="8">
        <v>0.152</v>
      </c>
      <c r="E473" s="8">
        <f t="shared" si="14"/>
        <v>0.5929192245494993</v>
      </c>
      <c r="F473" s="9">
        <f t="shared" si="15"/>
        <v>8.6428025800045329</v>
      </c>
      <c r="G473" s="5"/>
    </row>
    <row r="474" spans="1:7" x14ac:dyDescent="0.25">
      <c r="A474" s="5" t="s">
        <v>41</v>
      </c>
      <c r="B474" s="6" t="s">
        <v>7</v>
      </c>
      <c r="C474" s="7">
        <v>0.76400000000000001</v>
      </c>
      <c r="D474" s="8">
        <v>0.156</v>
      </c>
      <c r="E474" s="8">
        <f t="shared" si="14"/>
        <v>0.3883554566263383</v>
      </c>
      <c r="F474" s="9">
        <f t="shared" si="15"/>
        <v>8.8666760441442722</v>
      </c>
      <c r="G474" s="5"/>
    </row>
    <row r="475" spans="1:7" x14ac:dyDescent="0.25">
      <c r="A475" s="5" t="s">
        <v>41</v>
      </c>
      <c r="B475" s="6" t="s">
        <v>7</v>
      </c>
      <c r="C475" s="7">
        <v>0.77300000000000002</v>
      </c>
      <c r="D475" s="8">
        <v>0.159</v>
      </c>
      <c r="E475" s="8">
        <f t="shared" si="14"/>
        <v>0.37145968073723962</v>
      </c>
      <c r="F475" s="9">
        <f t="shared" si="15"/>
        <v>9.034402602139247</v>
      </c>
      <c r="G475" s="5"/>
    </row>
    <row r="476" spans="1:7" x14ac:dyDescent="0.25">
      <c r="A476" s="5" t="s">
        <v>41</v>
      </c>
      <c r="B476" s="6" t="s">
        <v>7</v>
      </c>
      <c r="C476" s="7">
        <v>0.78500000000000003</v>
      </c>
      <c r="D476" s="8">
        <v>0.153</v>
      </c>
      <c r="E476" s="8">
        <f t="shared" si="14"/>
        <v>0.34923544088309766</v>
      </c>
      <c r="F476" s="9">
        <f t="shared" si="15"/>
        <v>8.6987961547040804</v>
      </c>
      <c r="G476" s="5"/>
    </row>
    <row r="477" spans="1:7" x14ac:dyDescent="0.25">
      <c r="A477" s="5" t="s">
        <v>41</v>
      </c>
      <c r="B477" s="6" t="s">
        <v>7</v>
      </c>
      <c r="C477" s="7">
        <v>0.80900000000000005</v>
      </c>
      <c r="D477" s="8">
        <v>0.155</v>
      </c>
      <c r="E477" s="8">
        <f t="shared" si="14"/>
        <v>0.30578839223210941</v>
      </c>
      <c r="F477" s="9">
        <f t="shared" si="15"/>
        <v>8.8107329859849095</v>
      </c>
      <c r="G477" s="5"/>
    </row>
    <row r="478" spans="1:7" x14ac:dyDescent="0.25">
      <c r="A478" s="5" t="s">
        <v>41</v>
      </c>
      <c r="B478" s="6" t="s">
        <v>7</v>
      </c>
      <c r="C478" s="7">
        <v>0.83</v>
      </c>
      <c r="D478" s="8">
        <v>0.16500000000000001</v>
      </c>
      <c r="E478" s="8">
        <f t="shared" si="14"/>
        <v>0.26881675842780001</v>
      </c>
      <c r="F478" s="9">
        <f t="shared" si="15"/>
        <v>9.3693850964874823</v>
      </c>
      <c r="G478" s="5"/>
    </row>
    <row r="479" spans="1:7" x14ac:dyDescent="0.25">
      <c r="A479" s="5" t="s">
        <v>41</v>
      </c>
      <c r="B479" s="6" t="s">
        <v>7</v>
      </c>
      <c r="C479" s="7">
        <v>0.81699999999999995</v>
      </c>
      <c r="D479" s="8">
        <v>0.154</v>
      </c>
      <c r="E479" s="8">
        <f t="shared" si="14"/>
        <v>0.29159201651640371</v>
      </c>
      <c r="F479" s="9">
        <f t="shared" si="15"/>
        <v>8.7547729897992319</v>
      </c>
      <c r="G479" s="5"/>
    </row>
    <row r="480" spans="1:7" x14ac:dyDescent="0.25">
      <c r="A480" s="5" t="s">
        <v>41</v>
      </c>
      <c r="B480" s="6" t="s">
        <v>7</v>
      </c>
      <c r="C480" s="7">
        <v>0.83399999999999996</v>
      </c>
      <c r="D480" s="8">
        <v>0.156</v>
      </c>
      <c r="E480" s="8">
        <f t="shared" si="14"/>
        <v>0.26188071121742351</v>
      </c>
      <c r="F480" s="9">
        <f t="shared" si="15"/>
        <v>8.8666760441442722</v>
      </c>
      <c r="G480" s="5"/>
    </row>
    <row r="481" spans="1:7" x14ac:dyDescent="0.25">
      <c r="A481" s="5" t="s">
        <v>41</v>
      </c>
      <c r="B481" s="6" t="s">
        <v>7</v>
      </c>
      <c r="C481" s="7">
        <v>0.83799999999999997</v>
      </c>
      <c r="D481" s="8">
        <v>0.152</v>
      </c>
      <c r="E481" s="8">
        <f t="shared" si="14"/>
        <v>0.25497785096273551</v>
      </c>
      <c r="F481" s="9">
        <f t="shared" si="15"/>
        <v>8.6428025800045329</v>
      </c>
      <c r="G481" s="5"/>
    </row>
    <row r="482" spans="1:7" x14ac:dyDescent="0.25">
      <c r="A482" s="5" t="s">
        <v>41</v>
      </c>
      <c r="B482" s="6" t="s">
        <v>7</v>
      </c>
      <c r="C482" s="7">
        <v>0.96799999999999997</v>
      </c>
      <c r="D482" s="8">
        <v>0.14699999999999999</v>
      </c>
      <c r="E482" s="8">
        <f t="shared" si="14"/>
        <v>4.6921047387492573E-2</v>
      </c>
      <c r="F482" s="9">
        <f t="shared" si="15"/>
        <v>8.3625871011766932</v>
      </c>
      <c r="G482" s="5"/>
    </row>
    <row r="483" spans="1:7" x14ac:dyDescent="0.25">
      <c r="A483" s="5" t="s">
        <v>41</v>
      </c>
      <c r="B483" s="6" t="s">
        <v>7</v>
      </c>
      <c r="C483" s="7">
        <v>0.496</v>
      </c>
      <c r="D483" s="8">
        <v>0.127</v>
      </c>
      <c r="E483" s="8">
        <f t="shared" si="14"/>
        <v>1.0115879742752119</v>
      </c>
      <c r="F483" s="9">
        <f t="shared" si="15"/>
        <v>7.2378170487671234</v>
      </c>
      <c r="G483" s="5"/>
    </row>
    <row r="484" spans="1:7" x14ac:dyDescent="0.25">
      <c r="A484" s="5" t="s">
        <v>41</v>
      </c>
      <c r="B484" s="6" t="s">
        <v>7</v>
      </c>
      <c r="C484" s="7">
        <v>0.55700000000000005</v>
      </c>
      <c r="D484" s="8">
        <v>0.127</v>
      </c>
      <c r="E484" s="8">
        <f t="shared" si="14"/>
        <v>0.84425076732205517</v>
      </c>
      <c r="F484" s="9">
        <f t="shared" si="15"/>
        <v>7.2378170487671234</v>
      </c>
      <c r="G484" s="5"/>
    </row>
    <row r="485" spans="1:7" x14ac:dyDescent="0.25">
      <c r="A485" s="5" t="s">
        <v>41</v>
      </c>
      <c r="B485" s="6" t="s">
        <v>7</v>
      </c>
      <c r="C485" s="7">
        <v>0.57699999999999996</v>
      </c>
      <c r="D485" s="8">
        <v>0.13700000000000001</v>
      </c>
      <c r="E485" s="8">
        <f t="shared" si="14"/>
        <v>0.7933567760166047</v>
      </c>
      <c r="F485" s="9">
        <f t="shared" si="15"/>
        <v>7.8009582993962967</v>
      </c>
      <c r="G485" s="5"/>
    </row>
    <row r="486" spans="1:7" x14ac:dyDescent="0.25">
      <c r="A486" s="5" t="s">
        <v>41</v>
      </c>
      <c r="B486" s="6" t="s">
        <v>7</v>
      </c>
      <c r="C486" s="7">
        <v>0.64200000000000002</v>
      </c>
      <c r="D486" s="8">
        <v>0.14299999999999999</v>
      </c>
      <c r="E486" s="8">
        <f t="shared" si="14"/>
        <v>0.63935479753978386</v>
      </c>
      <c r="F486" s="9">
        <f t="shared" si="15"/>
        <v>8.1381236028104329</v>
      </c>
      <c r="G486" s="5"/>
    </row>
    <row r="487" spans="1:7" x14ac:dyDescent="0.25">
      <c r="A487" s="5" t="s">
        <v>41</v>
      </c>
      <c r="B487" s="6" t="s">
        <v>7</v>
      </c>
      <c r="C487" s="7">
        <v>0.71099999999999997</v>
      </c>
      <c r="D487" s="8">
        <v>0.13800000000000001</v>
      </c>
      <c r="E487" s="8">
        <f t="shared" si="14"/>
        <v>0.49207853504267179</v>
      </c>
      <c r="F487" s="9">
        <f t="shared" si="15"/>
        <v>7.8571909264656048</v>
      </c>
      <c r="G487" s="5"/>
    </row>
    <row r="488" spans="1:7" x14ac:dyDescent="0.25">
      <c r="A488" s="5" t="s">
        <v>41</v>
      </c>
      <c r="B488" s="6" t="s">
        <v>7</v>
      </c>
      <c r="C488" s="7">
        <v>0.81699999999999995</v>
      </c>
      <c r="D488" s="8">
        <v>0.13900000000000001</v>
      </c>
      <c r="E488" s="8">
        <f t="shared" si="14"/>
        <v>0.29159201651640371</v>
      </c>
      <c r="F488" s="9">
        <f t="shared" si="15"/>
        <v>7.9134083254450243</v>
      </c>
      <c r="G488" s="5"/>
    </row>
    <row r="489" spans="1:7" x14ac:dyDescent="0.25">
      <c r="A489" s="5" t="s">
        <v>41</v>
      </c>
      <c r="B489" s="6" t="s">
        <v>7</v>
      </c>
      <c r="C489" s="7">
        <v>0.81699999999999995</v>
      </c>
      <c r="D489" s="8">
        <v>0.14199999999999999</v>
      </c>
      <c r="E489" s="8">
        <f t="shared" si="14"/>
        <v>0.29159201651640371</v>
      </c>
      <c r="F489" s="9">
        <f t="shared" si="15"/>
        <v>8.0819681345811656</v>
      </c>
      <c r="G489" s="5"/>
    </row>
    <row r="490" spans="1:7" x14ac:dyDescent="0.25">
      <c r="A490" s="5" t="s">
        <v>41</v>
      </c>
      <c r="B490" s="6" t="s">
        <v>7</v>
      </c>
      <c r="C490" s="7">
        <v>0.68300000000000005</v>
      </c>
      <c r="D490" s="8">
        <v>0.13200000000000001</v>
      </c>
      <c r="E490" s="8">
        <f t="shared" si="14"/>
        <v>0.55004251637199653</v>
      </c>
      <c r="F490" s="9">
        <f t="shared" si="15"/>
        <v>7.519570325189477</v>
      </c>
      <c r="G490" s="5"/>
    </row>
    <row r="491" spans="1:7" x14ac:dyDescent="0.25">
      <c r="A491" s="5" t="s">
        <v>41</v>
      </c>
      <c r="B491" s="6" t="s">
        <v>7</v>
      </c>
      <c r="C491" s="7">
        <v>0.63</v>
      </c>
      <c r="D491" s="8">
        <v>0.126</v>
      </c>
      <c r="E491" s="8">
        <f t="shared" si="14"/>
        <v>0.66657626627480826</v>
      </c>
      <c r="F491" s="9">
        <f t="shared" si="15"/>
        <v>7.1814236942152956</v>
      </c>
      <c r="G491" s="5"/>
    </row>
    <row r="492" spans="1:7" x14ac:dyDescent="0.25">
      <c r="A492" s="5" t="s">
        <v>41</v>
      </c>
      <c r="B492" s="6" t="s">
        <v>7</v>
      </c>
      <c r="C492" s="7">
        <v>0.83799999999999997</v>
      </c>
      <c r="D492" s="8">
        <v>0.13400000000000001</v>
      </c>
      <c r="E492" s="8">
        <f t="shared" si="14"/>
        <v>0.25497785096273551</v>
      </c>
      <c r="F492" s="9">
        <f t="shared" si="15"/>
        <v>7.6321700723641692</v>
      </c>
      <c r="G492" s="5"/>
    </row>
    <row r="493" spans="1:7" x14ac:dyDescent="0.25">
      <c r="A493" s="5" t="s">
        <v>41</v>
      </c>
      <c r="B493" s="6" t="s">
        <v>7</v>
      </c>
      <c r="C493" s="7">
        <v>0.94799999999999995</v>
      </c>
      <c r="D493" s="8">
        <v>0.128</v>
      </c>
      <c r="E493" s="8">
        <f t="shared" si="14"/>
        <v>7.7041035763828009E-2</v>
      </c>
      <c r="F493" s="9">
        <f t="shared" si="15"/>
        <v>7.2941963085408554</v>
      </c>
      <c r="G493" s="5"/>
    </row>
    <row r="494" spans="1:7" x14ac:dyDescent="0.25">
      <c r="A494" s="5" t="s">
        <v>41</v>
      </c>
      <c r="B494" s="6" t="s">
        <v>7</v>
      </c>
      <c r="C494" s="7">
        <v>1.1679999999999999</v>
      </c>
      <c r="D494" s="8">
        <v>0.126</v>
      </c>
      <c r="E494" s="8">
        <f t="shared" si="14"/>
        <v>-0.2240402742179301</v>
      </c>
      <c r="F494" s="9">
        <f t="shared" si="15"/>
        <v>7.1814236942152956</v>
      </c>
      <c r="G494" s="5"/>
    </row>
    <row r="495" spans="1:7" x14ac:dyDescent="0.25">
      <c r="A495" s="5" t="s">
        <v>41</v>
      </c>
      <c r="B495" s="6" t="s">
        <v>7</v>
      </c>
      <c r="C495" s="7">
        <v>1.115</v>
      </c>
      <c r="D495" s="8">
        <v>0.126</v>
      </c>
      <c r="E495" s="8">
        <f t="shared" si="14"/>
        <v>-0.15704371014558005</v>
      </c>
      <c r="F495" s="9">
        <f t="shared" si="15"/>
        <v>7.1814236942152956</v>
      </c>
      <c r="G495" s="5"/>
    </row>
    <row r="496" spans="1:7" x14ac:dyDescent="0.25">
      <c r="A496" s="5" t="s">
        <v>41</v>
      </c>
      <c r="B496" s="6" t="s">
        <v>7</v>
      </c>
      <c r="C496" s="7">
        <v>1.054</v>
      </c>
      <c r="D496" s="8">
        <v>0.115</v>
      </c>
      <c r="E496" s="8">
        <f t="shared" si="14"/>
        <v>-7.5874866975127644E-2</v>
      </c>
      <c r="F496" s="9">
        <f t="shared" si="15"/>
        <v>6.5601964005713089</v>
      </c>
      <c r="G496" s="5"/>
    </row>
    <row r="497" spans="1:7" x14ac:dyDescent="0.25">
      <c r="A497" s="5" t="s">
        <v>41</v>
      </c>
      <c r="B497" s="6" t="s">
        <v>7</v>
      </c>
      <c r="C497" s="7">
        <v>1.216</v>
      </c>
      <c r="D497" s="8">
        <v>0.108</v>
      </c>
      <c r="E497" s="8">
        <f t="shared" si="14"/>
        <v>-0.28214322878149845</v>
      </c>
      <c r="F497" s="9">
        <f t="shared" si="15"/>
        <v>6.1640524428288188</v>
      </c>
      <c r="G497" s="5"/>
    </row>
    <row r="498" spans="1:7" x14ac:dyDescent="0.25">
      <c r="A498" s="5" t="s">
        <v>41</v>
      </c>
      <c r="B498" s="6" t="s">
        <v>7</v>
      </c>
      <c r="C498" s="7">
        <v>1.2609999999999999</v>
      </c>
      <c r="D498" s="8">
        <v>0.108</v>
      </c>
      <c r="E498" s="8">
        <f t="shared" si="14"/>
        <v>-0.33456827566613273</v>
      </c>
      <c r="F498" s="9">
        <f t="shared" si="15"/>
        <v>6.1640524428288188</v>
      </c>
      <c r="G498" s="5"/>
    </row>
    <row r="499" spans="1:7" x14ac:dyDescent="0.25">
      <c r="A499" s="5" t="s">
        <v>41</v>
      </c>
      <c r="B499" s="6" t="s">
        <v>7</v>
      </c>
      <c r="C499" s="7">
        <v>1.2</v>
      </c>
      <c r="D499" s="8">
        <v>9.9000000000000005E-2</v>
      </c>
      <c r="E499" s="8">
        <f t="shared" si="14"/>
        <v>-0.26303440583379378</v>
      </c>
      <c r="F499" s="9">
        <f t="shared" si="15"/>
        <v>5.6538590442358441</v>
      </c>
      <c r="G499" s="5"/>
    </row>
    <row r="500" spans="1:7" x14ac:dyDescent="0.25">
      <c r="A500" s="5" t="s">
        <v>41</v>
      </c>
      <c r="B500" s="6" t="s">
        <v>7</v>
      </c>
      <c r="C500" s="7">
        <v>0.93100000000000005</v>
      </c>
      <c r="D500" s="8">
        <v>0.111</v>
      </c>
      <c r="E500" s="8">
        <f t="shared" si="14"/>
        <v>0.10314692710329325</v>
      </c>
      <c r="F500" s="9">
        <f t="shared" si="15"/>
        <v>6.3339031080783865</v>
      </c>
      <c r="G500" s="5"/>
    </row>
    <row r="501" spans="1:7" x14ac:dyDescent="0.25">
      <c r="A501" s="5" t="s">
        <v>41</v>
      </c>
      <c r="B501" s="6" t="s">
        <v>7</v>
      </c>
      <c r="C501" s="7">
        <v>0.87</v>
      </c>
      <c r="D501" s="8">
        <v>0.109</v>
      </c>
      <c r="E501" s="8">
        <f t="shared" si="14"/>
        <v>0.20091269392599642</v>
      </c>
      <c r="F501" s="9">
        <f t="shared" si="15"/>
        <v>6.2206815656512937</v>
      </c>
      <c r="G501" s="5"/>
    </row>
    <row r="502" spans="1:7" x14ac:dyDescent="0.25">
      <c r="A502" s="5" t="s">
        <v>41</v>
      </c>
      <c r="B502" s="6" t="s">
        <v>7</v>
      </c>
      <c r="C502" s="7">
        <v>0.74399999999999999</v>
      </c>
      <c r="D502" s="8">
        <v>0.11600000000000001</v>
      </c>
      <c r="E502" s="8">
        <f t="shared" si="14"/>
        <v>0.42662547355405567</v>
      </c>
      <c r="F502" s="9">
        <f t="shared" si="15"/>
        <v>6.6167378979108324</v>
      </c>
      <c r="G502" s="5"/>
    </row>
    <row r="503" spans="1:7" x14ac:dyDescent="0.25">
      <c r="A503" s="5" t="s">
        <v>41</v>
      </c>
      <c r="B503" s="6" t="s">
        <v>7</v>
      </c>
      <c r="C503" s="7">
        <v>0.59699999999999998</v>
      </c>
      <c r="D503" s="8">
        <v>0.112</v>
      </c>
      <c r="E503" s="8">
        <f t="shared" si="14"/>
        <v>0.74419716339728204</v>
      </c>
      <c r="F503" s="9">
        <f t="shared" si="15"/>
        <v>6.3904953146469827</v>
      </c>
      <c r="G503" s="5"/>
    </row>
    <row r="504" spans="1:7" x14ac:dyDescent="0.25">
      <c r="A504" s="5" t="s">
        <v>41</v>
      </c>
      <c r="B504" s="6" t="s">
        <v>7</v>
      </c>
      <c r="C504" s="7">
        <v>0.53200000000000003</v>
      </c>
      <c r="D504" s="8">
        <v>0.111</v>
      </c>
      <c r="E504" s="8">
        <f t="shared" si="14"/>
        <v>0.91050184916089738</v>
      </c>
      <c r="F504" s="9">
        <f t="shared" si="15"/>
        <v>6.3339031080783865</v>
      </c>
      <c r="G504" s="5"/>
    </row>
    <row r="505" spans="1:7" x14ac:dyDescent="0.25">
      <c r="A505" s="5" t="s">
        <v>41</v>
      </c>
      <c r="B505" s="6" t="s">
        <v>7</v>
      </c>
      <c r="C505" s="7">
        <v>0.40600000000000003</v>
      </c>
      <c r="D505" s="8">
        <v>0.106</v>
      </c>
      <c r="E505" s="8">
        <f t="shared" si="14"/>
        <v>1.3004483674769107</v>
      </c>
      <c r="F505" s="9">
        <f t="shared" si="15"/>
        <v>6.0507580276173076</v>
      </c>
      <c r="G505" s="5"/>
    </row>
    <row r="506" spans="1:7" x14ac:dyDescent="0.25">
      <c r="A506" s="5" t="s">
        <v>41</v>
      </c>
      <c r="B506" s="6" t="s">
        <v>7</v>
      </c>
      <c r="C506" s="7">
        <v>0.33700000000000002</v>
      </c>
      <c r="D506" s="8">
        <v>0.11</v>
      </c>
      <c r="E506" s="8">
        <f t="shared" si="14"/>
        <v>1.5691795034802285</v>
      </c>
      <c r="F506" s="9">
        <f t="shared" si="15"/>
        <v>6.2772984895975545</v>
      </c>
      <c r="G506" s="5"/>
    </row>
    <row r="507" spans="1:7" x14ac:dyDescent="0.25">
      <c r="A507" s="5" t="s">
        <v>41</v>
      </c>
      <c r="B507" s="6" t="s">
        <v>7</v>
      </c>
      <c r="C507" s="7">
        <v>0.33700000000000002</v>
      </c>
      <c r="D507" s="8">
        <v>0.106</v>
      </c>
      <c r="E507" s="8">
        <f t="shared" si="14"/>
        <v>1.5691795034802285</v>
      </c>
      <c r="F507" s="9">
        <f t="shared" si="15"/>
        <v>6.0507580276173076</v>
      </c>
      <c r="G507" s="5"/>
    </row>
    <row r="508" spans="1:7" x14ac:dyDescent="0.25">
      <c r="A508" s="5" t="s">
        <v>41</v>
      </c>
      <c r="B508" s="6" t="s">
        <v>7</v>
      </c>
      <c r="C508" s="7">
        <v>0.29599999999999999</v>
      </c>
      <c r="D508" s="8">
        <v>0.108</v>
      </c>
      <c r="E508" s="8">
        <f t="shared" si="14"/>
        <v>1.7563309190331373</v>
      </c>
      <c r="F508" s="9">
        <f t="shared" si="15"/>
        <v>6.1640524428288188</v>
      </c>
      <c r="G508" s="5"/>
    </row>
    <row r="509" spans="1:7" x14ac:dyDescent="0.25">
      <c r="A509" s="5" t="s">
        <v>41</v>
      </c>
      <c r="B509" s="6" t="s">
        <v>7</v>
      </c>
      <c r="C509" s="7">
        <v>0.255</v>
      </c>
      <c r="D509" s="8">
        <v>0.105</v>
      </c>
      <c r="E509" s="8">
        <f t="shared" si="14"/>
        <v>1.971430847803229</v>
      </c>
      <c r="F509" s="9">
        <f t="shared" si="15"/>
        <v>5.9940929491084702</v>
      </c>
      <c r="G509" s="5"/>
    </row>
    <row r="510" spans="1:7" x14ac:dyDescent="0.25">
      <c r="A510" s="5" t="s">
        <v>41</v>
      </c>
      <c r="B510" s="6" t="s">
        <v>7</v>
      </c>
      <c r="C510" s="7">
        <v>0.223</v>
      </c>
      <c r="D510" s="8">
        <v>0.106</v>
      </c>
      <c r="E510" s="8">
        <f t="shared" si="14"/>
        <v>2.1648843847417822</v>
      </c>
      <c r="F510" s="9">
        <f t="shared" si="15"/>
        <v>6.0507580276173076</v>
      </c>
      <c r="G510" s="5"/>
    </row>
    <row r="511" spans="1:7" x14ac:dyDescent="0.25">
      <c r="A511" s="5" t="s">
        <v>41</v>
      </c>
      <c r="B511" s="6" t="s">
        <v>7</v>
      </c>
      <c r="C511" s="7">
        <v>0.23100000000000001</v>
      </c>
      <c r="D511" s="8">
        <v>9.4E-2</v>
      </c>
      <c r="E511" s="8">
        <f t="shared" si="14"/>
        <v>2.1140352432460294</v>
      </c>
      <c r="F511" s="9">
        <f t="shared" si="15"/>
        <v>5.3700238603609662</v>
      </c>
      <c r="G511" s="5"/>
    </row>
    <row r="512" spans="1:7" x14ac:dyDescent="0.25">
      <c r="A512" s="5" t="s">
        <v>41</v>
      </c>
      <c r="B512" s="6" t="s">
        <v>7</v>
      </c>
      <c r="C512" s="7">
        <v>0.23100000000000001</v>
      </c>
      <c r="D512" s="8">
        <v>0.1</v>
      </c>
      <c r="E512" s="8">
        <f t="shared" si="14"/>
        <v>2.1140352432460294</v>
      </c>
      <c r="F512" s="9">
        <f t="shared" si="15"/>
        <v>5.710593137499643</v>
      </c>
      <c r="G512" s="5"/>
    </row>
    <row r="513" spans="1:7" x14ac:dyDescent="0.25">
      <c r="A513" s="5" t="s">
        <v>41</v>
      </c>
      <c r="B513" s="6" t="s">
        <v>7</v>
      </c>
      <c r="C513" s="7">
        <v>0.25900000000000001</v>
      </c>
      <c r="D513" s="8">
        <v>9.8000000000000004E-2</v>
      </c>
      <c r="E513" s="8">
        <f t="shared" si="14"/>
        <v>1.9489759969755331</v>
      </c>
      <c r="F513" s="9">
        <f t="shared" si="15"/>
        <v>5.5971138255675985</v>
      </c>
      <c r="G513" s="5"/>
    </row>
    <row r="514" spans="1:7" x14ac:dyDescent="0.25">
      <c r="A514" s="5" t="s">
        <v>41</v>
      </c>
      <c r="B514" s="6" t="s">
        <v>7</v>
      </c>
      <c r="C514" s="7">
        <v>0.25900000000000001</v>
      </c>
      <c r="D514" s="8">
        <v>9.9000000000000005E-2</v>
      </c>
      <c r="E514" s="8">
        <f t="shared" ref="E514:E577" si="16">-LOG(C514,2)</f>
        <v>1.9489759969755331</v>
      </c>
      <c r="F514" s="9">
        <f t="shared" ref="F514:F577" si="17">DEGREES(ATAN(D514))</f>
        <v>5.6538590442358441</v>
      </c>
      <c r="G514" s="5"/>
    </row>
    <row r="515" spans="1:7" x14ac:dyDescent="0.25">
      <c r="A515" s="5" t="s">
        <v>41</v>
      </c>
      <c r="B515" s="6" t="s">
        <v>7</v>
      </c>
      <c r="C515" s="7">
        <v>0.28799999999999998</v>
      </c>
      <c r="D515" s="8">
        <v>0.1</v>
      </c>
      <c r="E515" s="8">
        <f t="shared" si="16"/>
        <v>1.7958592832197748</v>
      </c>
      <c r="F515" s="9">
        <f t="shared" si="17"/>
        <v>5.710593137499643</v>
      </c>
      <c r="G515" s="5"/>
    </row>
    <row r="516" spans="1:7" x14ac:dyDescent="0.25">
      <c r="A516" s="5" t="s">
        <v>41</v>
      </c>
      <c r="B516" s="6" t="s">
        <v>7</v>
      </c>
      <c r="C516" s="7">
        <v>0.32400000000000001</v>
      </c>
      <c r="D516" s="8">
        <v>0.1</v>
      </c>
      <c r="E516" s="8">
        <f t="shared" si="16"/>
        <v>1.6259342817774622</v>
      </c>
      <c r="F516" s="9">
        <f t="shared" si="17"/>
        <v>5.710593137499643</v>
      </c>
      <c r="G516" s="5"/>
    </row>
    <row r="517" spans="1:7" x14ac:dyDescent="0.25">
      <c r="A517" s="5" t="s">
        <v>41</v>
      </c>
      <c r="B517" s="6" t="s">
        <v>7</v>
      </c>
      <c r="C517" s="7">
        <v>0.27100000000000002</v>
      </c>
      <c r="D517" s="8">
        <v>9.1999999999999998E-2</v>
      </c>
      <c r="E517" s="8">
        <f t="shared" si="16"/>
        <v>1.8836352433082153</v>
      </c>
      <c r="F517" s="9">
        <f t="shared" si="17"/>
        <v>5.2564149414452306</v>
      </c>
      <c r="G517" s="5"/>
    </row>
    <row r="518" spans="1:7" x14ac:dyDescent="0.25">
      <c r="A518" s="5" t="s">
        <v>41</v>
      </c>
      <c r="B518" s="6" t="s">
        <v>7</v>
      </c>
      <c r="C518" s="7">
        <v>0.255</v>
      </c>
      <c r="D518" s="8">
        <v>9.2999999999999999E-2</v>
      </c>
      <c r="E518" s="8">
        <f t="shared" si="16"/>
        <v>1.971430847803229</v>
      </c>
      <c r="F518" s="9">
        <f t="shared" si="17"/>
        <v>5.3132246384151243</v>
      </c>
      <c r="G518" s="5"/>
    </row>
    <row r="519" spans="1:7" x14ac:dyDescent="0.25">
      <c r="A519" s="5" t="s">
        <v>41</v>
      </c>
      <c r="B519" s="6" t="s">
        <v>7</v>
      </c>
      <c r="C519" s="7">
        <v>0.308</v>
      </c>
      <c r="D519" s="8">
        <v>9.5000000000000001E-2</v>
      </c>
      <c r="E519" s="8">
        <f t="shared" si="16"/>
        <v>1.6989977439671857</v>
      </c>
      <c r="F519" s="9">
        <f t="shared" si="17"/>
        <v>5.4268124985728203</v>
      </c>
      <c r="G519" s="5"/>
    </row>
    <row r="520" spans="1:7" x14ac:dyDescent="0.25">
      <c r="A520" s="5" t="s">
        <v>41</v>
      </c>
      <c r="B520" s="6" t="s">
        <v>7</v>
      </c>
      <c r="C520" s="7">
        <v>0.33700000000000002</v>
      </c>
      <c r="D520" s="8">
        <v>9.1999999999999998E-2</v>
      </c>
      <c r="E520" s="8">
        <f t="shared" si="16"/>
        <v>1.5691795034802285</v>
      </c>
      <c r="F520" s="9">
        <f t="shared" si="17"/>
        <v>5.2564149414452306</v>
      </c>
      <c r="G520" s="5"/>
    </row>
    <row r="521" spans="1:7" x14ac:dyDescent="0.25">
      <c r="A521" s="5" t="s">
        <v>41</v>
      </c>
      <c r="B521" s="6" t="s">
        <v>7</v>
      </c>
      <c r="C521" s="7">
        <v>0.308</v>
      </c>
      <c r="D521" s="8">
        <v>0.09</v>
      </c>
      <c r="E521" s="8">
        <f t="shared" si="16"/>
        <v>1.6989977439671857</v>
      </c>
      <c r="F521" s="9">
        <f t="shared" si="17"/>
        <v>5.1427645578842416</v>
      </c>
      <c r="G521" s="5"/>
    </row>
    <row r="522" spans="1:7" x14ac:dyDescent="0.25">
      <c r="A522" s="5" t="s">
        <v>41</v>
      </c>
      <c r="B522" s="6" t="s">
        <v>7</v>
      </c>
      <c r="C522" s="7">
        <v>0.28799999999999998</v>
      </c>
      <c r="D522" s="8">
        <v>8.5999999999999993E-2</v>
      </c>
      <c r="E522" s="8">
        <f t="shared" si="16"/>
        <v>1.7958592832197748</v>
      </c>
      <c r="F522" s="9">
        <f t="shared" si="17"/>
        <v>4.9153428871579923</v>
      </c>
      <c r="G522" s="5"/>
    </row>
    <row r="523" spans="1:7" x14ac:dyDescent="0.25">
      <c r="A523" s="5" t="s">
        <v>41</v>
      </c>
      <c r="B523" s="6" t="s">
        <v>7</v>
      </c>
      <c r="C523" s="7">
        <v>0.36899999999999999</v>
      </c>
      <c r="D523" s="8">
        <v>8.1000000000000003E-2</v>
      </c>
      <c r="E523" s="8">
        <f t="shared" si="16"/>
        <v>1.4383072786016911</v>
      </c>
      <c r="F523" s="9">
        <f t="shared" si="17"/>
        <v>4.6308481344136521</v>
      </c>
      <c r="G523" s="5"/>
    </row>
    <row r="524" spans="1:7" x14ac:dyDescent="0.25">
      <c r="A524" s="5" t="s">
        <v>41</v>
      </c>
      <c r="B524" s="6" t="s">
        <v>7</v>
      </c>
      <c r="C524" s="7">
        <v>0.504</v>
      </c>
      <c r="D524" s="8">
        <v>9.4E-2</v>
      </c>
      <c r="E524" s="8">
        <f t="shared" si="16"/>
        <v>0.98850436116217055</v>
      </c>
      <c r="F524" s="9">
        <f t="shared" si="17"/>
        <v>5.3700238603609662</v>
      </c>
      <c r="G524" s="5"/>
    </row>
    <row r="525" spans="1:7" x14ac:dyDescent="0.25">
      <c r="A525" s="5" t="s">
        <v>41</v>
      </c>
      <c r="B525" s="6" t="s">
        <v>7</v>
      </c>
      <c r="C525" s="7">
        <v>0.57299999999999995</v>
      </c>
      <c r="D525" s="8">
        <v>9.8000000000000004E-2</v>
      </c>
      <c r="E525" s="8">
        <f t="shared" si="16"/>
        <v>0.80339295590518234</v>
      </c>
      <c r="F525" s="9">
        <f t="shared" si="17"/>
        <v>5.5971138255675985</v>
      </c>
      <c r="G525" s="5"/>
    </row>
    <row r="526" spans="1:7" x14ac:dyDescent="0.25">
      <c r="A526" s="5" t="s">
        <v>41</v>
      </c>
      <c r="B526" s="6" t="s">
        <v>7</v>
      </c>
      <c r="C526" s="7">
        <v>0.53200000000000003</v>
      </c>
      <c r="D526" s="8">
        <v>8.5999999999999993E-2</v>
      </c>
      <c r="E526" s="8">
        <f t="shared" si="16"/>
        <v>0.91050184916089738</v>
      </c>
      <c r="F526" s="9">
        <f t="shared" si="17"/>
        <v>4.9153428871579923</v>
      </c>
      <c r="G526" s="5"/>
    </row>
    <row r="527" spans="1:7" x14ac:dyDescent="0.25">
      <c r="A527" s="5" t="s">
        <v>41</v>
      </c>
      <c r="B527" s="6" t="s">
        <v>7</v>
      </c>
      <c r="C527" s="7">
        <v>0.67500000000000004</v>
      </c>
      <c r="D527" s="8">
        <v>9.0999999999999998E-2</v>
      </c>
      <c r="E527" s="8">
        <f t="shared" si="16"/>
        <v>0.56704059272389373</v>
      </c>
      <c r="F527" s="9">
        <f t="shared" si="17"/>
        <v>5.1995948782837038</v>
      </c>
      <c r="G527" s="5"/>
    </row>
    <row r="528" spans="1:7" x14ac:dyDescent="0.25">
      <c r="A528" s="5" t="s">
        <v>41</v>
      </c>
      <c r="B528" s="6" t="s">
        <v>7</v>
      </c>
      <c r="C528" s="7">
        <v>0.67900000000000005</v>
      </c>
      <c r="D528" s="8">
        <v>0.104</v>
      </c>
      <c r="E528" s="8">
        <f t="shared" si="16"/>
        <v>0.55851652041735522</v>
      </c>
      <c r="F528" s="9">
        <f t="shared" si="17"/>
        <v>5.9374160994815171</v>
      </c>
      <c r="G528" s="5"/>
    </row>
    <row r="529" spans="1:7" x14ac:dyDescent="0.25">
      <c r="A529" s="5" t="s">
        <v>41</v>
      </c>
      <c r="B529" s="6" t="s">
        <v>7</v>
      </c>
      <c r="C529" s="7">
        <v>0.68700000000000006</v>
      </c>
      <c r="D529" s="8">
        <v>0.105</v>
      </c>
      <c r="E529" s="8">
        <f t="shared" si="16"/>
        <v>0.54161799584398684</v>
      </c>
      <c r="F529" s="9">
        <f t="shared" si="17"/>
        <v>5.9940929491084702</v>
      </c>
      <c r="G529" s="5"/>
    </row>
    <row r="530" spans="1:7" x14ac:dyDescent="0.25">
      <c r="A530" s="5" t="s">
        <v>41</v>
      </c>
      <c r="B530" s="6" t="s">
        <v>7</v>
      </c>
      <c r="C530" s="7">
        <v>0.752</v>
      </c>
      <c r="D530" s="8">
        <v>9.7000000000000003E-2</v>
      </c>
      <c r="E530" s="8">
        <f t="shared" si="16"/>
        <v>0.41119543298444972</v>
      </c>
      <c r="F530" s="9">
        <f t="shared" si="17"/>
        <v>5.5403575895744597</v>
      </c>
      <c r="G530" s="5"/>
    </row>
    <row r="531" spans="1:7" x14ac:dyDescent="0.25">
      <c r="A531" s="5" t="s">
        <v>41</v>
      </c>
      <c r="B531" s="6" t="s">
        <v>7</v>
      </c>
      <c r="C531" s="7">
        <v>0.56899999999999995</v>
      </c>
      <c r="D531" s="8">
        <v>5.8999999999999997E-2</v>
      </c>
      <c r="E531" s="8">
        <f t="shared" si="16"/>
        <v>0.8134994423555052</v>
      </c>
      <c r="F531" s="9">
        <f t="shared" si="17"/>
        <v>3.3765367134190893</v>
      </c>
      <c r="G531" s="5"/>
    </row>
    <row r="532" spans="1:7" x14ac:dyDescent="0.25">
      <c r="A532" s="5" t="s">
        <v>41</v>
      </c>
      <c r="B532" s="6" t="s">
        <v>7</v>
      </c>
      <c r="C532" s="7">
        <v>0.76800000000000002</v>
      </c>
      <c r="D532" s="8">
        <v>6.0999999999999999E-2</v>
      </c>
      <c r="E532" s="8">
        <f t="shared" si="16"/>
        <v>0.3808217839409308</v>
      </c>
      <c r="F532" s="9">
        <f t="shared" si="17"/>
        <v>3.4907171852326777</v>
      </c>
      <c r="G532" s="5"/>
    </row>
    <row r="533" spans="1:7" x14ac:dyDescent="0.25">
      <c r="A533" s="5" t="s">
        <v>41</v>
      </c>
      <c r="B533" s="6" t="s">
        <v>7</v>
      </c>
      <c r="C533" s="7">
        <v>0.48</v>
      </c>
      <c r="D533" s="8">
        <v>0.14499999999999999</v>
      </c>
      <c r="E533" s="8">
        <f t="shared" si="16"/>
        <v>1.0588936890535685</v>
      </c>
      <c r="F533" s="9">
        <f t="shared" si="17"/>
        <v>8.2503872289054971</v>
      </c>
      <c r="G533" s="5"/>
    </row>
    <row r="534" spans="1:7" x14ac:dyDescent="0.25">
      <c r="A534" s="5" t="s">
        <v>41</v>
      </c>
      <c r="B534" s="6" t="s">
        <v>7</v>
      </c>
      <c r="C534" s="7">
        <v>0.47399999999999998</v>
      </c>
      <c r="D534" s="8">
        <v>0.14000000000000001</v>
      </c>
      <c r="E534" s="8">
        <f t="shared" si="16"/>
        <v>1.077041035763828</v>
      </c>
      <c r="F534" s="9">
        <f t="shared" si="17"/>
        <v>7.9696103943213599</v>
      </c>
      <c r="G534" s="5"/>
    </row>
    <row r="535" spans="1:7" x14ac:dyDescent="0.25">
      <c r="A535" s="5" t="s">
        <v>41</v>
      </c>
      <c r="B535" s="6" t="s">
        <v>7</v>
      </c>
      <c r="C535" s="7">
        <v>0.34799999999999998</v>
      </c>
      <c r="D535" s="8">
        <v>0.14199999999999999</v>
      </c>
      <c r="E535" s="8">
        <f t="shared" si="16"/>
        <v>1.5228407888133588</v>
      </c>
      <c r="F535" s="9">
        <f t="shared" si="17"/>
        <v>8.0819681345811656</v>
      </c>
      <c r="G535" s="5"/>
    </row>
    <row r="536" spans="1:7" x14ac:dyDescent="0.25">
      <c r="A536" s="5" t="s">
        <v>41</v>
      </c>
      <c r="B536" s="6" t="s">
        <v>7</v>
      </c>
      <c r="C536" s="7">
        <v>0.34200000000000003</v>
      </c>
      <c r="D536" s="8">
        <v>0.14099999999999999</v>
      </c>
      <c r="E536" s="8">
        <f t="shared" si="16"/>
        <v>1.5479317697761892</v>
      </c>
      <c r="F536" s="9">
        <f t="shared" si="17"/>
        <v>8.0257970312550473</v>
      </c>
      <c r="G536" s="5"/>
    </row>
    <row r="537" spans="1:7" x14ac:dyDescent="0.25">
      <c r="A537" s="5" t="s">
        <v>41</v>
      </c>
      <c r="B537" s="6" t="s">
        <v>7</v>
      </c>
      <c r="C537" s="7">
        <v>0.313</v>
      </c>
      <c r="D537" s="8">
        <v>0.127</v>
      </c>
      <c r="E537" s="8">
        <f t="shared" si="16"/>
        <v>1.6757654377294688</v>
      </c>
      <c r="F537" s="9">
        <f t="shared" si="17"/>
        <v>7.2378170487671234</v>
      </c>
      <c r="G537" s="5"/>
    </row>
    <row r="538" spans="1:7" x14ac:dyDescent="0.25">
      <c r="A538" s="5" t="s">
        <v>41</v>
      </c>
      <c r="B538" s="6" t="s">
        <v>7</v>
      </c>
      <c r="C538" s="7">
        <v>0.26500000000000001</v>
      </c>
      <c r="D538" s="8">
        <v>0.13100000000000001</v>
      </c>
      <c r="E538" s="8">
        <f t="shared" si="16"/>
        <v>1.9159357352115256</v>
      </c>
      <c r="F538" s="9">
        <f t="shared" si="17"/>
        <v>7.4632484814531077</v>
      </c>
      <c r="G538" s="5"/>
    </row>
    <row r="539" spans="1:7" x14ac:dyDescent="0.25">
      <c r="A539" s="5" t="s">
        <v>41</v>
      </c>
      <c r="B539" s="6" t="s">
        <v>7</v>
      </c>
      <c r="C539" s="7">
        <v>0.35699999999999998</v>
      </c>
      <c r="D539" s="8">
        <v>0.128</v>
      </c>
      <c r="E539" s="8">
        <f t="shared" si="16"/>
        <v>1.4860040206329876</v>
      </c>
      <c r="F539" s="9">
        <f t="shared" si="17"/>
        <v>7.2941963085408554</v>
      </c>
      <c r="G539" s="5"/>
    </row>
    <row r="540" spans="1:7" x14ac:dyDescent="0.25">
      <c r="A540" s="5" t="s">
        <v>41</v>
      </c>
      <c r="B540" s="6" t="s">
        <v>7</v>
      </c>
      <c r="C540" s="7">
        <v>0.40899999999999997</v>
      </c>
      <c r="D540" s="8">
        <v>0.123</v>
      </c>
      <c r="E540" s="8">
        <f t="shared" si="16"/>
        <v>1.2898272517203382</v>
      </c>
      <c r="F540" s="9">
        <f t="shared" si="17"/>
        <v>7.0121601028549243</v>
      </c>
      <c r="G540" s="5"/>
    </row>
    <row r="541" spans="1:7" x14ac:dyDescent="0.25">
      <c r="A541" s="5" t="s">
        <v>41</v>
      </c>
      <c r="B541" s="6" t="s">
        <v>7</v>
      </c>
      <c r="C541" s="7">
        <v>0.45200000000000001</v>
      </c>
      <c r="D541" s="8">
        <v>0.127</v>
      </c>
      <c r="E541" s="8">
        <f t="shared" si="16"/>
        <v>1.1456053222468994</v>
      </c>
      <c r="F541" s="9">
        <f t="shared" si="17"/>
        <v>7.2378170487671234</v>
      </c>
      <c r="G541" s="5"/>
    </row>
    <row r="542" spans="1:7" x14ac:dyDescent="0.25">
      <c r="A542" s="5" t="s">
        <v>41</v>
      </c>
      <c r="B542" s="6" t="s">
        <v>7</v>
      </c>
      <c r="C542" s="7">
        <v>0.50800000000000001</v>
      </c>
      <c r="D542" s="8">
        <v>0.115</v>
      </c>
      <c r="E542" s="8">
        <f t="shared" si="16"/>
        <v>0.97709959788992118</v>
      </c>
      <c r="F542" s="9">
        <f t="shared" si="17"/>
        <v>6.5601964005713089</v>
      </c>
      <c r="G542" s="5"/>
    </row>
    <row r="543" spans="1:7" x14ac:dyDescent="0.25">
      <c r="A543" s="5" t="s">
        <v>41</v>
      </c>
      <c r="B543" s="6" t="s">
        <v>7</v>
      </c>
      <c r="C543" s="7">
        <v>0.51300000000000001</v>
      </c>
      <c r="D543" s="8">
        <v>0.112</v>
      </c>
      <c r="E543" s="8">
        <f t="shared" si="16"/>
        <v>0.96296926905503311</v>
      </c>
      <c r="F543" s="9">
        <f t="shared" si="17"/>
        <v>6.3904953146469827</v>
      </c>
      <c r="G543" s="5"/>
    </row>
    <row r="544" spans="1:7" x14ac:dyDescent="0.25">
      <c r="A544" s="5" t="s">
        <v>41</v>
      </c>
      <c r="B544" s="6" t="s">
        <v>7</v>
      </c>
      <c r="C544" s="7">
        <v>0.42699999999999999</v>
      </c>
      <c r="D544" s="8">
        <v>0.107</v>
      </c>
      <c r="E544" s="8">
        <f t="shared" si="16"/>
        <v>1.2276920250415968</v>
      </c>
      <c r="F544" s="9">
        <f t="shared" si="17"/>
        <v>6.1074112278606201</v>
      </c>
      <c r="G544" s="5"/>
    </row>
    <row r="545" spans="1:7" x14ac:dyDescent="0.25">
      <c r="A545" s="5" t="s">
        <v>41</v>
      </c>
      <c r="B545" s="6" t="s">
        <v>7</v>
      </c>
      <c r="C545" s="7">
        <v>0.377</v>
      </c>
      <c r="D545" s="8">
        <v>0.112</v>
      </c>
      <c r="E545" s="8">
        <f t="shared" si="16"/>
        <v>1.4073635713934227</v>
      </c>
      <c r="F545" s="9">
        <f t="shared" si="17"/>
        <v>6.3904953146469827</v>
      </c>
      <c r="G545" s="5"/>
    </row>
    <row r="546" spans="1:7" x14ac:dyDescent="0.25">
      <c r="A546" s="5" t="s">
        <v>41</v>
      </c>
      <c r="B546" s="6" t="s">
        <v>7</v>
      </c>
      <c r="C546" s="7">
        <v>0.34699999999999998</v>
      </c>
      <c r="D546" s="8">
        <v>0.121</v>
      </c>
      <c r="E546" s="8">
        <f t="shared" si="16"/>
        <v>1.5269924320838264</v>
      </c>
      <c r="F546" s="9">
        <f t="shared" si="17"/>
        <v>6.8992491459405576</v>
      </c>
      <c r="G546" s="5"/>
    </row>
    <row r="547" spans="1:7" x14ac:dyDescent="0.25">
      <c r="A547" s="5" t="s">
        <v>41</v>
      </c>
      <c r="B547" s="6" t="s">
        <v>7</v>
      </c>
      <c r="C547" s="7">
        <v>0.36799999999999999</v>
      </c>
      <c r="D547" s="8">
        <v>0.111</v>
      </c>
      <c r="E547" s="8">
        <f t="shared" si="16"/>
        <v>1.4422223286050742</v>
      </c>
      <c r="F547" s="9">
        <f t="shared" si="17"/>
        <v>6.3339031080783865</v>
      </c>
      <c r="G547" s="5"/>
    </row>
    <row r="548" spans="1:7" x14ac:dyDescent="0.25">
      <c r="A548" s="5" t="s">
        <v>41</v>
      </c>
      <c r="B548" s="6" t="s">
        <v>7</v>
      </c>
      <c r="C548" s="7">
        <v>0.32400000000000001</v>
      </c>
      <c r="D548" s="8">
        <v>0.11</v>
      </c>
      <c r="E548" s="8">
        <f t="shared" si="16"/>
        <v>1.6259342817774622</v>
      </c>
      <c r="F548" s="9">
        <f t="shared" si="17"/>
        <v>6.2772984895975545</v>
      </c>
      <c r="G548" s="5"/>
    </row>
    <row r="549" spans="1:7" x14ac:dyDescent="0.25">
      <c r="A549" s="5" t="s">
        <v>41</v>
      </c>
      <c r="B549" s="6" t="s">
        <v>7</v>
      </c>
      <c r="C549" s="7">
        <v>0.31</v>
      </c>
      <c r="D549" s="8">
        <v>0.113</v>
      </c>
      <c r="E549" s="8">
        <f t="shared" si="16"/>
        <v>1.6896598793878495</v>
      </c>
      <c r="F549" s="9">
        <f t="shared" si="17"/>
        <v>6.4470750030000845</v>
      </c>
      <c r="G549" s="5"/>
    </row>
    <row r="550" spans="1:7" x14ac:dyDescent="0.25">
      <c r="A550" s="5" t="s">
        <v>41</v>
      </c>
      <c r="B550" s="6" t="s">
        <v>7</v>
      </c>
      <c r="C550" s="7">
        <v>0.30099999999999999</v>
      </c>
      <c r="D550" s="8">
        <v>0.114</v>
      </c>
      <c r="E550" s="8">
        <f t="shared" si="16"/>
        <v>1.7321646079023851</v>
      </c>
      <c r="F550" s="9">
        <f t="shared" si="17"/>
        <v>6.5036420669791157</v>
      </c>
      <c r="G550" s="5"/>
    </row>
    <row r="551" spans="1:7" x14ac:dyDescent="0.25">
      <c r="A551" s="5" t="s">
        <v>41</v>
      </c>
      <c r="B551" s="6" t="s">
        <v>7</v>
      </c>
      <c r="C551" s="7">
        <v>0.23599999999999999</v>
      </c>
      <c r="D551" s="8">
        <v>0.126</v>
      </c>
      <c r="E551" s="8">
        <f t="shared" si="16"/>
        <v>2.0831412353002459</v>
      </c>
      <c r="F551" s="9">
        <f t="shared" si="17"/>
        <v>7.1814236942152956</v>
      </c>
      <c r="G551" s="5"/>
    </row>
    <row r="552" spans="1:7" x14ac:dyDescent="0.25">
      <c r="A552" s="5" t="s">
        <v>41</v>
      </c>
      <c r="B552" s="6" t="s">
        <v>7</v>
      </c>
      <c r="C552" s="7">
        <v>0.22600000000000001</v>
      </c>
      <c r="D552" s="8">
        <v>0.11600000000000001</v>
      </c>
      <c r="E552" s="8">
        <f t="shared" si="16"/>
        <v>2.1456053222468991</v>
      </c>
      <c r="F552" s="9">
        <f t="shared" si="17"/>
        <v>6.6167378979108324</v>
      </c>
      <c r="G552" s="5"/>
    </row>
    <row r="553" spans="1:7" x14ac:dyDescent="0.25">
      <c r="A553" s="5" t="s">
        <v>41</v>
      </c>
      <c r="B553" s="6" t="s">
        <v>7</v>
      </c>
      <c r="C553" s="7">
        <v>0.27900000000000003</v>
      </c>
      <c r="D553" s="8">
        <v>0.109</v>
      </c>
      <c r="E553" s="8">
        <f t="shared" si="16"/>
        <v>1.8416629728328995</v>
      </c>
      <c r="F553" s="9">
        <f t="shared" si="17"/>
        <v>6.2206815656512937</v>
      </c>
      <c r="G553" s="5"/>
    </row>
    <row r="554" spans="1:7" x14ac:dyDescent="0.25">
      <c r="A554" s="5" t="s">
        <v>41</v>
      </c>
      <c r="B554" s="6" t="s">
        <v>7</v>
      </c>
      <c r="C554" s="7">
        <v>0.32900000000000001</v>
      </c>
      <c r="D554" s="8">
        <v>0.106</v>
      </c>
      <c r="E554" s="8">
        <f t="shared" si="16"/>
        <v>1.6038405109268457</v>
      </c>
      <c r="F554" s="9">
        <f t="shared" si="17"/>
        <v>6.0507580276173076</v>
      </c>
      <c r="G554" s="5"/>
    </row>
    <row r="555" spans="1:7" x14ac:dyDescent="0.25">
      <c r="A555" s="5" t="s">
        <v>41</v>
      </c>
      <c r="B555" s="6" t="s">
        <v>7</v>
      </c>
      <c r="C555" s="7">
        <v>0.36199999999999999</v>
      </c>
      <c r="D555" s="8">
        <v>9.9000000000000005E-2</v>
      </c>
      <c r="E555" s="8">
        <f t="shared" si="16"/>
        <v>1.4659383975788818</v>
      </c>
      <c r="F555" s="9">
        <f t="shared" si="17"/>
        <v>5.6538590442358441</v>
      </c>
      <c r="G555" s="5"/>
    </row>
    <row r="556" spans="1:7" x14ac:dyDescent="0.25">
      <c r="A556" s="5" t="s">
        <v>41</v>
      </c>
      <c r="B556" s="6" t="s">
        <v>7</v>
      </c>
      <c r="C556" s="7">
        <v>0.35</v>
      </c>
      <c r="D556" s="8">
        <v>9.4E-2</v>
      </c>
      <c r="E556" s="8">
        <f t="shared" si="16"/>
        <v>1.5145731728297585</v>
      </c>
      <c r="F556" s="9">
        <f t="shared" si="17"/>
        <v>5.3700238603609662</v>
      </c>
      <c r="G556" s="5"/>
    </row>
    <row r="557" spans="1:7" x14ac:dyDescent="0.25">
      <c r="A557" s="5" t="s">
        <v>41</v>
      </c>
      <c r="B557" s="6" t="s">
        <v>7</v>
      </c>
      <c r="C557" s="7">
        <v>0.30299999999999999</v>
      </c>
      <c r="D557" s="8">
        <v>9.4E-2</v>
      </c>
      <c r="E557" s="8">
        <f t="shared" si="16"/>
        <v>1.7226103011891363</v>
      </c>
      <c r="F557" s="9">
        <f t="shared" si="17"/>
        <v>5.3700238603609662</v>
      </c>
      <c r="G557" s="5"/>
    </row>
    <row r="558" spans="1:7" x14ac:dyDescent="0.25">
      <c r="A558" s="5" t="s">
        <v>41</v>
      </c>
      <c r="B558" s="6" t="s">
        <v>7</v>
      </c>
      <c r="C558" s="7">
        <v>0.32400000000000001</v>
      </c>
      <c r="D558" s="8">
        <v>9.1999999999999998E-2</v>
      </c>
      <c r="E558" s="8">
        <f t="shared" si="16"/>
        <v>1.6259342817774622</v>
      </c>
      <c r="F558" s="9">
        <f t="shared" si="17"/>
        <v>5.2564149414452306</v>
      </c>
      <c r="G558" s="5"/>
    </row>
    <row r="559" spans="1:7" x14ac:dyDescent="0.25">
      <c r="A559" s="5" t="s">
        <v>41</v>
      </c>
      <c r="B559" s="6" t="s">
        <v>7</v>
      </c>
      <c r="C559" s="7">
        <v>0.31900000000000001</v>
      </c>
      <c r="D559" s="8">
        <v>9.0999999999999998E-2</v>
      </c>
      <c r="E559" s="8">
        <f t="shared" si="16"/>
        <v>1.6483716708972176</v>
      </c>
      <c r="F559" s="9">
        <f t="shared" si="17"/>
        <v>5.1995948782837038</v>
      </c>
      <c r="G559" s="5"/>
    </row>
    <row r="560" spans="1:7" x14ac:dyDescent="0.25">
      <c r="A560" s="5" t="s">
        <v>41</v>
      </c>
      <c r="B560" s="6" t="s">
        <v>7</v>
      </c>
      <c r="C560" s="7">
        <v>0.28199999999999997</v>
      </c>
      <c r="D560" s="8">
        <v>9.1999999999999998E-2</v>
      </c>
      <c r="E560" s="8">
        <f t="shared" si="16"/>
        <v>1.8262329322632938</v>
      </c>
      <c r="F560" s="9">
        <f t="shared" si="17"/>
        <v>5.2564149414452306</v>
      </c>
      <c r="G560" s="5"/>
    </row>
    <row r="561" spans="1:7" x14ac:dyDescent="0.25">
      <c r="A561" s="5" t="s">
        <v>41</v>
      </c>
      <c r="B561" s="6" t="s">
        <v>7</v>
      </c>
      <c r="C561" s="7">
        <v>0.25</v>
      </c>
      <c r="D561" s="8">
        <v>9.2999999999999999E-2</v>
      </c>
      <c r="E561" s="8">
        <f t="shared" si="16"/>
        <v>2</v>
      </c>
      <c r="F561" s="9">
        <f t="shared" si="17"/>
        <v>5.3132246384151243</v>
      </c>
      <c r="G561" s="5"/>
    </row>
    <row r="562" spans="1:7" x14ac:dyDescent="0.25">
      <c r="A562" s="5" t="s">
        <v>41</v>
      </c>
      <c r="B562" s="6" t="s">
        <v>7</v>
      </c>
      <c r="C562" s="7">
        <v>0.26100000000000001</v>
      </c>
      <c r="D562" s="8">
        <v>9.7000000000000003E-2</v>
      </c>
      <c r="E562" s="8">
        <f t="shared" si="16"/>
        <v>1.9378782880922025</v>
      </c>
      <c r="F562" s="9">
        <f t="shared" si="17"/>
        <v>5.5403575895744597</v>
      </c>
      <c r="G562" s="5"/>
    </row>
    <row r="563" spans="1:7" x14ac:dyDescent="0.25">
      <c r="A563" s="5" t="s">
        <v>41</v>
      </c>
      <c r="B563" s="6" t="s">
        <v>7</v>
      </c>
      <c r="C563" s="7">
        <v>0.26700000000000002</v>
      </c>
      <c r="D563" s="8">
        <v>9.7000000000000003E-2</v>
      </c>
      <c r="E563" s="8">
        <f t="shared" si="16"/>
        <v>1.9050883529745331</v>
      </c>
      <c r="F563" s="9">
        <f t="shared" si="17"/>
        <v>5.5403575895744597</v>
      </c>
      <c r="G563" s="5"/>
    </row>
    <row r="564" spans="1:7" x14ac:dyDescent="0.25">
      <c r="A564" s="5" t="s">
        <v>41</v>
      </c>
      <c r="B564" s="6" t="s">
        <v>7</v>
      </c>
      <c r="C564" s="7">
        <v>0.245</v>
      </c>
      <c r="D564" s="8">
        <v>8.7999999999999995E-2</v>
      </c>
      <c r="E564" s="8">
        <f t="shared" si="16"/>
        <v>2.0291463456595165</v>
      </c>
      <c r="F564" s="9">
        <f t="shared" si="17"/>
        <v>5.0290735817854468</v>
      </c>
      <c r="G564" s="5"/>
    </row>
    <row r="565" spans="1:7" x14ac:dyDescent="0.25">
      <c r="A565" s="5" t="s">
        <v>41</v>
      </c>
      <c r="B565" s="6" t="s">
        <v>7</v>
      </c>
      <c r="C565" s="7">
        <v>0.245</v>
      </c>
      <c r="D565" s="8">
        <v>8.6999999999999994E-2</v>
      </c>
      <c r="E565" s="8">
        <f t="shared" si="16"/>
        <v>2.0291463456595165</v>
      </c>
      <c r="F565" s="9">
        <f t="shared" si="17"/>
        <v>4.9722131445890092</v>
      </c>
      <c r="G565" s="5"/>
    </row>
    <row r="566" spans="1:7" x14ac:dyDescent="0.25">
      <c r="A566" s="5" t="s">
        <v>41</v>
      </c>
      <c r="B566" s="6" t="s">
        <v>7</v>
      </c>
      <c r="C566" s="7">
        <v>0.26800000000000002</v>
      </c>
      <c r="D566" s="8">
        <v>8.5000000000000006E-2</v>
      </c>
      <c r="E566" s="8">
        <f t="shared" si="16"/>
        <v>1.8996950942043145</v>
      </c>
      <c r="F566" s="9">
        <f t="shared" si="17"/>
        <v>4.8584629190342872</v>
      </c>
      <c r="G566" s="5"/>
    </row>
    <row r="567" spans="1:7" x14ac:dyDescent="0.25">
      <c r="A567" s="5" t="s">
        <v>41</v>
      </c>
      <c r="B567" s="6" t="s">
        <v>7</v>
      </c>
      <c r="C567" s="7">
        <v>0.27400000000000002</v>
      </c>
      <c r="D567" s="8">
        <v>8.4000000000000005E-2</v>
      </c>
      <c r="E567" s="8">
        <f t="shared" si="16"/>
        <v>1.8677522017015604</v>
      </c>
      <c r="F567" s="9">
        <f t="shared" si="17"/>
        <v>4.8015733498737587</v>
      </c>
      <c r="G567" s="5"/>
    </row>
    <row r="568" spans="1:7" x14ac:dyDescent="0.25">
      <c r="A568" s="5" t="s">
        <v>41</v>
      </c>
      <c r="B568" s="6" t="s">
        <v>7</v>
      </c>
      <c r="C568" s="7">
        <v>0.28499999999999998</v>
      </c>
      <c r="D568" s="8">
        <v>8.4000000000000005E-2</v>
      </c>
      <c r="E568" s="8">
        <f t="shared" si="16"/>
        <v>1.8109661756099833</v>
      </c>
      <c r="F568" s="9">
        <f t="shared" si="17"/>
        <v>4.8015733498737587</v>
      </c>
      <c r="G568" s="5"/>
    </row>
    <row r="569" spans="1:7" x14ac:dyDescent="0.25">
      <c r="A569" s="5" t="s">
        <v>41</v>
      </c>
      <c r="B569" s="6" t="s">
        <v>7</v>
      </c>
      <c r="C569" s="7">
        <v>0.28199999999999997</v>
      </c>
      <c r="D569" s="8">
        <v>0.08</v>
      </c>
      <c r="E569" s="8">
        <f t="shared" si="16"/>
        <v>1.8262329322632938</v>
      </c>
      <c r="F569" s="9">
        <f t="shared" si="17"/>
        <v>4.5739212599008612</v>
      </c>
      <c r="G569" s="5"/>
    </row>
    <row r="570" spans="1:7" x14ac:dyDescent="0.25">
      <c r="A570" s="5" t="s">
        <v>41</v>
      </c>
      <c r="B570" s="6" t="s">
        <v>7</v>
      </c>
      <c r="C570" s="7">
        <v>0.31</v>
      </c>
      <c r="D570" s="8">
        <v>7.9000000000000001E-2</v>
      </c>
      <c r="E570" s="8">
        <f t="shared" si="16"/>
        <v>1.6896598793878495</v>
      </c>
      <c r="F570" s="9">
        <f t="shared" si="17"/>
        <v>4.5169853342970407</v>
      </c>
      <c r="G570" s="5"/>
    </row>
    <row r="571" spans="1:7" x14ac:dyDescent="0.25">
      <c r="A571" s="5" t="s">
        <v>41</v>
      </c>
      <c r="B571" s="6" t="s">
        <v>7</v>
      </c>
      <c r="C571" s="7">
        <v>0.34200000000000003</v>
      </c>
      <c r="D571" s="8">
        <v>8.2000000000000003E-2</v>
      </c>
      <c r="E571" s="8">
        <f t="shared" si="16"/>
        <v>1.5479317697761892</v>
      </c>
      <c r="F571" s="9">
        <f t="shared" si="17"/>
        <v>4.6877658476281807</v>
      </c>
      <c r="G571" s="5"/>
    </row>
    <row r="572" spans="1:7" x14ac:dyDescent="0.25">
      <c r="A572" s="5" t="s">
        <v>41</v>
      </c>
      <c r="B572" s="6" t="s">
        <v>7</v>
      </c>
      <c r="C572" s="7">
        <v>0.375</v>
      </c>
      <c r="D572" s="8">
        <v>8.1000000000000003E-2</v>
      </c>
      <c r="E572" s="8">
        <f t="shared" si="16"/>
        <v>1.4150374992788437</v>
      </c>
      <c r="F572" s="9">
        <f t="shared" si="17"/>
        <v>4.6308481344136521</v>
      </c>
      <c r="G572" s="5"/>
    </row>
    <row r="573" spans="1:7" x14ac:dyDescent="0.25">
      <c r="A573" s="5" t="s">
        <v>41</v>
      </c>
      <c r="B573" s="6" t="s">
        <v>7</v>
      </c>
      <c r="C573" s="7">
        <v>0.39</v>
      </c>
      <c r="D573" s="8">
        <v>8.5000000000000006E-2</v>
      </c>
      <c r="E573" s="8">
        <f t="shared" si="16"/>
        <v>1.3584539709124763</v>
      </c>
      <c r="F573" s="9">
        <f t="shared" si="17"/>
        <v>4.8584629190342872</v>
      </c>
      <c r="G573" s="5"/>
    </row>
    <row r="574" spans="1:7" x14ac:dyDescent="0.25">
      <c r="A574" s="5" t="s">
        <v>41</v>
      </c>
      <c r="B574" s="6" t="s">
        <v>7</v>
      </c>
      <c r="C574" s="7">
        <v>0.39600000000000002</v>
      </c>
      <c r="D574" s="8">
        <v>8.6999999999999994E-2</v>
      </c>
      <c r="E574" s="8">
        <f t="shared" si="16"/>
        <v>1.3364276645824773</v>
      </c>
      <c r="F574" s="9">
        <f t="shared" si="17"/>
        <v>4.9722131445890092</v>
      </c>
      <c r="G574" s="5"/>
    </row>
    <row r="575" spans="1:7" x14ac:dyDescent="0.25">
      <c r="A575" s="5" t="s">
        <v>41</v>
      </c>
      <c r="B575" s="6" t="s">
        <v>7</v>
      </c>
      <c r="C575" s="7">
        <v>0.36799999999999999</v>
      </c>
      <c r="D575" s="8">
        <v>8.7999999999999995E-2</v>
      </c>
      <c r="E575" s="8">
        <f t="shared" si="16"/>
        <v>1.4422223286050742</v>
      </c>
      <c r="F575" s="9">
        <f t="shared" si="17"/>
        <v>5.0290735817854468</v>
      </c>
      <c r="G575" s="5"/>
    </row>
    <row r="576" spans="1:7" x14ac:dyDescent="0.25">
      <c r="A576" s="5" t="s">
        <v>41</v>
      </c>
      <c r="B576" s="6" t="s">
        <v>7</v>
      </c>
      <c r="C576" s="7">
        <v>0.22900000000000001</v>
      </c>
      <c r="D576" s="8">
        <v>7.9000000000000001E-2</v>
      </c>
      <c r="E576" s="8">
        <f t="shared" si="16"/>
        <v>2.1265804965651429</v>
      </c>
      <c r="F576" s="9">
        <f t="shared" si="17"/>
        <v>4.5169853342970407</v>
      </c>
      <c r="G576" s="5"/>
    </row>
    <row r="577" spans="1:7" x14ac:dyDescent="0.25">
      <c r="A577" s="5" t="s">
        <v>41</v>
      </c>
      <c r="B577" s="6" t="s">
        <v>7</v>
      </c>
      <c r="C577" s="7">
        <v>0.23799999999999999</v>
      </c>
      <c r="D577" s="8">
        <v>7.8E-2</v>
      </c>
      <c r="E577" s="8">
        <f t="shared" si="16"/>
        <v>2.0709665213541437</v>
      </c>
      <c r="F577" s="9">
        <f t="shared" si="17"/>
        <v>4.4600404679159666</v>
      </c>
      <c r="G577" s="5"/>
    </row>
    <row r="578" spans="1:7" x14ac:dyDescent="0.25">
      <c r="A578" s="5" t="s">
        <v>41</v>
      </c>
      <c r="B578" s="6" t="s">
        <v>7</v>
      </c>
      <c r="C578" s="7">
        <v>0.32400000000000001</v>
      </c>
      <c r="D578" s="8">
        <v>7.4999999999999997E-2</v>
      </c>
      <c r="E578" s="8">
        <f t="shared" ref="E578:E641" si="18">-LOG(C578,2)</f>
        <v>1.6259342817774622</v>
      </c>
      <c r="F578" s="9">
        <f t="shared" ref="F578:F641" si="19">DEGREES(ATAN(D578))</f>
        <v>4.289153328819018</v>
      </c>
      <c r="G578" s="5"/>
    </row>
    <row r="579" spans="1:7" x14ac:dyDescent="0.25">
      <c r="A579" s="5" t="s">
        <v>41</v>
      </c>
      <c r="B579" s="6" t="s">
        <v>7</v>
      </c>
      <c r="C579" s="7">
        <v>0.38900000000000001</v>
      </c>
      <c r="D579" s="8">
        <v>6.9000000000000006E-2</v>
      </c>
      <c r="E579" s="8">
        <f t="shared" si="18"/>
        <v>1.3621579396758952</v>
      </c>
      <c r="F579" s="9">
        <f t="shared" si="19"/>
        <v>3.9471525884133127</v>
      </c>
      <c r="G579" s="5"/>
    </row>
    <row r="580" spans="1:7" x14ac:dyDescent="0.25">
      <c r="A580" s="5" t="s">
        <v>41</v>
      </c>
      <c r="B580" s="6" t="s">
        <v>7</v>
      </c>
      <c r="C580" s="7">
        <v>0.44500000000000001</v>
      </c>
      <c r="D580" s="8">
        <v>6.5000000000000002E-2</v>
      </c>
      <c r="E580" s="8">
        <f t="shared" si="18"/>
        <v>1.1681227588083269</v>
      </c>
      <c r="F580" s="9">
        <f t="shared" si="19"/>
        <v>3.7189939731580433</v>
      </c>
      <c r="G580" s="5"/>
    </row>
    <row r="581" spans="1:7" x14ac:dyDescent="0.25">
      <c r="A581" s="5" t="s">
        <v>41</v>
      </c>
      <c r="B581" s="6" t="s">
        <v>7</v>
      </c>
      <c r="C581" s="7">
        <v>0.47799999999999998</v>
      </c>
      <c r="D581" s="8">
        <v>7.0000000000000007E-2</v>
      </c>
      <c r="E581" s="8">
        <f t="shared" si="18"/>
        <v>1.0649174766813385</v>
      </c>
      <c r="F581" s="9">
        <f t="shared" si="19"/>
        <v>4.0041729407093882</v>
      </c>
      <c r="G581" s="5"/>
    </row>
    <row r="582" spans="1:7" x14ac:dyDescent="0.25">
      <c r="A582" s="5" t="s">
        <v>41</v>
      </c>
      <c r="B582" s="6" t="s">
        <v>7</v>
      </c>
      <c r="C582" s="7">
        <v>0.36899999999999999</v>
      </c>
      <c r="D582" s="8">
        <v>6.2E-2</v>
      </c>
      <c r="E582" s="8">
        <f t="shared" si="18"/>
        <v>1.4383072786016911</v>
      </c>
      <c r="F582" s="9">
        <f t="shared" si="19"/>
        <v>3.5477970696678907</v>
      </c>
      <c r="G582" s="5"/>
    </row>
    <row r="583" spans="1:7" x14ac:dyDescent="0.25">
      <c r="A583" s="5" t="s">
        <v>41</v>
      </c>
      <c r="B583" s="6" t="s">
        <v>7</v>
      </c>
      <c r="C583" s="7">
        <v>0.34799999999999998</v>
      </c>
      <c r="D583" s="8">
        <v>6.5000000000000002E-2</v>
      </c>
      <c r="E583" s="8">
        <f t="shared" si="18"/>
        <v>1.5228407888133588</v>
      </c>
      <c r="F583" s="9">
        <f t="shared" si="19"/>
        <v>3.7189939731580433</v>
      </c>
      <c r="G583" s="5"/>
    </row>
    <row r="584" spans="1:7" x14ac:dyDescent="0.25">
      <c r="A584" s="5" t="s">
        <v>41</v>
      </c>
      <c r="B584" s="6" t="s">
        <v>7</v>
      </c>
      <c r="C584" s="7">
        <v>0.29199999999999998</v>
      </c>
      <c r="D584" s="8">
        <v>6.3E-2</v>
      </c>
      <c r="E584" s="8">
        <f t="shared" si="18"/>
        <v>1.7759597257820698</v>
      </c>
      <c r="F584" s="9">
        <f t="shared" si="19"/>
        <v>3.6048699037408309</v>
      </c>
      <c r="G584" s="5"/>
    </row>
    <row r="585" spans="1:7" x14ac:dyDescent="0.25">
      <c r="A585" s="5" t="s">
        <v>41</v>
      </c>
      <c r="B585" s="6" t="s">
        <v>7</v>
      </c>
      <c r="C585" s="7">
        <v>0.29499999999999998</v>
      </c>
      <c r="D585" s="8">
        <v>6.3E-2</v>
      </c>
      <c r="E585" s="8">
        <f t="shared" si="18"/>
        <v>1.7612131404128835</v>
      </c>
      <c r="F585" s="9">
        <f t="shared" si="19"/>
        <v>3.6048699037408309</v>
      </c>
      <c r="G585" s="5"/>
    </row>
    <row r="586" spans="1:7" x14ac:dyDescent="0.25">
      <c r="A586" s="5" t="s">
        <v>41</v>
      </c>
      <c r="B586" s="6" t="s">
        <v>7</v>
      </c>
      <c r="C586" s="7">
        <v>0.30299999999999999</v>
      </c>
      <c r="D586" s="8">
        <v>6.4000000000000001E-2</v>
      </c>
      <c r="E586" s="8">
        <f t="shared" si="18"/>
        <v>1.7226103011891363</v>
      </c>
      <c r="F586" s="9">
        <f t="shared" si="19"/>
        <v>3.6619355755198031</v>
      </c>
      <c r="G586" s="5"/>
    </row>
    <row r="587" spans="1:7" x14ac:dyDescent="0.25">
      <c r="A587" s="5" t="s">
        <v>41</v>
      </c>
      <c r="B587" s="6" t="s">
        <v>7</v>
      </c>
      <c r="C587" s="7">
        <v>0.26400000000000001</v>
      </c>
      <c r="D587" s="8">
        <v>7.0999999999999994E-2</v>
      </c>
      <c r="E587" s="8">
        <f t="shared" si="18"/>
        <v>1.9213901653036336</v>
      </c>
      <c r="F587" s="9">
        <f t="shared" si="19"/>
        <v>4.0611853496399366</v>
      </c>
      <c r="G587" s="5"/>
    </row>
    <row r="588" spans="1:7" x14ac:dyDescent="0.25">
      <c r="A588" s="5" t="s">
        <v>41</v>
      </c>
      <c r="B588" s="6" t="s">
        <v>7</v>
      </c>
      <c r="C588" s="7">
        <v>0.245</v>
      </c>
      <c r="D588" s="8">
        <v>6.7000000000000004E-2</v>
      </c>
      <c r="E588" s="8">
        <f t="shared" si="18"/>
        <v>2.0291463456595165</v>
      </c>
      <c r="F588" s="9">
        <f t="shared" si="19"/>
        <v>3.8330884990576761</v>
      </c>
      <c r="G588" s="5"/>
    </row>
    <row r="589" spans="1:7" x14ac:dyDescent="0.25">
      <c r="A589" s="5" t="s">
        <v>41</v>
      </c>
      <c r="B589" s="6" t="s">
        <v>7</v>
      </c>
      <c r="C589" s="7">
        <v>0.20499999999999999</v>
      </c>
      <c r="D589" s="8">
        <v>6.6000000000000003E-2</v>
      </c>
      <c r="E589" s="8">
        <f t="shared" si="18"/>
        <v>2.2863041851566415</v>
      </c>
      <c r="F589" s="9">
        <f t="shared" si="19"/>
        <v>3.7760449848950093</v>
      </c>
      <c r="G589" s="5"/>
    </row>
    <row r="590" spans="1:7" x14ac:dyDescent="0.25">
      <c r="A590" s="5" t="s">
        <v>41</v>
      </c>
      <c r="B590" s="6" t="s">
        <v>7</v>
      </c>
      <c r="C590" s="7">
        <v>0.218</v>
      </c>
      <c r="D590" s="8">
        <v>0.06</v>
      </c>
      <c r="E590" s="8">
        <f t="shared" si="18"/>
        <v>2.1975999598851605</v>
      </c>
      <c r="F590" s="9">
        <f t="shared" si="19"/>
        <v>3.433630362450522</v>
      </c>
      <c r="G590" s="5"/>
    </row>
    <row r="591" spans="1:7" x14ac:dyDescent="0.25">
      <c r="A591" s="5" t="s">
        <v>41</v>
      </c>
      <c r="B591" s="6" t="s">
        <v>7</v>
      </c>
      <c r="C591" s="7">
        <v>0.252</v>
      </c>
      <c r="D591" s="8">
        <v>5.8000000000000003E-2</v>
      </c>
      <c r="E591" s="8">
        <f t="shared" si="18"/>
        <v>1.9885043611621704</v>
      </c>
      <c r="F591" s="9">
        <f t="shared" si="19"/>
        <v>3.3194363503170816</v>
      </c>
      <c r="G591" s="5"/>
    </row>
    <row r="592" spans="1:7" x14ac:dyDescent="0.25">
      <c r="A592" s="5" t="s">
        <v>41</v>
      </c>
      <c r="B592" s="6" t="s">
        <v>7</v>
      </c>
      <c r="C592" s="7">
        <v>0.252</v>
      </c>
      <c r="D592" s="8">
        <v>0.06</v>
      </c>
      <c r="E592" s="8">
        <f t="shared" si="18"/>
        <v>1.9885043611621704</v>
      </c>
      <c r="F592" s="9">
        <f t="shared" si="19"/>
        <v>3.433630362450522</v>
      </c>
      <c r="G592" s="5"/>
    </row>
    <row r="593" spans="1:7" x14ac:dyDescent="0.25">
      <c r="A593" s="5" t="s">
        <v>41</v>
      </c>
      <c r="B593" s="6" t="s">
        <v>7</v>
      </c>
      <c r="C593" s="7">
        <v>0.26700000000000002</v>
      </c>
      <c r="D593" s="8">
        <v>0.06</v>
      </c>
      <c r="E593" s="8">
        <f t="shared" si="18"/>
        <v>1.9050883529745331</v>
      </c>
      <c r="F593" s="9">
        <f t="shared" si="19"/>
        <v>3.433630362450522</v>
      </c>
      <c r="G593" s="5"/>
    </row>
    <row r="594" spans="1:7" x14ac:dyDescent="0.25">
      <c r="A594" s="5" t="s">
        <v>41</v>
      </c>
      <c r="B594" s="6" t="s">
        <v>7</v>
      </c>
      <c r="C594" s="7">
        <v>0.3</v>
      </c>
      <c r="D594" s="8">
        <v>5.8000000000000003E-2</v>
      </c>
      <c r="E594" s="8">
        <f t="shared" si="18"/>
        <v>1.7369655941662063</v>
      </c>
      <c r="F594" s="9">
        <f t="shared" si="19"/>
        <v>3.3194363503170816</v>
      </c>
      <c r="G594" s="5"/>
    </row>
    <row r="595" spans="1:7" x14ac:dyDescent="0.25">
      <c r="A595" s="5" t="s">
        <v>41</v>
      </c>
      <c r="B595" s="6" t="s">
        <v>7</v>
      </c>
      <c r="C595" s="7">
        <v>0.3</v>
      </c>
      <c r="D595" s="8">
        <v>5.1999999999999998E-2</v>
      </c>
      <c r="E595" s="8">
        <f t="shared" si="18"/>
        <v>1.7369655941662063</v>
      </c>
      <c r="F595" s="9">
        <f t="shared" si="19"/>
        <v>2.9766994681117431</v>
      </c>
      <c r="G595" s="5"/>
    </row>
    <row r="596" spans="1:7" x14ac:dyDescent="0.25">
      <c r="A596" s="5" t="s">
        <v>41</v>
      </c>
      <c r="B596" s="6" t="s">
        <v>7</v>
      </c>
      <c r="C596" s="7">
        <v>0.35399999999999998</v>
      </c>
      <c r="D596" s="8">
        <v>4.7E-2</v>
      </c>
      <c r="E596" s="8">
        <f t="shared" si="18"/>
        <v>1.4981787345790896</v>
      </c>
      <c r="F596" s="9">
        <f t="shared" si="19"/>
        <v>2.6909213878366094</v>
      </c>
      <c r="G596" s="5"/>
    </row>
    <row r="597" spans="1:7" x14ac:dyDescent="0.25">
      <c r="A597" s="5" t="s">
        <v>41</v>
      </c>
      <c r="B597" s="6" t="s">
        <v>7</v>
      </c>
      <c r="C597" s="7">
        <v>0.36599999999999999</v>
      </c>
      <c r="D597" s="8">
        <v>4.3999999999999997E-2</v>
      </c>
      <c r="E597" s="8">
        <f t="shared" si="18"/>
        <v>1.4500844463780445</v>
      </c>
      <c r="F597" s="9">
        <f t="shared" si="19"/>
        <v>2.519389291206267</v>
      </c>
      <c r="G597" s="5"/>
    </row>
    <row r="598" spans="1:7" x14ac:dyDescent="0.25">
      <c r="A598" s="5" t="s">
        <v>41</v>
      </c>
      <c r="B598" s="6" t="s">
        <v>7</v>
      </c>
      <c r="C598" s="7">
        <v>0.41599999999999998</v>
      </c>
      <c r="D598" s="8">
        <v>4.8000000000000001E-2</v>
      </c>
      <c r="E598" s="8">
        <f t="shared" si="18"/>
        <v>1.265344566520995</v>
      </c>
      <c r="F598" s="9">
        <f t="shared" si="19"/>
        <v>2.7480881800537502</v>
      </c>
      <c r="G598" s="5"/>
    </row>
    <row r="599" spans="1:7" x14ac:dyDescent="0.25">
      <c r="A599" s="5" t="s">
        <v>41</v>
      </c>
      <c r="B599" s="6" t="s">
        <v>7</v>
      </c>
      <c r="C599" s="7">
        <v>0.22700000000000001</v>
      </c>
      <c r="D599" s="8">
        <v>5.1999999999999998E-2</v>
      </c>
      <c r="E599" s="8">
        <f t="shared" si="18"/>
        <v>2.139235797371172</v>
      </c>
      <c r="F599" s="9">
        <f t="shared" si="19"/>
        <v>2.9766994681117431</v>
      </c>
      <c r="G599" s="5"/>
    </row>
    <row r="600" spans="1:7" x14ac:dyDescent="0.25">
      <c r="A600" s="5" t="s">
        <v>41</v>
      </c>
      <c r="B600" s="6" t="s">
        <v>7</v>
      </c>
      <c r="C600" s="7">
        <v>0.27400000000000002</v>
      </c>
      <c r="D600" s="8">
        <v>0.05</v>
      </c>
      <c r="E600" s="8">
        <f t="shared" si="18"/>
        <v>1.8677522017015604</v>
      </c>
      <c r="F600" s="9">
        <f t="shared" si="19"/>
        <v>2.8624052261117479</v>
      </c>
      <c r="G600" s="5"/>
    </row>
    <row r="601" spans="1:7" x14ac:dyDescent="0.25">
      <c r="A601" s="5" t="s">
        <v>41</v>
      </c>
      <c r="B601" s="6" t="s">
        <v>7</v>
      </c>
      <c r="C601" s="7">
        <v>0.27100000000000002</v>
      </c>
      <c r="D601" s="8">
        <v>4.7E-2</v>
      </c>
      <c r="E601" s="8">
        <f t="shared" si="18"/>
        <v>1.8836352433082153</v>
      </c>
      <c r="F601" s="9">
        <f t="shared" si="19"/>
        <v>2.6909213878366094</v>
      </c>
      <c r="G601" s="5"/>
    </row>
    <row r="602" spans="1:7" x14ac:dyDescent="0.25">
      <c r="A602" s="5" t="s">
        <v>41</v>
      </c>
      <c r="B602" s="6" t="s">
        <v>7</v>
      </c>
      <c r="C602" s="7">
        <v>0.25900000000000001</v>
      </c>
      <c r="D602" s="8">
        <v>4.5999999999999999E-2</v>
      </c>
      <c r="E602" s="8">
        <f t="shared" si="18"/>
        <v>1.9489759969755331</v>
      </c>
      <c r="F602" s="9">
        <f t="shared" si="19"/>
        <v>2.6337492335373884</v>
      </c>
      <c r="G602" s="5"/>
    </row>
    <row r="603" spans="1:7" x14ac:dyDescent="0.25">
      <c r="A603" s="5" t="s">
        <v>41</v>
      </c>
      <c r="B603" s="6" t="s">
        <v>7</v>
      </c>
      <c r="C603" s="7">
        <v>0.159</v>
      </c>
      <c r="D603" s="8">
        <v>4.7E-2</v>
      </c>
      <c r="E603" s="8">
        <f t="shared" si="18"/>
        <v>2.6529013293777317</v>
      </c>
      <c r="F603" s="9">
        <f t="shared" si="19"/>
        <v>2.6909213878366094</v>
      </c>
      <c r="G603" s="5"/>
    </row>
    <row r="604" spans="1:7" x14ac:dyDescent="0.25">
      <c r="A604" s="5" t="s">
        <v>41</v>
      </c>
      <c r="B604" s="6" t="s">
        <v>7</v>
      </c>
      <c r="C604" s="7">
        <v>0.14099999999999999</v>
      </c>
      <c r="D604" s="8">
        <v>3.6999999999999998E-2</v>
      </c>
      <c r="E604" s="8">
        <f t="shared" si="18"/>
        <v>2.8262329322632938</v>
      </c>
      <c r="F604" s="9">
        <f t="shared" si="19"/>
        <v>2.1189772347911662</v>
      </c>
      <c r="G604" s="5"/>
    </row>
    <row r="605" spans="1:7" x14ac:dyDescent="0.25">
      <c r="A605" s="5" t="s">
        <v>41</v>
      </c>
      <c r="B605" s="6" t="s">
        <v>7</v>
      </c>
      <c r="C605" s="7">
        <v>0.191</v>
      </c>
      <c r="D605" s="8">
        <v>3.9E-2</v>
      </c>
      <c r="E605" s="8">
        <f t="shared" si="18"/>
        <v>2.3883554566263383</v>
      </c>
      <c r="F605" s="9">
        <f t="shared" si="19"/>
        <v>2.2334035243331369</v>
      </c>
      <c r="G605" s="5"/>
    </row>
    <row r="606" spans="1:7" x14ac:dyDescent="0.25">
      <c r="A606" s="5" t="s">
        <v>41</v>
      </c>
      <c r="B606" s="6" t="s">
        <v>7</v>
      </c>
      <c r="C606" s="7">
        <v>0.23300000000000001</v>
      </c>
      <c r="D606" s="8">
        <v>4.1000000000000002E-2</v>
      </c>
      <c r="E606" s="8">
        <f t="shared" si="18"/>
        <v>2.1015981400078068</v>
      </c>
      <c r="F606" s="9">
        <f t="shared" si="19"/>
        <v>2.3478119919187002</v>
      </c>
      <c r="G606" s="5"/>
    </row>
    <row r="607" spans="1:7" x14ac:dyDescent="0.25">
      <c r="A607" s="5" t="s">
        <v>41</v>
      </c>
      <c r="B607" s="6" t="s">
        <v>7</v>
      </c>
      <c r="C607" s="7">
        <v>0.22700000000000001</v>
      </c>
      <c r="D607" s="8">
        <v>0.04</v>
      </c>
      <c r="E607" s="8">
        <f t="shared" si="18"/>
        <v>2.139235797371172</v>
      </c>
      <c r="F607" s="9">
        <f t="shared" si="19"/>
        <v>2.2906100426385296</v>
      </c>
      <c r="G607" s="5"/>
    </row>
    <row r="608" spans="1:7" x14ac:dyDescent="0.25">
      <c r="A608" s="5" t="s">
        <v>41</v>
      </c>
      <c r="B608" s="6" t="s">
        <v>7</v>
      </c>
      <c r="C608" s="7">
        <v>0.22700000000000001</v>
      </c>
      <c r="D608" s="8">
        <v>3.9E-2</v>
      </c>
      <c r="E608" s="8">
        <f t="shared" si="18"/>
        <v>2.139235797371172</v>
      </c>
      <c r="F608" s="9">
        <f t="shared" si="19"/>
        <v>2.2334035243331369</v>
      </c>
      <c r="G608" s="5"/>
    </row>
    <row r="609" spans="1:7" x14ac:dyDescent="0.25">
      <c r="A609" s="5" t="s">
        <v>41</v>
      </c>
      <c r="B609" s="6" t="s">
        <v>7</v>
      </c>
      <c r="C609" s="7">
        <v>0.224</v>
      </c>
      <c r="D609" s="8">
        <v>3.5999999999999997E-2</v>
      </c>
      <c r="E609" s="8">
        <f t="shared" si="18"/>
        <v>2.1584293626044833</v>
      </c>
      <c r="F609" s="9">
        <f t="shared" si="19"/>
        <v>2.0617576907585402</v>
      </c>
      <c r="G609" s="5"/>
    </row>
    <row r="610" spans="1:7" x14ac:dyDescent="0.25">
      <c r="A610" s="5" t="s">
        <v>41</v>
      </c>
      <c r="B610" s="6" t="s">
        <v>7</v>
      </c>
      <c r="C610" s="7">
        <v>0.20799999999999999</v>
      </c>
      <c r="D610" s="8">
        <v>3.4000000000000002E-2</v>
      </c>
      <c r="E610" s="8">
        <f t="shared" si="18"/>
        <v>2.2653445665209953</v>
      </c>
      <c r="F610" s="9">
        <f t="shared" si="19"/>
        <v>1.947306372560889</v>
      </c>
      <c r="G610" s="5"/>
    </row>
    <row r="611" spans="1:7" x14ac:dyDescent="0.25">
      <c r="A611" s="5" t="s">
        <v>41</v>
      </c>
      <c r="B611" s="6" t="s">
        <v>7</v>
      </c>
      <c r="C611" s="7">
        <v>0.23300000000000001</v>
      </c>
      <c r="D611" s="8">
        <v>3.3000000000000002E-2</v>
      </c>
      <c r="E611" s="8">
        <f t="shared" si="18"/>
        <v>2.1015981400078068</v>
      </c>
      <c r="F611" s="9">
        <f t="shared" si="19"/>
        <v>1.8900748258989577</v>
      </c>
      <c r="G611" s="5"/>
    </row>
    <row r="612" spans="1:7" x14ac:dyDescent="0.25">
      <c r="A612" s="5" t="s">
        <v>41</v>
      </c>
      <c r="B612" s="6" t="s">
        <v>7</v>
      </c>
      <c r="C612" s="7">
        <v>0.26400000000000001</v>
      </c>
      <c r="D612" s="8">
        <v>3.5000000000000003E-2</v>
      </c>
      <c r="E612" s="8">
        <f t="shared" si="18"/>
        <v>1.9213901653036336</v>
      </c>
      <c r="F612" s="9">
        <f t="shared" si="19"/>
        <v>2.0045340321059042</v>
      </c>
      <c r="G612" s="5"/>
    </row>
    <row r="613" spans="1:7" x14ac:dyDescent="0.25">
      <c r="A613" s="5" t="s">
        <v>41</v>
      </c>
      <c r="B613" s="6" t="s">
        <v>7</v>
      </c>
      <c r="C613" s="7">
        <v>0.29099999999999998</v>
      </c>
      <c r="D613" s="8">
        <v>3.3000000000000002E-2</v>
      </c>
      <c r="E613" s="8">
        <f t="shared" si="18"/>
        <v>1.7809089417538033</v>
      </c>
      <c r="F613" s="9">
        <f t="shared" si="19"/>
        <v>1.8900748258989577</v>
      </c>
      <c r="G613" s="5"/>
    </row>
    <row r="614" spans="1:7" x14ac:dyDescent="0.25">
      <c r="A614" s="5" t="s">
        <v>41</v>
      </c>
      <c r="B614" s="6" t="s">
        <v>7</v>
      </c>
      <c r="C614" s="7">
        <v>0.33300000000000002</v>
      </c>
      <c r="D614" s="8">
        <v>3.9E-2</v>
      </c>
      <c r="E614" s="8">
        <f t="shared" si="18"/>
        <v>1.5864059175908247</v>
      </c>
      <c r="F614" s="9">
        <f t="shared" si="19"/>
        <v>2.2334035243331369</v>
      </c>
      <c r="G614" s="5"/>
    </row>
    <row r="615" spans="1:7" x14ac:dyDescent="0.25">
      <c r="A615" s="5" t="s">
        <v>41</v>
      </c>
      <c r="B615" s="6" t="s">
        <v>7</v>
      </c>
      <c r="C615" s="7">
        <v>0.20200000000000001</v>
      </c>
      <c r="D615" s="8">
        <v>2.5999999999999999E-2</v>
      </c>
      <c r="E615" s="8">
        <f t="shared" si="18"/>
        <v>2.3075728019102923</v>
      </c>
      <c r="F615" s="9">
        <f t="shared" si="19"/>
        <v>1.4893547265513996</v>
      </c>
      <c r="G615" s="5"/>
    </row>
    <row r="616" spans="1:7" x14ac:dyDescent="0.25">
      <c r="A616" s="5" t="s">
        <v>41</v>
      </c>
      <c r="B616" s="6" t="s">
        <v>7</v>
      </c>
      <c r="C616" s="7">
        <v>0.22900000000000001</v>
      </c>
      <c r="D616" s="8">
        <v>2.5999999999999999E-2</v>
      </c>
      <c r="E616" s="8">
        <f t="shared" si="18"/>
        <v>2.1265804965651429</v>
      </c>
      <c r="F616" s="9">
        <f t="shared" si="19"/>
        <v>1.4893547265513996</v>
      </c>
      <c r="G616" s="5"/>
    </row>
    <row r="617" spans="1:7" x14ac:dyDescent="0.25">
      <c r="A617" s="5" t="s">
        <v>42</v>
      </c>
      <c r="B617" s="6" t="s">
        <v>7</v>
      </c>
      <c r="C617" s="7">
        <v>0.31900000000000001</v>
      </c>
      <c r="D617" s="8">
        <v>0.110454026182237</v>
      </c>
      <c r="E617" s="8">
        <f t="shared" si="18"/>
        <v>1.6483716708972176</v>
      </c>
      <c r="F617" s="9">
        <f t="shared" si="19"/>
        <v>6.3030000000000168</v>
      </c>
      <c r="G617" s="5"/>
    </row>
    <row r="618" spans="1:7" x14ac:dyDescent="0.25">
      <c r="A618" s="5" t="s">
        <v>42</v>
      </c>
      <c r="B618" s="6" t="s">
        <v>7</v>
      </c>
      <c r="C618" s="7">
        <v>0.34499999999999997</v>
      </c>
      <c r="D618" s="8">
        <v>9.01624968614161E-2</v>
      </c>
      <c r="E618" s="8">
        <f t="shared" si="18"/>
        <v>1.5353317329965557</v>
      </c>
      <c r="F618" s="9">
        <f t="shared" si="19"/>
        <v>5.1520000000000028</v>
      </c>
      <c r="G618" s="5"/>
    </row>
    <row r="619" spans="1:7" x14ac:dyDescent="0.25">
      <c r="A619" s="5" t="s">
        <v>42</v>
      </c>
      <c r="B619" s="6" t="s">
        <v>7</v>
      </c>
      <c r="C619" s="7">
        <v>0.34499999999999997</v>
      </c>
      <c r="D619" s="8">
        <v>8.6398379470170303E-2</v>
      </c>
      <c r="E619" s="8">
        <f t="shared" si="18"/>
        <v>1.5353317329965557</v>
      </c>
      <c r="F619" s="9">
        <f t="shared" si="19"/>
        <v>4.9380000000000006</v>
      </c>
      <c r="G619" s="5"/>
    </row>
    <row r="620" spans="1:7" x14ac:dyDescent="0.25">
      <c r="A620" s="5" t="s">
        <v>42</v>
      </c>
      <c r="B620" s="6" t="s">
        <v>7</v>
      </c>
      <c r="C620" s="7">
        <v>0.34399999999999997</v>
      </c>
      <c r="D620" s="8">
        <v>6.9909273329999105E-2</v>
      </c>
      <c r="E620" s="8">
        <f t="shared" si="18"/>
        <v>1.5395195299599891</v>
      </c>
      <c r="F620" s="9">
        <f t="shared" si="19"/>
        <v>3.9990000000000028</v>
      </c>
      <c r="G620" s="5"/>
    </row>
    <row r="621" spans="1:7" x14ac:dyDescent="0.25">
      <c r="A621" s="5" t="s">
        <v>42</v>
      </c>
      <c r="B621" s="6" t="s">
        <v>7</v>
      </c>
      <c r="C621" s="7">
        <v>0.39700000000000002</v>
      </c>
      <c r="D621" s="8">
        <v>6.4334106995030005E-2</v>
      </c>
      <c r="E621" s="8">
        <f t="shared" si="18"/>
        <v>1.3327890875191293</v>
      </c>
      <c r="F621" s="9">
        <f t="shared" si="19"/>
        <v>3.6810000000000023</v>
      </c>
      <c r="G621" s="5"/>
    </row>
    <row r="622" spans="1:7" x14ac:dyDescent="0.25">
      <c r="A622" s="5" t="s">
        <v>42</v>
      </c>
      <c r="B622" s="6" t="s">
        <v>7</v>
      </c>
      <c r="C622" s="7">
        <v>0.42099999999999999</v>
      </c>
      <c r="D622" s="8">
        <v>6.6209566163184796E-2</v>
      </c>
      <c r="E622" s="8">
        <f t="shared" si="18"/>
        <v>1.2481078615956911</v>
      </c>
      <c r="F622" s="9">
        <f t="shared" si="19"/>
        <v>3.7880000000000003</v>
      </c>
      <c r="G622" s="5"/>
    </row>
    <row r="623" spans="1:7" x14ac:dyDescent="0.25">
      <c r="A623" s="5" t="s">
        <v>42</v>
      </c>
      <c r="B623" s="6" t="s">
        <v>7</v>
      </c>
      <c r="C623" s="7">
        <v>0.41499999999999998</v>
      </c>
      <c r="D623" s="8">
        <v>6.9944350599831895E-2</v>
      </c>
      <c r="E623" s="8">
        <f t="shared" si="18"/>
        <v>1.2688167584278001</v>
      </c>
      <c r="F623" s="9">
        <f t="shared" si="19"/>
        <v>4.0009999999999986</v>
      </c>
      <c r="G623" s="5"/>
    </row>
    <row r="624" spans="1:7" x14ac:dyDescent="0.25">
      <c r="A624" s="5" t="s">
        <v>42</v>
      </c>
      <c r="B624" s="6" t="s">
        <v>7</v>
      </c>
      <c r="C624" s="7">
        <v>0.40200000000000002</v>
      </c>
      <c r="D624" s="8">
        <v>7.3681077800675801E-2</v>
      </c>
      <c r="E624" s="8">
        <f t="shared" si="18"/>
        <v>1.3147325934831584</v>
      </c>
      <c r="F624" s="9">
        <f t="shared" si="19"/>
        <v>4.2139999999999977</v>
      </c>
      <c r="G624" s="5"/>
    </row>
    <row r="625" spans="1:7" x14ac:dyDescent="0.25">
      <c r="A625" s="5" t="s">
        <v>42</v>
      </c>
      <c r="B625" s="6" t="s">
        <v>7</v>
      </c>
      <c r="C625" s="7">
        <v>0.39300000000000002</v>
      </c>
      <c r="D625" s="8">
        <v>8.0054078282633098E-2</v>
      </c>
      <c r="E625" s="8">
        <f t="shared" si="18"/>
        <v>1.3473987824034805</v>
      </c>
      <c r="F625" s="9">
        <f t="shared" si="19"/>
        <v>4.5769999999999991</v>
      </c>
      <c r="G625" s="5"/>
    </row>
    <row r="626" spans="1:7" x14ac:dyDescent="0.25">
      <c r="A626" s="5" t="s">
        <v>42</v>
      </c>
      <c r="B626" s="6" t="s">
        <v>7</v>
      </c>
      <c r="C626" s="7">
        <v>0.41099999999999998</v>
      </c>
      <c r="D626" s="8">
        <v>7.93163853646736E-2</v>
      </c>
      <c r="E626" s="8">
        <f t="shared" si="18"/>
        <v>1.2827897009804043</v>
      </c>
      <c r="F626" s="9">
        <f t="shared" si="19"/>
        <v>4.5349999999999984</v>
      </c>
      <c r="G626" s="5"/>
    </row>
    <row r="627" spans="1:7" x14ac:dyDescent="0.25">
      <c r="A627" s="5" t="s">
        <v>42</v>
      </c>
      <c r="B627" s="6" t="s">
        <v>7</v>
      </c>
      <c r="C627" s="7">
        <v>0.38300000000000001</v>
      </c>
      <c r="D627" s="8">
        <v>8.9054110264494502E-2</v>
      </c>
      <c r="E627" s="8">
        <f t="shared" si="18"/>
        <v>1.3845837027371299</v>
      </c>
      <c r="F627" s="9">
        <f t="shared" si="19"/>
        <v>5.0890000000000031</v>
      </c>
      <c r="G627" s="5"/>
    </row>
    <row r="628" spans="1:7" x14ac:dyDescent="0.25">
      <c r="A628" s="5" t="s">
        <v>42</v>
      </c>
      <c r="B628" s="6" t="s">
        <v>7</v>
      </c>
      <c r="C628" s="7">
        <v>0.42199999999999999</v>
      </c>
      <c r="D628" s="8">
        <v>9.6588513668156697E-2</v>
      </c>
      <c r="E628" s="8">
        <f t="shared" si="18"/>
        <v>1.2446850959549021</v>
      </c>
      <c r="F628" s="9">
        <f t="shared" si="19"/>
        <v>5.5169999999999995</v>
      </c>
      <c r="G628" s="5"/>
    </row>
    <row r="629" spans="1:7" x14ac:dyDescent="0.25">
      <c r="A629" s="5" t="s">
        <v>42</v>
      </c>
      <c r="B629" s="6" t="s">
        <v>7</v>
      </c>
      <c r="C629" s="7">
        <v>0.434</v>
      </c>
      <c r="D629" s="8">
        <v>0.10711631378573901</v>
      </c>
      <c r="E629" s="8">
        <f t="shared" si="18"/>
        <v>1.2042330522176079</v>
      </c>
      <c r="F629" s="9">
        <f t="shared" si="19"/>
        <v>6.1139999999999963</v>
      </c>
      <c r="G629" s="5"/>
    </row>
    <row r="630" spans="1:7" x14ac:dyDescent="0.25">
      <c r="A630" s="5" t="s">
        <v>42</v>
      </c>
      <c r="B630" s="6" t="s">
        <v>7</v>
      </c>
      <c r="C630" s="7">
        <v>0.52</v>
      </c>
      <c r="D630" s="8">
        <v>5.4665708102167601E-2</v>
      </c>
      <c r="E630" s="8">
        <f t="shared" si="18"/>
        <v>0.9434164716336324</v>
      </c>
      <c r="F630" s="9">
        <f t="shared" si="19"/>
        <v>3.1290000000000004</v>
      </c>
      <c r="G630" s="5"/>
    </row>
    <row r="631" spans="1:7" x14ac:dyDescent="0.25">
      <c r="A631" s="5" t="s">
        <v>42</v>
      </c>
      <c r="B631" s="6" t="s">
        <v>7</v>
      </c>
      <c r="C631" s="7">
        <v>0.48299999999999998</v>
      </c>
      <c r="D631" s="8">
        <v>6.9979428040948796E-2</v>
      </c>
      <c r="E631" s="8">
        <f t="shared" si="18"/>
        <v>1.0499049058263139</v>
      </c>
      <c r="F631" s="9">
        <f t="shared" si="19"/>
        <v>4.0030000000000001</v>
      </c>
      <c r="G631" s="5"/>
    </row>
    <row r="632" spans="1:7" x14ac:dyDescent="0.25">
      <c r="A632" s="5" t="s">
        <v>42</v>
      </c>
      <c r="B632" s="6" t="s">
        <v>7</v>
      </c>
      <c r="C632" s="7">
        <v>0.443</v>
      </c>
      <c r="D632" s="8">
        <v>7.1084455607993494E-2</v>
      </c>
      <c r="E632" s="8">
        <f t="shared" si="18"/>
        <v>1.1746213961070686</v>
      </c>
      <c r="F632" s="9">
        <f t="shared" si="19"/>
        <v>4.0660000000000007</v>
      </c>
      <c r="G632" s="5"/>
    </row>
    <row r="633" spans="1:7" x14ac:dyDescent="0.25">
      <c r="A633" s="5" t="s">
        <v>42</v>
      </c>
      <c r="B633" s="6" t="s">
        <v>7</v>
      </c>
      <c r="C633" s="7">
        <v>0.46899999999999997</v>
      </c>
      <c r="D633" s="8">
        <v>7.5594085132280595E-2</v>
      </c>
      <c r="E633" s="8">
        <f t="shared" si="18"/>
        <v>1.0923401721467105</v>
      </c>
      <c r="F633" s="9">
        <f t="shared" si="19"/>
        <v>4.3229999999999986</v>
      </c>
      <c r="G633" s="5"/>
    </row>
    <row r="634" spans="1:7" x14ac:dyDescent="0.25">
      <c r="A634" s="5" t="s">
        <v>42</v>
      </c>
      <c r="B634" s="6" t="s">
        <v>7</v>
      </c>
      <c r="C634" s="7">
        <v>0.48799999999999999</v>
      </c>
      <c r="D634" s="8">
        <v>7.5962708966121506E-2</v>
      </c>
      <c r="E634" s="8">
        <f t="shared" si="18"/>
        <v>1.035046947099201</v>
      </c>
      <c r="F634" s="9">
        <f t="shared" si="19"/>
        <v>4.344000000000003</v>
      </c>
      <c r="G634" s="5"/>
    </row>
    <row r="635" spans="1:7" x14ac:dyDescent="0.25">
      <c r="A635" s="5" t="s">
        <v>42</v>
      </c>
      <c r="B635" s="6" t="s">
        <v>7</v>
      </c>
      <c r="C635" s="7">
        <v>0.46300000000000002</v>
      </c>
      <c r="D635" s="8">
        <v>7.9333948481724897E-2</v>
      </c>
      <c r="E635" s="8">
        <f t="shared" si="18"/>
        <v>1.1109159014018506</v>
      </c>
      <c r="F635" s="9">
        <f t="shared" si="19"/>
        <v>4.5359999999999996</v>
      </c>
      <c r="G635" s="5"/>
    </row>
    <row r="636" spans="1:7" x14ac:dyDescent="0.25">
      <c r="A636" s="5" t="s">
        <v>42</v>
      </c>
      <c r="B636" s="6" t="s">
        <v>7</v>
      </c>
      <c r="C636" s="7">
        <v>0.46800000000000003</v>
      </c>
      <c r="D636" s="8">
        <v>8.6081883686619898E-2</v>
      </c>
      <c r="E636" s="8">
        <f t="shared" si="18"/>
        <v>1.0954195650786824</v>
      </c>
      <c r="F636" s="9">
        <f t="shared" si="19"/>
        <v>4.9199999999999982</v>
      </c>
      <c r="G636" s="5"/>
    </row>
    <row r="637" spans="1:7" x14ac:dyDescent="0.25">
      <c r="A637" s="5" t="s">
        <v>42</v>
      </c>
      <c r="B637" s="6" t="s">
        <v>7</v>
      </c>
      <c r="C637" s="7">
        <v>0.44800000000000001</v>
      </c>
      <c r="D637" s="8">
        <v>8.5695078746690106E-2</v>
      </c>
      <c r="E637" s="8">
        <f t="shared" si="18"/>
        <v>1.158429362604483</v>
      </c>
      <c r="F637" s="9">
        <f t="shared" si="19"/>
        <v>4.8980000000000006</v>
      </c>
      <c r="G637" s="5"/>
    </row>
    <row r="638" spans="1:7" x14ac:dyDescent="0.25">
      <c r="A638" s="5" t="s">
        <v>42</v>
      </c>
      <c r="B638" s="6" t="s">
        <v>7</v>
      </c>
      <c r="C638" s="7">
        <v>0.42699999999999999</v>
      </c>
      <c r="D638" s="8">
        <v>8.6064301090033907E-2</v>
      </c>
      <c r="E638" s="8">
        <f t="shared" si="18"/>
        <v>1.2276920250415968</v>
      </c>
      <c r="F638" s="9">
        <f t="shared" si="19"/>
        <v>4.9189999999999978</v>
      </c>
      <c r="G638" s="5"/>
    </row>
    <row r="639" spans="1:7" x14ac:dyDescent="0.25">
      <c r="A639" s="5" t="s">
        <v>42</v>
      </c>
      <c r="B639" s="6" t="s">
        <v>7</v>
      </c>
      <c r="C639" s="7">
        <v>0.46300000000000002</v>
      </c>
      <c r="D639" s="8">
        <v>8.7963529024887799E-2</v>
      </c>
      <c r="E639" s="8">
        <f t="shared" si="18"/>
        <v>1.1109159014018506</v>
      </c>
      <c r="F639" s="9">
        <f t="shared" si="19"/>
        <v>5.0270000000000019</v>
      </c>
      <c r="G639" s="5"/>
    </row>
    <row r="640" spans="1:7" x14ac:dyDescent="0.25">
      <c r="A640" s="5" t="s">
        <v>42</v>
      </c>
      <c r="B640" s="6" t="s">
        <v>7</v>
      </c>
      <c r="C640" s="7">
        <v>0.44800000000000001</v>
      </c>
      <c r="D640" s="8">
        <v>8.98281985165197E-2</v>
      </c>
      <c r="E640" s="8">
        <f t="shared" si="18"/>
        <v>1.158429362604483</v>
      </c>
      <c r="F640" s="9">
        <f t="shared" si="19"/>
        <v>5.1329999999999973</v>
      </c>
      <c r="G640" s="5"/>
    </row>
    <row r="641" spans="1:7" x14ac:dyDescent="0.25">
      <c r="A641" s="5" t="s">
        <v>42</v>
      </c>
      <c r="B641" s="6" t="s">
        <v>7</v>
      </c>
      <c r="C641" s="7">
        <v>0.48599999999999999</v>
      </c>
      <c r="D641" s="8">
        <v>8.7963529024887799E-2</v>
      </c>
      <c r="E641" s="8">
        <f t="shared" si="18"/>
        <v>1.0409717810563062</v>
      </c>
      <c r="F641" s="9">
        <f t="shared" si="19"/>
        <v>5.0270000000000019</v>
      </c>
      <c r="G641" s="5"/>
    </row>
    <row r="642" spans="1:7" x14ac:dyDescent="0.25">
      <c r="A642" s="5" t="s">
        <v>42</v>
      </c>
      <c r="B642" s="6" t="s">
        <v>7</v>
      </c>
      <c r="C642" s="7">
        <v>0.504</v>
      </c>
      <c r="D642" s="8">
        <v>8.8719877666730701E-2</v>
      </c>
      <c r="E642" s="8">
        <f t="shared" ref="E642:E705" si="20">-LOG(C642,2)</f>
        <v>0.98850436116217055</v>
      </c>
      <c r="F642" s="9">
        <f t="shared" ref="F642:F705" si="21">DEGREES(ATAN(D642))</f>
        <v>5.0700000000000029</v>
      </c>
      <c r="G642" s="5"/>
    </row>
    <row r="643" spans="1:7" x14ac:dyDescent="0.25">
      <c r="A643" s="5" t="s">
        <v>42</v>
      </c>
      <c r="B643" s="6" t="s">
        <v>7</v>
      </c>
      <c r="C643" s="7">
        <v>0.52</v>
      </c>
      <c r="D643" s="8">
        <v>8.1231053691270594E-2</v>
      </c>
      <c r="E643" s="8">
        <f t="shared" si="20"/>
        <v>0.9434164716336324</v>
      </c>
      <c r="F643" s="9">
        <f t="shared" si="21"/>
        <v>4.6439999999999975</v>
      </c>
      <c r="G643" s="5"/>
    </row>
    <row r="644" spans="1:7" x14ac:dyDescent="0.25">
      <c r="A644" s="5" t="s">
        <v>42</v>
      </c>
      <c r="B644" s="6" t="s">
        <v>7</v>
      </c>
      <c r="C644" s="7">
        <v>0.54400000000000004</v>
      </c>
      <c r="D644" s="8">
        <v>8.1231053691270594E-2</v>
      </c>
      <c r="E644" s="8">
        <f t="shared" si="20"/>
        <v>0.87832144341174756</v>
      </c>
      <c r="F644" s="9">
        <f t="shared" si="21"/>
        <v>4.6439999999999975</v>
      </c>
      <c r="G644" s="5"/>
    </row>
    <row r="645" spans="1:7" x14ac:dyDescent="0.25">
      <c r="A645" s="5" t="s">
        <v>42</v>
      </c>
      <c r="B645" s="6" t="s">
        <v>7</v>
      </c>
      <c r="C645" s="7">
        <v>0.54600000000000004</v>
      </c>
      <c r="D645" s="8">
        <v>7.1119538663067999E-2</v>
      </c>
      <c r="E645" s="8">
        <f t="shared" si="20"/>
        <v>0.87302714374223445</v>
      </c>
      <c r="F645" s="9">
        <f t="shared" si="21"/>
        <v>4.0680000000000005</v>
      </c>
      <c r="G645" s="5"/>
    </row>
    <row r="646" spans="1:7" x14ac:dyDescent="0.25">
      <c r="A646" s="5" t="s">
        <v>42</v>
      </c>
      <c r="B646" s="6" t="s">
        <v>7</v>
      </c>
      <c r="C646" s="7">
        <v>0.52200000000000002</v>
      </c>
      <c r="D646" s="8">
        <v>8.8737468365138197E-2</v>
      </c>
      <c r="E646" s="8">
        <f t="shared" si="20"/>
        <v>0.93787828809220253</v>
      </c>
      <c r="F646" s="9">
        <f t="shared" si="21"/>
        <v>5.0709999999999997</v>
      </c>
      <c r="G646" s="5"/>
    </row>
    <row r="647" spans="1:7" x14ac:dyDescent="0.25">
      <c r="A647" s="5" t="s">
        <v>42</v>
      </c>
      <c r="B647" s="6" t="s">
        <v>7</v>
      </c>
      <c r="C647" s="7">
        <v>0.50800000000000001</v>
      </c>
      <c r="D647" s="8">
        <v>0.111673158413425</v>
      </c>
      <c r="E647" s="8">
        <f t="shared" si="20"/>
        <v>0.97709959788992118</v>
      </c>
      <c r="F647" s="9">
        <f t="shared" si="21"/>
        <v>6.372000000000007</v>
      </c>
      <c r="G647" s="5"/>
    </row>
    <row r="648" spans="1:7" x14ac:dyDescent="0.25">
      <c r="A648" s="5" t="s">
        <v>42</v>
      </c>
      <c r="B648" s="6" t="s">
        <v>7</v>
      </c>
      <c r="C648" s="7">
        <v>0.48199999999999998</v>
      </c>
      <c r="D648" s="8">
        <v>0.125265608891209</v>
      </c>
      <c r="E648" s="8">
        <f t="shared" si="20"/>
        <v>1.0528949484321255</v>
      </c>
      <c r="F648" s="9">
        <f t="shared" si="21"/>
        <v>7.1400000000000201</v>
      </c>
      <c r="G648" s="5"/>
    </row>
    <row r="649" spans="1:7" x14ac:dyDescent="0.25">
      <c r="A649" s="5" t="s">
        <v>42</v>
      </c>
      <c r="B649" s="6" t="s">
        <v>7</v>
      </c>
      <c r="C649" s="7">
        <v>0.46100000000000002</v>
      </c>
      <c r="D649" s="8">
        <v>0.13245159136061499</v>
      </c>
      <c r="E649" s="8">
        <f t="shared" si="20"/>
        <v>1.117161344232749</v>
      </c>
      <c r="F649" s="9">
        <f t="shared" si="21"/>
        <v>7.5449999999999964</v>
      </c>
      <c r="G649" s="5"/>
    </row>
    <row r="650" spans="1:7" x14ac:dyDescent="0.25">
      <c r="A650" s="5" t="s">
        <v>42</v>
      </c>
      <c r="B650" s="6" t="s">
        <v>7</v>
      </c>
      <c r="C650" s="7">
        <v>0.52400000000000002</v>
      </c>
      <c r="D650" s="8">
        <v>0.144993099491635</v>
      </c>
      <c r="E650" s="8">
        <f t="shared" si="20"/>
        <v>0.93236128312463673</v>
      </c>
      <c r="F650" s="9">
        <f t="shared" si="21"/>
        <v>8.2499999999999822</v>
      </c>
      <c r="G650" s="5"/>
    </row>
    <row r="651" spans="1:7" x14ac:dyDescent="0.25">
      <c r="A651" s="5" t="s">
        <v>42</v>
      </c>
      <c r="B651" s="6" t="s">
        <v>7</v>
      </c>
      <c r="C651" s="7">
        <v>0.74299999999999999</v>
      </c>
      <c r="D651" s="8">
        <v>5.8832975187544302E-2</v>
      </c>
      <c r="E651" s="8">
        <f t="shared" si="20"/>
        <v>0.42856588412349089</v>
      </c>
      <c r="F651" s="9">
        <f t="shared" si="21"/>
        <v>3.3670000000000035</v>
      </c>
      <c r="G651" s="5"/>
    </row>
    <row r="652" spans="1:7" x14ac:dyDescent="0.25">
      <c r="A652" s="5" t="s">
        <v>42</v>
      </c>
      <c r="B652" s="6" t="s">
        <v>7</v>
      </c>
      <c r="C652" s="7">
        <v>0.754</v>
      </c>
      <c r="D652" s="8">
        <v>7.1189705295875705E-2</v>
      </c>
      <c r="E652" s="8">
        <f t="shared" si="20"/>
        <v>0.40736357139342277</v>
      </c>
      <c r="F652" s="9">
        <f t="shared" si="21"/>
        <v>4.0720000000000027</v>
      </c>
      <c r="G652" s="5"/>
    </row>
    <row r="653" spans="1:7" x14ac:dyDescent="0.25">
      <c r="A653" s="5" t="s">
        <v>42</v>
      </c>
      <c r="B653" s="6" t="s">
        <v>7</v>
      </c>
      <c r="C653" s="7">
        <v>0.72099999999999997</v>
      </c>
      <c r="D653" s="8">
        <v>7.1172163572314304E-2</v>
      </c>
      <c r="E653" s="8">
        <f t="shared" si="20"/>
        <v>0.47192883542126463</v>
      </c>
      <c r="F653" s="9">
        <f t="shared" si="21"/>
        <v>4.0710000000000006</v>
      </c>
      <c r="G653" s="5"/>
    </row>
    <row r="654" spans="1:7" x14ac:dyDescent="0.25">
      <c r="A654" s="5" t="s">
        <v>42</v>
      </c>
      <c r="B654" s="6" t="s">
        <v>7</v>
      </c>
      <c r="C654" s="7">
        <v>0.65500000000000003</v>
      </c>
      <c r="D654" s="8">
        <v>7.22773777209193E-2</v>
      </c>
      <c r="E654" s="8">
        <f t="shared" si="20"/>
        <v>0.61043318823727433</v>
      </c>
      <c r="F654" s="9">
        <f t="shared" si="21"/>
        <v>4.1340000000000012</v>
      </c>
      <c r="G654" s="5"/>
    </row>
    <row r="655" spans="1:7" x14ac:dyDescent="0.25">
      <c r="A655" s="5" t="s">
        <v>42</v>
      </c>
      <c r="B655" s="6" t="s">
        <v>7</v>
      </c>
      <c r="C655" s="7">
        <v>0.624</v>
      </c>
      <c r="D655" s="8">
        <v>7.1154621892333098E-2</v>
      </c>
      <c r="E655" s="8">
        <f t="shared" si="20"/>
        <v>0.68038206579983873</v>
      </c>
      <c r="F655" s="9">
        <f t="shared" si="21"/>
        <v>4.0699999999999985</v>
      </c>
      <c r="G655" s="5"/>
    </row>
    <row r="656" spans="1:7" x14ac:dyDescent="0.25">
      <c r="A656" s="5" t="s">
        <v>42</v>
      </c>
      <c r="B656" s="6" t="s">
        <v>7</v>
      </c>
      <c r="C656" s="7">
        <v>0.59699999999999998</v>
      </c>
      <c r="D656" s="8">
        <v>7.1137080255921303E-2</v>
      </c>
      <c r="E656" s="8">
        <f t="shared" si="20"/>
        <v>0.74419716339728204</v>
      </c>
      <c r="F656" s="9">
        <f t="shared" si="21"/>
        <v>4.069</v>
      </c>
      <c r="G656" s="5"/>
    </row>
    <row r="657" spans="1:7" x14ac:dyDescent="0.25">
      <c r="A657" s="5" t="s">
        <v>42</v>
      </c>
      <c r="B657" s="6" t="s">
        <v>7</v>
      </c>
      <c r="C657" s="7">
        <v>0.68700000000000006</v>
      </c>
      <c r="D657" s="8">
        <v>7.6401573635945602E-2</v>
      </c>
      <c r="E657" s="8">
        <f t="shared" si="20"/>
        <v>0.54161799584398684</v>
      </c>
      <c r="F657" s="9">
        <f t="shared" si="21"/>
        <v>4.3690000000000015</v>
      </c>
      <c r="G657" s="5"/>
    </row>
    <row r="658" spans="1:7" x14ac:dyDescent="0.25">
      <c r="A658" s="5" t="s">
        <v>42</v>
      </c>
      <c r="B658" s="6" t="s">
        <v>7</v>
      </c>
      <c r="C658" s="7">
        <v>0.67900000000000005</v>
      </c>
      <c r="D658" s="8">
        <v>8.01594700344921E-2</v>
      </c>
      <c r="E658" s="8">
        <f t="shared" si="20"/>
        <v>0.55851652041735522</v>
      </c>
      <c r="F658" s="9">
        <f t="shared" si="21"/>
        <v>4.5830000000000011</v>
      </c>
      <c r="G658" s="5"/>
    </row>
    <row r="659" spans="1:7" x14ac:dyDescent="0.25">
      <c r="A659" s="5" t="s">
        <v>42</v>
      </c>
      <c r="B659" s="6" t="s">
        <v>7</v>
      </c>
      <c r="C659" s="7">
        <v>0.66900000000000004</v>
      </c>
      <c r="D659" s="8">
        <v>8.3146313875351804E-2</v>
      </c>
      <c r="E659" s="8">
        <f t="shared" si="20"/>
        <v>0.57992188402062606</v>
      </c>
      <c r="F659" s="9">
        <f t="shared" si="21"/>
        <v>4.7530000000000001</v>
      </c>
      <c r="G659" s="5"/>
    </row>
    <row r="660" spans="1:7" x14ac:dyDescent="0.25">
      <c r="A660" s="5" t="s">
        <v>42</v>
      </c>
      <c r="B660" s="6" t="s">
        <v>7</v>
      </c>
      <c r="C660" s="7">
        <v>0.621</v>
      </c>
      <c r="D660" s="8">
        <v>8.5378620915970899E-2</v>
      </c>
      <c r="E660" s="8">
        <f t="shared" si="20"/>
        <v>0.68733482644160571</v>
      </c>
      <c r="F660" s="9">
        <f t="shared" si="21"/>
        <v>4.8800000000000008</v>
      </c>
      <c r="G660" s="5"/>
    </row>
    <row r="661" spans="1:7" x14ac:dyDescent="0.25">
      <c r="A661" s="5" t="s">
        <v>42</v>
      </c>
      <c r="B661" s="6" t="s">
        <v>7</v>
      </c>
      <c r="C661" s="7">
        <v>0.61399999999999999</v>
      </c>
      <c r="D661" s="8">
        <v>8.9142069489310805E-2</v>
      </c>
      <c r="E661" s="8">
        <f t="shared" si="20"/>
        <v>0.70368943929190764</v>
      </c>
      <c r="F661" s="9">
        <f t="shared" si="21"/>
        <v>5.0939999999999994</v>
      </c>
      <c r="G661" s="5"/>
    </row>
    <row r="662" spans="1:7" x14ac:dyDescent="0.25">
      <c r="A662" s="5" t="s">
        <v>42</v>
      </c>
      <c r="B662" s="6" t="s">
        <v>7</v>
      </c>
      <c r="C662" s="7">
        <v>0.58499999999999996</v>
      </c>
      <c r="D662" s="8">
        <v>8.8385664735053202E-2</v>
      </c>
      <c r="E662" s="8">
        <f t="shared" si="20"/>
        <v>0.77349147019132036</v>
      </c>
      <c r="F662" s="9">
        <f t="shared" si="21"/>
        <v>5.0509999999999993</v>
      </c>
      <c r="G662" s="5"/>
    </row>
    <row r="663" spans="1:7" x14ac:dyDescent="0.25">
      <c r="A663" s="5" t="s">
        <v>42</v>
      </c>
      <c r="B663" s="6" t="s">
        <v>7</v>
      </c>
      <c r="C663" s="7">
        <v>0.58499999999999996</v>
      </c>
      <c r="D663" s="8">
        <v>9.6641362296190594E-2</v>
      </c>
      <c r="E663" s="8">
        <f t="shared" si="20"/>
        <v>0.77349147019132036</v>
      </c>
      <c r="F663" s="9">
        <f t="shared" si="21"/>
        <v>5.5200000000000014</v>
      </c>
      <c r="G663" s="5"/>
    </row>
    <row r="664" spans="1:7" x14ac:dyDescent="0.25">
      <c r="A664" s="5" t="s">
        <v>42</v>
      </c>
      <c r="B664" s="6" t="s">
        <v>7</v>
      </c>
      <c r="C664" s="7">
        <v>0.60299999999999998</v>
      </c>
      <c r="D664" s="8">
        <v>0.101153112891316</v>
      </c>
      <c r="E664" s="8">
        <f t="shared" si="20"/>
        <v>0.72977009276200233</v>
      </c>
      <c r="F664" s="9">
        <f t="shared" si="21"/>
        <v>5.7760000000000211</v>
      </c>
      <c r="G664" s="5"/>
    </row>
    <row r="665" spans="1:7" x14ac:dyDescent="0.25">
      <c r="A665" s="5" t="s">
        <v>42</v>
      </c>
      <c r="B665" s="6" t="s">
        <v>7</v>
      </c>
      <c r="C665" s="7">
        <v>0.57199999999999995</v>
      </c>
      <c r="D665" s="8">
        <v>0.114713590336273</v>
      </c>
      <c r="E665" s="8">
        <f t="shared" si="20"/>
        <v>0.80591294788369783</v>
      </c>
      <c r="F665" s="9">
        <f t="shared" si="21"/>
        <v>6.5439999999999969</v>
      </c>
      <c r="G665" s="5"/>
    </row>
    <row r="666" spans="1:7" x14ac:dyDescent="0.25">
      <c r="A666" s="5" t="s">
        <v>42</v>
      </c>
      <c r="B666" s="6" t="s">
        <v>7</v>
      </c>
      <c r="C666" s="7">
        <v>0.63900000000000001</v>
      </c>
      <c r="D666" s="8">
        <v>0.10192897575899799</v>
      </c>
      <c r="E666" s="8">
        <f t="shared" si="20"/>
        <v>0.64611216371509261</v>
      </c>
      <c r="F666" s="9">
        <f t="shared" si="21"/>
        <v>5.8199999999999843</v>
      </c>
      <c r="G666" s="5"/>
    </row>
    <row r="667" spans="1:7" x14ac:dyDescent="0.25">
      <c r="A667" s="5" t="s">
        <v>42</v>
      </c>
      <c r="B667" s="6" t="s">
        <v>7</v>
      </c>
      <c r="C667" s="7">
        <v>0.64200000000000002</v>
      </c>
      <c r="D667" s="8">
        <v>0.10681621296586299</v>
      </c>
      <c r="E667" s="8">
        <f t="shared" si="20"/>
        <v>0.63935479753978386</v>
      </c>
      <c r="F667" s="9">
        <f t="shared" si="21"/>
        <v>6.0970000000000066</v>
      </c>
      <c r="G667" s="5"/>
    </row>
    <row r="668" spans="1:7" x14ac:dyDescent="0.25">
      <c r="A668" s="5" t="s">
        <v>42</v>
      </c>
      <c r="B668" s="6" t="s">
        <v>7</v>
      </c>
      <c r="C668" s="7">
        <v>0.67800000000000005</v>
      </c>
      <c r="D668" s="8">
        <v>0.106833865428184</v>
      </c>
      <c r="E668" s="8">
        <f t="shared" si="20"/>
        <v>0.56064282152574307</v>
      </c>
      <c r="F668" s="9">
        <f t="shared" si="21"/>
        <v>6.0979999999999901</v>
      </c>
      <c r="G668" s="5"/>
    </row>
    <row r="669" spans="1:7" x14ac:dyDescent="0.25">
      <c r="A669" s="5" t="s">
        <v>42</v>
      </c>
      <c r="B669" s="6" t="s">
        <v>7</v>
      </c>
      <c r="C669" s="7">
        <v>0.66800000000000004</v>
      </c>
      <c r="D669" s="8">
        <v>0.110595358157159</v>
      </c>
      <c r="E669" s="8">
        <f t="shared" si="20"/>
        <v>0.58207999218803474</v>
      </c>
      <c r="F669" s="9">
        <f t="shared" si="21"/>
        <v>6.3109999999999893</v>
      </c>
      <c r="G669" s="5"/>
    </row>
    <row r="670" spans="1:7" x14ac:dyDescent="0.25">
      <c r="A670" s="5" t="s">
        <v>42</v>
      </c>
      <c r="B670" s="6" t="s">
        <v>7</v>
      </c>
      <c r="C670" s="7">
        <v>0.66600000000000004</v>
      </c>
      <c r="D670" s="8">
        <v>9.8174206376360096E-2</v>
      </c>
      <c r="E670" s="8">
        <f t="shared" si="20"/>
        <v>0.58640591759082483</v>
      </c>
      <c r="F670" s="9">
        <f t="shared" si="21"/>
        <v>5.607000000000002</v>
      </c>
      <c r="G670" s="5"/>
    </row>
    <row r="671" spans="1:7" x14ac:dyDescent="0.25">
      <c r="A671" s="5" t="s">
        <v>42</v>
      </c>
      <c r="B671" s="6" t="s">
        <v>7</v>
      </c>
      <c r="C671" s="7">
        <v>0.628</v>
      </c>
      <c r="D671" s="8">
        <v>9.6271433115008201E-2</v>
      </c>
      <c r="E671" s="8">
        <f t="shared" si="20"/>
        <v>0.67116353577046006</v>
      </c>
      <c r="F671" s="9">
        <f t="shared" si="21"/>
        <v>5.4989999999999988</v>
      </c>
      <c r="G671" s="5"/>
    </row>
    <row r="672" spans="1:7" x14ac:dyDescent="0.25">
      <c r="A672" s="5" t="s">
        <v>42</v>
      </c>
      <c r="B672" s="6" t="s">
        <v>7</v>
      </c>
      <c r="C672" s="7">
        <v>0.68600000000000005</v>
      </c>
      <c r="D672" s="8">
        <v>9.3295325642736904E-2</v>
      </c>
      <c r="E672" s="8">
        <f t="shared" si="20"/>
        <v>0.54371951848927458</v>
      </c>
      <c r="F672" s="9">
        <f t="shared" si="21"/>
        <v>5.3300000000000018</v>
      </c>
      <c r="G672" s="5"/>
    </row>
    <row r="673" spans="1:7" x14ac:dyDescent="0.25">
      <c r="A673" s="5" t="s">
        <v>42</v>
      </c>
      <c r="B673" s="6" t="s">
        <v>7</v>
      </c>
      <c r="C673" s="7">
        <v>0.70699999999999996</v>
      </c>
      <c r="D673" s="8">
        <v>8.7664535059884502E-2</v>
      </c>
      <c r="E673" s="8">
        <f t="shared" si="20"/>
        <v>0.50021787985268829</v>
      </c>
      <c r="F673" s="9">
        <f t="shared" si="21"/>
        <v>5.01</v>
      </c>
      <c r="G673" s="5"/>
    </row>
    <row r="674" spans="1:7" x14ac:dyDescent="0.25">
      <c r="A674" s="5" t="s">
        <v>42</v>
      </c>
      <c r="B674" s="6" t="s">
        <v>7</v>
      </c>
      <c r="C674" s="7">
        <v>0.75900000000000001</v>
      </c>
      <c r="D674" s="8">
        <v>8.5431362707150502E-2</v>
      </c>
      <c r="E674" s="8">
        <f t="shared" si="20"/>
        <v>0.39782820924662077</v>
      </c>
      <c r="F674" s="9">
        <f t="shared" si="21"/>
        <v>4.8829999999999991</v>
      </c>
      <c r="G674" s="5"/>
    </row>
    <row r="675" spans="1:7" x14ac:dyDescent="0.25">
      <c r="A675" s="5" t="s">
        <v>42</v>
      </c>
      <c r="B675" s="6" t="s">
        <v>7</v>
      </c>
      <c r="C675" s="7">
        <v>0.77900000000000003</v>
      </c>
      <c r="D675" s="8">
        <v>7.4927103381275798E-2</v>
      </c>
      <c r="E675" s="8">
        <f t="shared" si="20"/>
        <v>0.36030476660041783</v>
      </c>
      <c r="F675" s="9">
        <f t="shared" si="21"/>
        <v>4.2849999999999984</v>
      </c>
      <c r="G675" s="5"/>
    </row>
    <row r="676" spans="1:7" x14ac:dyDescent="0.25">
      <c r="A676" s="5" t="s">
        <v>42</v>
      </c>
      <c r="B676" s="6" t="s">
        <v>7</v>
      </c>
      <c r="C676" s="7">
        <v>0.88400000000000001</v>
      </c>
      <c r="D676" s="8">
        <v>7.4962206026179701E-2</v>
      </c>
      <c r="E676" s="8">
        <f t="shared" si="20"/>
        <v>0.17788172527065546</v>
      </c>
      <c r="F676" s="9">
        <f t="shared" si="21"/>
        <v>4.2869999999999999</v>
      </c>
      <c r="G676" s="5"/>
    </row>
    <row r="677" spans="1:7" x14ac:dyDescent="0.25">
      <c r="A677" s="5" t="s">
        <v>42</v>
      </c>
      <c r="B677" s="6" t="s">
        <v>7</v>
      </c>
      <c r="C677" s="7">
        <v>0.88700000000000001</v>
      </c>
      <c r="D677" s="8">
        <v>7.94568916635362E-2</v>
      </c>
      <c r="E677" s="8">
        <f t="shared" si="20"/>
        <v>0.17299399036102314</v>
      </c>
      <c r="F677" s="9">
        <f t="shared" si="21"/>
        <v>4.5430000000000019</v>
      </c>
      <c r="G677" s="5"/>
    </row>
    <row r="678" spans="1:7" x14ac:dyDescent="0.25">
      <c r="A678" s="5" t="s">
        <v>42</v>
      </c>
      <c r="B678" s="6" t="s">
        <v>7</v>
      </c>
      <c r="C678" s="7">
        <v>0.84899999999999998</v>
      </c>
      <c r="D678" s="8">
        <v>7.9825735545706197E-2</v>
      </c>
      <c r="E678" s="8">
        <f t="shared" si="20"/>
        <v>0.23616354110904861</v>
      </c>
      <c r="F678" s="9">
        <f t="shared" si="21"/>
        <v>4.5639999999999983</v>
      </c>
      <c r="G678" s="5"/>
    </row>
    <row r="679" spans="1:7" x14ac:dyDescent="0.25">
      <c r="A679" s="5" t="s">
        <v>42</v>
      </c>
      <c r="B679" s="6" t="s">
        <v>7</v>
      </c>
      <c r="C679" s="7">
        <v>0.88700000000000001</v>
      </c>
      <c r="D679" s="8">
        <v>8.8086648720307206E-2</v>
      </c>
      <c r="E679" s="8">
        <f t="shared" si="20"/>
        <v>0.17299399036102314</v>
      </c>
      <c r="F679" s="9">
        <f t="shared" si="21"/>
        <v>5.0340000000000016</v>
      </c>
      <c r="G679" s="5"/>
    </row>
    <row r="680" spans="1:7" x14ac:dyDescent="0.25">
      <c r="A680" s="5" t="s">
        <v>42</v>
      </c>
      <c r="B680" s="6" t="s">
        <v>7</v>
      </c>
      <c r="C680" s="7">
        <v>0.77</v>
      </c>
      <c r="D680" s="8">
        <v>9.3682654075320504E-2</v>
      </c>
      <c r="E680" s="8">
        <f t="shared" si="20"/>
        <v>0.37706964907982332</v>
      </c>
      <c r="F680" s="9">
        <f t="shared" si="21"/>
        <v>5.3520000000000021</v>
      </c>
      <c r="G680" s="5"/>
    </row>
    <row r="681" spans="1:7" x14ac:dyDescent="0.25">
      <c r="A681" s="5" t="s">
        <v>42</v>
      </c>
      <c r="B681" s="6" t="s">
        <v>7</v>
      </c>
      <c r="C681" s="7">
        <v>0.83499999999999996</v>
      </c>
      <c r="D681" s="8">
        <v>0.107239890253108</v>
      </c>
      <c r="E681" s="8">
        <f t="shared" si="20"/>
        <v>0.26015189730067256</v>
      </c>
      <c r="F681" s="9">
        <f t="shared" si="21"/>
        <v>6.121000000000004</v>
      </c>
      <c r="G681" s="5"/>
    </row>
    <row r="682" spans="1:7" x14ac:dyDescent="0.25">
      <c r="A682" s="5" t="s">
        <v>42</v>
      </c>
      <c r="B682" s="6" t="s">
        <v>7</v>
      </c>
      <c r="C682" s="7">
        <v>0.83499999999999996</v>
      </c>
      <c r="D682" s="8">
        <v>0.103481066854841</v>
      </c>
      <c r="E682" s="8">
        <f t="shared" si="20"/>
        <v>0.26015189730067256</v>
      </c>
      <c r="F682" s="9">
        <f t="shared" si="21"/>
        <v>5.907999999999979</v>
      </c>
      <c r="G682" s="5"/>
    </row>
    <row r="683" spans="1:7" x14ac:dyDescent="0.25">
      <c r="A683" s="5" t="s">
        <v>42</v>
      </c>
      <c r="B683" s="6" t="s">
        <v>7</v>
      </c>
      <c r="C683" s="7">
        <v>0.80800000000000005</v>
      </c>
      <c r="D683" s="8">
        <v>0.105739536806783</v>
      </c>
      <c r="E683" s="8">
        <f t="shared" si="20"/>
        <v>0.30757280191029224</v>
      </c>
      <c r="F683" s="9">
        <f t="shared" si="21"/>
        <v>6.0359999999999774</v>
      </c>
      <c r="G683" s="5"/>
    </row>
    <row r="684" spans="1:7" x14ac:dyDescent="0.25">
      <c r="A684" s="5" t="s">
        <v>42</v>
      </c>
      <c r="B684" s="6" t="s">
        <v>7</v>
      </c>
      <c r="C684" s="7">
        <v>0.76400000000000001</v>
      </c>
      <c r="D684" s="8">
        <v>0.114766639547025</v>
      </c>
      <c r="E684" s="8">
        <f t="shared" si="20"/>
        <v>0.3883554566263383</v>
      </c>
      <c r="F684" s="9">
        <f t="shared" si="21"/>
        <v>6.5469999999999891</v>
      </c>
      <c r="G684" s="5"/>
    </row>
    <row r="685" spans="1:7" x14ac:dyDescent="0.25">
      <c r="A685" s="5" t="s">
        <v>42</v>
      </c>
      <c r="B685" s="6" t="s">
        <v>7</v>
      </c>
      <c r="C685" s="7">
        <v>0.81599999999999995</v>
      </c>
      <c r="D685" s="8">
        <v>0.122713695833433</v>
      </c>
      <c r="E685" s="8">
        <f t="shared" si="20"/>
        <v>0.29335894269059154</v>
      </c>
      <c r="F685" s="9">
        <f t="shared" si="21"/>
        <v>6.996000000000012</v>
      </c>
      <c r="G685" s="5"/>
    </row>
    <row r="686" spans="1:7" x14ac:dyDescent="0.25">
      <c r="A686" s="5" t="s">
        <v>42</v>
      </c>
      <c r="B686" s="6" t="s">
        <v>7</v>
      </c>
      <c r="C686" s="7">
        <v>0.84699999999999998</v>
      </c>
      <c r="D686" s="8">
        <v>0.131048847489111</v>
      </c>
      <c r="E686" s="8">
        <f t="shared" si="20"/>
        <v>0.23956612532988847</v>
      </c>
      <c r="F686" s="9">
        <f t="shared" si="21"/>
        <v>7.466000000000018</v>
      </c>
      <c r="G686" s="5"/>
    </row>
    <row r="687" spans="1:7" x14ac:dyDescent="0.25">
      <c r="A687" s="5" t="s">
        <v>42</v>
      </c>
      <c r="B687" s="6" t="s">
        <v>7</v>
      </c>
      <c r="C687" s="7">
        <v>0.89900000000000002</v>
      </c>
      <c r="D687" s="8">
        <v>0.131439433863693</v>
      </c>
      <c r="E687" s="8">
        <f t="shared" si="20"/>
        <v>0.15360697914763968</v>
      </c>
      <c r="F687" s="9">
        <f t="shared" si="21"/>
        <v>7.4879999999999765</v>
      </c>
      <c r="G687" s="5"/>
    </row>
    <row r="688" spans="1:7" x14ac:dyDescent="0.25">
      <c r="A688" s="5" t="s">
        <v>42</v>
      </c>
      <c r="B688" s="6" t="s">
        <v>7</v>
      </c>
      <c r="C688" s="7">
        <v>0.85399999999999998</v>
      </c>
      <c r="D688" s="8">
        <v>0.19414485386468799</v>
      </c>
      <c r="E688" s="8">
        <f t="shared" si="20"/>
        <v>0.22769202504159672</v>
      </c>
      <c r="F688" s="9">
        <f t="shared" si="21"/>
        <v>10.987000000000005</v>
      </c>
      <c r="G688" s="5"/>
    </row>
    <row r="689" spans="1:7" x14ac:dyDescent="0.25">
      <c r="A689" s="5" t="s">
        <v>42</v>
      </c>
      <c r="B689" s="6" t="s">
        <v>7</v>
      </c>
      <c r="C689" s="7">
        <v>1.0940000000000001</v>
      </c>
      <c r="D689" s="8">
        <v>0.12994831514767999</v>
      </c>
      <c r="E689" s="8">
        <f t="shared" si="20"/>
        <v>-0.12961273813046964</v>
      </c>
      <c r="F689" s="9">
        <f t="shared" si="21"/>
        <v>7.4039999999999742</v>
      </c>
      <c r="G689" s="5"/>
    </row>
    <row r="690" spans="1:7" x14ac:dyDescent="0.25">
      <c r="A690" s="5" t="s">
        <v>42</v>
      </c>
      <c r="B690" s="6" t="s">
        <v>7</v>
      </c>
      <c r="C690" s="7">
        <v>0.95799999999999996</v>
      </c>
      <c r="D690" s="8">
        <v>0.108405199530181</v>
      </c>
      <c r="E690" s="8">
        <f t="shared" si="20"/>
        <v>6.1902438925906862E-2</v>
      </c>
      <c r="F690" s="9">
        <f t="shared" si="21"/>
        <v>6.1870000000000154</v>
      </c>
      <c r="G690" s="5"/>
    </row>
    <row r="691" spans="1:7" x14ac:dyDescent="0.25">
      <c r="A691" s="5" t="s">
        <v>42</v>
      </c>
      <c r="B691" s="6" t="s">
        <v>7</v>
      </c>
      <c r="C691" s="7">
        <v>0.94099999999999995</v>
      </c>
      <c r="D691" s="8">
        <v>9.6729444531604203E-2</v>
      </c>
      <c r="E691" s="8">
        <f t="shared" si="20"/>
        <v>8.7733371933550366E-2</v>
      </c>
      <c r="F691" s="9">
        <f t="shared" si="21"/>
        <v>5.5249999999999995</v>
      </c>
      <c r="G691" s="5"/>
    </row>
    <row r="692" spans="1:7" x14ac:dyDescent="0.25">
      <c r="A692" s="5" t="s">
        <v>42</v>
      </c>
      <c r="B692" s="6" t="s">
        <v>7</v>
      </c>
      <c r="C692" s="7">
        <v>1.002</v>
      </c>
      <c r="D692" s="8">
        <v>9.6747061157089795E-2</v>
      </c>
      <c r="E692" s="8">
        <f t="shared" si="20"/>
        <v>-2.8825085331213654E-3</v>
      </c>
      <c r="F692" s="9">
        <f t="shared" si="21"/>
        <v>5.5259999999999989</v>
      </c>
      <c r="G692" s="5"/>
    </row>
    <row r="693" spans="1:7" x14ac:dyDescent="0.25">
      <c r="A693" s="5" t="s">
        <v>42</v>
      </c>
      <c r="B693" s="6" t="s">
        <v>7</v>
      </c>
      <c r="C693" s="7">
        <v>1.0629999999999999</v>
      </c>
      <c r="D693" s="8">
        <v>0.106163118036674</v>
      </c>
      <c r="E693" s="8">
        <f t="shared" si="20"/>
        <v>-8.8141596869017569E-2</v>
      </c>
      <c r="F693" s="9">
        <f t="shared" si="21"/>
        <v>6.0600000000000067</v>
      </c>
      <c r="G693" s="5"/>
    </row>
    <row r="694" spans="1:7" x14ac:dyDescent="0.25">
      <c r="A694" s="5" t="s">
        <v>42</v>
      </c>
      <c r="B694" s="6" t="s">
        <v>7</v>
      </c>
      <c r="C694" s="7">
        <v>1.167</v>
      </c>
      <c r="D694" s="8">
        <v>0.10692212872746</v>
      </c>
      <c r="E694" s="8">
        <f t="shared" si="20"/>
        <v>-0.22280456104526111</v>
      </c>
      <c r="F694" s="9">
        <f t="shared" si="21"/>
        <v>6.1030000000000086</v>
      </c>
      <c r="G694" s="5"/>
    </row>
    <row r="695" spans="1:7" x14ac:dyDescent="0.25">
      <c r="A695" s="5" t="s">
        <v>42</v>
      </c>
      <c r="B695" s="6" t="s">
        <v>7</v>
      </c>
      <c r="C695" s="7">
        <v>1.044</v>
      </c>
      <c r="D695" s="8">
        <v>0.11142577184930499</v>
      </c>
      <c r="E695" s="8">
        <f t="shared" si="20"/>
        <v>-6.2121711907797493E-2</v>
      </c>
      <c r="F695" s="9">
        <f t="shared" si="21"/>
        <v>6.3579999999999739</v>
      </c>
      <c r="G695" s="5"/>
    </row>
    <row r="696" spans="1:7" x14ac:dyDescent="0.25">
      <c r="A696" s="5" t="s">
        <v>42</v>
      </c>
      <c r="B696" s="6" t="s">
        <v>7</v>
      </c>
      <c r="C696" s="7">
        <v>0.995</v>
      </c>
      <c r="D696" s="8">
        <v>0.10877604064253101</v>
      </c>
      <c r="E696" s="8">
        <f t="shared" si="20"/>
        <v>7.2315692310758635E-3</v>
      </c>
      <c r="F696" s="9">
        <f t="shared" si="21"/>
        <v>6.2079999999999762</v>
      </c>
      <c r="G696" s="5"/>
    </row>
    <row r="697" spans="1:7" x14ac:dyDescent="0.25">
      <c r="A697" s="5" t="s">
        <v>42</v>
      </c>
      <c r="B697" s="6" t="s">
        <v>7</v>
      </c>
      <c r="C697" s="7">
        <v>1.028</v>
      </c>
      <c r="D697" s="8">
        <v>0.10614546806764399</v>
      </c>
      <c r="E697" s="8">
        <f t="shared" si="20"/>
        <v>-3.9840264531791104E-2</v>
      </c>
      <c r="F697" s="9">
        <f t="shared" si="21"/>
        <v>6.059000000000009</v>
      </c>
      <c r="G697" s="5"/>
    </row>
    <row r="698" spans="1:7" x14ac:dyDescent="0.25">
      <c r="A698" s="5" t="s">
        <v>42</v>
      </c>
      <c r="B698" s="6" t="s">
        <v>7</v>
      </c>
      <c r="C698" s="7">
        <v>1.0129999999999999</v>
      </c>
      <c r="D698" s="8">
        <v>0.10275787256914901</v>
      </c>
      <c r="E698" s="8">
        <f t="shared" si="20"/>
        <v>-1.8634174139050975E-2</v>
      </c>
      <c r="F698" s="9">
        <f t="shared" si="21"/>
        <v>5.8669999999999733</v>
      </c>
      <c r="G698" s="5"/>
    </row>
    <row r="699" spans="1:7" x14ac:dyDescent="0.25">
      <c r="A699" s="5" t="s">
        <v>42</v>
      </c>
      <c r="B699" s="6" t="s">
        <v>7</v>
      </c>
      <c r="C699" s="7">
        <v>1.056</v>
      </c>
      <c r="D699" s="8">
        <v>8.8860604780259894E-2</v>
      </c>
      <c r="E699" s="8">
        <f t="shared" si="20"/>
        <v>-7.8609834696366468E-2</v>
      </c>
      <c r="F699" s="9">
        <f t="shared" si="21"/>
        <v>5.0780000000000021</v>
      </c>
      <c r="G699" s="5"/>
    </row>
    <row r="700" spans="1:7" x14ac:dyDescent="0.25">
      <c r="A700" s="5" t="s">
        <v>42</v>
      </c>
      <c r="B700" s="6" t="s">
        <v>7</v>
      </c>
      <c r="C700" s="7">
        <v>1.018</v>
      </c>
      <c r="D700" s="8">
        <v>8.6222546362204805E-2</v>
      </c>
      <c r="E700" s="8">
        <f t="shared" si="20"/>
        <v>-2.5737561413608275E-2</v>
      </c>
      <c r="F700" s="9">
        <f t="shared" si="21"/>
        <v>4.9279999999999999</v>
      </c>
      <c r="G700" s="5"/>
    </row>
    <row r="701" spans="1:7" x14ac:dyDescent="0.25">
      <c r="A701" s="5" t="s">
        <v>42</v>
      </c>
      <c r="B701" s="6" t="s">
        <v>7</v>
      </c>
      <c r="C701" s="7">
        <v>1.0449999999999999</v>
      </c>
      <c r="D701" s="8">
        <v>8.0229732185247399E-2</v>
      </c>
      <c r="E701" s="8">
        <f t="shared" si="20"/>
        <v>-6.3502942306157953E-2</v>
      </c>
      <c r="F701" s="9">
        <f t="shared" si="21"/>
        <v>4.5869999999999989</v>
      </c>
      <c r="G701" s="5"/>
    </row>
    <row r="702" spans="1:7" x14ac:dyDescent="0.25">
      <c r="A702" s="5" t="s">
        <v>42</v>
      </c>
      <c r="B702" s="6" t="s">
        <v>7</v>
      </c>
      <c r="C702" s="7">
        <v>1.6459999999999999</v>
      </c>
      <c r="D702" s="8">
        <v>5.1882756762942801E-2</v>
      </c>
      <c r="E702" s="8">
        <f t="shared" si="20"/>
        <v>-0.71896433575953855</v>
      </c>
      <c r="F702" s="9">
        <f t="shared" si="21"/>
        <v>2.9700000000000015</v>
      </c>
      <c r="G702" s="5"/>
    </row>
    <row r="703" spans="1:7" x14ac:dyDescent="0.25">
      <c r="A703" s="5" t="s">
        <v>42</v>
      </c>
      <c r="B703" s="6" t="s">
        <v>7</v>
      </c>
      <c r="C703" s="7">
        <v>1.302</v>
      </c>
      <c r="D703" s="8">
        <v>6.1565557473002901E-2</v>
      </c>
      <c r="E703" s="8">
        <f t="shared" si="20"/>
        <v>-0.38072944850354851</v>
      </c>
      <c r="F703" s="9">
        <f t="shared" si="21"/>
        <v>3.5229999999999988</v>
      </c>
      <c r="G703" s="5"/>
    </row>
    <row r="704" spans="1:7" x14ac:dyDescent="0.25">
      <c r="A704" s="5" t="s">
        <v>42</v>
      </c>
      <c r="B704" s="6" t="s">
        <v>7</v>
      </c>
      <c r="C704" s="7">
        <v>1.4550000000000001</v>
      </c>
      <c r="D704" s="8">
        <v>6.7945216913064099E-2</v>
      </c>
      <c r="E704" s="8">
        <f t="shared" si="20"/>
        <v>-0.54101915313355931</v>
      </c>
      <c r="F704" s="9">
        <f t="shared" si="21"/>
        <v>3.8870000000000036</v>
      </c>
      <c r="G704" s="5"/>
    </row>
    <row r="705" spans="1:7" x14ac:dyDescent="0.25">
      <c r="A705" s="5" t="s">
        <v>42</v>
      </c>
      <c r="B705" s="6" t="s">
        <v>7</v>
      </c>
      <c r="C705" s="7">
        <v>1.59</v>
      </c>
      <c r="D705" s="8">
        <v>7.7683226563509497E-2</v>
      </c>
      <c r="E705" s="8">
        <f t="shared" si="20"/>
        <v>-0.66902676550963081</v>
      </c>
      <c r="F705" s="9">
        <f t="shared" si="21"/>
        <v>4.4419999999999984</v>
      </c>
      <c r="G705" s="5"/>
    </row>
    <row r="706" spans="1:7" x14ac:dyDescent="0.25">
      <c r="A706" s="5" t="s">
        <v>42</v>
      </c>
      <c r="B706" s="6" t="s">
        <v>7</v>
      </c>
      <c r="C706" s="7">
        <v>1.4490000000000001</v>
      </c>
      <c r="D706" s="8">
        <v>7.6173360366568396E-2</v>
      </c>
      <c r="E706" s="8">
        <f t="shared" ref="E706:E769" si="22">-LOG(C706,2)</f>
        <v>-0.53505759489484239</v>
      </c>
      <c r="F706" s="9">
        <f t="shared" ref="F706:F769" si="23">DEGREES(ATAN(D706))</f>
        <v>4.3560000000000008</v>
      </c>
      <c r="G706" s="5"/>
    </row>
    <row r="707" spans="1:7" x14ac:dyDescent="0.25">
      <c r="A707" s="5" t="s">
        <v>42</v>
      </c>
      <c r="B707" s="6" t="s">
        <v>7</v>
      </c>
      <c r="C707" s="7">
        <v>1.331</v>
      </c>
      <c r="D707" s="8">
        <v>7.0540690464227798E-2</v>
      </c>
      <c r="E707" s="8">
        <f t="shared" si="22"/>
        <v>-0.41251057124980467</v>
      </c>
      <c r="F707" s="9">
        <f t="shared" si="23"/>
        <v>4.0349999999999984</v>
      </c>
      <c r="G707" s="5"/>
    </row>
    <row r="708" spans="1:7" x14ac:dyDescent="0.25">
      <c r="A708" s="5" t="s">
        <v>42</v>
      </c>
      <c r="B708" s="6" t="s">
        <v>7</v>
      </c>
      <c r="C708" s="7">
        <v>1.254</v>
      </c>
      <c r="D708" s="8">
        <v>6.7910149263098601E-2</v>
      </c>
      <c r="E708" s="8">
        <f t="shared" si="22"/>
        <v>-0.32653734813995189</v>
      </c>
      <c r="F708" s="9">
        <f t="shared" si="23"/>
        <v>3.8849999999999993</v>
      </c>
      <c r="G708" s="5"/>
    </row>
    <row r="709" spans="1:7" x14ac:dyDescent="0.25">
      <c r="A709" s="5" t="s">
        <v>42</v>
      </c>
      <c r="B709" s="6" t="s">
        <v>7</v>
      </c>
      <c r="C709" s="7">
        <v>1.254</v>
      </c>
      <c r="D709" s="8">
        <v>7.5769617737595205E-2</v>
      </c>
      <c r="E709" s="8">
        <f t="shared" si="22"/>
        <v>-0.32653734813995189</v>
      </c>
      <c r="F709" s="9">
        <f t="shared" si="23"/>
        <v>4.3330000000000037</v>
      </c>
      <c r="G709" s="5"/>
    </row>
    <row r="710" spans="1:7" x14ac:dyDescent="0.25">
      <c r="A710" s="5" t="s">
        <v>42</v>
      </c>
      <c r="B710" s="6" t="s">
        <v>7</v>
      </c>
      <c r="C710" s="7">
        <v>1.2769999999999999</v>
      </c>
      <c r="D710" s="8">
        <v>8.7770060562858604E-2</v>
      </c>
      <c r="E710" s="8">
        <f t="shared" si="22"/>
        <v>-0.35275852504063665</v>
      </c>
      <c r="F710" s="9">
        <f t="shared" si="23"/>
        <v>5.0160000000000018</v>
      </c>
      <c r="G710" s="5"/>
    </row>
    <row r="711" spans="1:7" x14ac:dyDescent="0.25">
      <c r="A711" s="5" t="s">
        <v>42</v>
      </c>
      <c r="B711" s="6" t="s">
        <v>7</v>
      </c>
      <c r="C711" s="7">
        <v>1.276</v>
      </c>
      <c r="D711" s="8">
        <v>9.2274319755106193E-2</v>
      </c>
      <c r="E711" s="8">
        <f t="shared" si="22"/>
        <v>-0.35162832910278236</v>
      </c>
      <c r="F711" s="9">
        <f t="shared" si="23"/>
        <v>5.2720000000000002</v>
      </c>
      <c r="G711" s="5"/>
    </row>
    <row r="712" spans="1:7" x14ac:dyDescent="0.25">
      <c r="A712" s="5" t="s">
        <v>42</v>
      </c>
      <c r="B712" s="6" t="s">
        <v>7</v>
      </c>
      <c r="C712" s="7">
        <v>1.23</v>
      </c>
      <c r="D712" s="8">
        <v>8.8139415115066899E-2</v>
      </c>
      <c r="E712" s="8">
        <f t="shared" si="22"/>
        <v>-0.29865831556451516</v>
      </c>
      <c r="F712" s="9">
        <f t="shared" si="23"/>
        <v>5.0369999999999981</v>
      </c>
      <c r="G712" s="5"/>
    </row>
    <row r="713" spans="1:7" x14ac:dyDescent="0.25">
      <c r="A713" s="5" t="s">
        <v>42</v>
      </c>
      <c r="B713" s="6" t="s">
        <v>7</v>
      </c>
      <c r="C713" s="7">
        <v>1.427</v>
      </c>
      <c r="D713" s="8">
        <v>9.6429970990143707E-2</v>
      </c>
      <c r="E713" s="8">
        <f t="shared" si="22"/>
        <v>-0.51298533481367647</v>
      </c>
      <c r="F713" s="9">
        <f t="shared" si="23"/>
        <v>5.5080000000000036</v>
      </c>
      <c r="G713" s="5"/>
    </row>
    <row r="714" spans="1:7" x14ac:dyDescent="0.25">
      <c r="A714" s="5" t="s">
        <v>42</v>
      </c>
      <c r="B714" s="6" t="s">
        <v>7</v>
      </c>
      <c r="C714" s="7">
        <v>1.571</v>
      </c>
      <c r="D714" s="8">
        <v>9.8702878912621403E-2</v>
      </c>
      <c r="E714" s="8">
        <f t="shared" si="22"/>
        <v>-0.65168318063210928</v>
      </c>
      <c r="F714" s="9">
        <f t="shared" si="23"/>
        <v>5.6370000000000005</v>
      </c>
      <c r="G714" s="5"/>
    </row>
    <row r="715" spans="1:7" x14ac:dyDescent="0.25">
      <c r="A715" s="5" t="s">
        <v>42</v>
      </c>
      <c r="B715" s="6" t="s">
        <v>7</v>
      </c>
      <c r="C715" s="7">
        <v>1.5820000000000001</v>
      </c>
      <c r="D715" s="8">
        <v>0.10397501714181</v>
      </c>
      <c r="E715" s="8">
        <f t="shared" si="22"/>
        <v>-0.66174959981070491</v>
      </c>
      <c r="F715" s="9">
        <f t="shared" si="23"/>
        <v>5.9360000000000053</v>
      </c>
      <c r="G715" s="5"/>
    </row>
    <row r="716" spans="1:7" x14ac:dyDescent="0.25">
      <c r="A716" s="5" t="s">
        <v>42</v>
      </c>
      <c r="B716" s="6" t="s">
        <v>7</v>
      </c>
      <c r="C716" s="7">
        <v>1.536</v>
      </c>
      <c r="D716" s="8">
        <v>0.106233718566978</v>
      </c>
      <c r="E716" s="8">
        <f t="shared" si="22"/>
        <v>-0.6191782160590692</v>
      </c>
      <c r="F716" s="9">
        <f t="shared" si="23"/>
        <v>6.064000000000024</v>
      </c>
      <c r="G716" s="5"/>
    </row>
    <row r="717" spans="1:7" x14ac:dyDescent="0.25">
      <c r="A717" s="5" t="s">
        <v>42</v>
      </c>
      <c r="B717" s="6" t="s">
        <v>7</v>
      </c>
      <c r="C717" s="7">
        <v>1.4690000000000001</v>
      </c>
      <c r="D717" s="8">
        <v>0.102828423415321</v>
      </c>
      <c r="E717" s="8">
        <f t="shared" si="22"/>
        <v>-0.55483439589419292</v>
      </c>
      <c r="F717" s="9">
        <f t="shared" si="23"/>
        <v>5.8710000000000191</v>
      </c>
      <c r="G717" s="5"/>
    </row>
    <row r="718" spans="1:7" x14ac:dyDescent="0.25">
      <c r="A718" s="5" t="s">
        <v>42</v>
      </c>
      <c r="B718" s="6" t="s">
        <v>7</v>
      </c>
      <c r="C718" s="7">
        <v>1.4850000000000001</v>
      </c>
      <c r="D718" s="8">
        <v>0.10734581551661999</v>
      </c>
      <c r="E718" s="8">
        <f t="shared" si="22"/>
        <v>-0.57046293102604118</v>
      </c>
      <c r="F718" s="9">
        <f t="shared" si="23"/>
        <v>6.1270000000000167</v>
      </c>
      <c r="G718" s="5"/>
    </row>
    <row r="719" spans="1:7" x14ac:dyDescent="0.25">
      <c r="A719" s="5" t="s">
        <v>42</v>
      </c>
      <c r="B719" s="6" t="s">
        <v>7</v>
      </c>
      <c r="C719" s="7">
        <v>1.399</v>
      </c>
      <c r="D719" s="8">
        <v>0.11489042351872999</v>
      </c>
      <c r="E719" s="8">
        <f t="shared" si="22"/>
        <v>-0.48439596250266631</v>
      </c>
      <c r="F719" s="9">
        <f t="shared" si="23"/>
        <v>6.5540000000000012</v>
      </c>
      <c r="G719" s="5"/>
    </row>
    <row r="720" spans="1:7" x14ac:dyDescent="0.25">
      <c r="A720" s="5" t="s">
        <v>42</v>
      </c>
      <c r="B720" s="6" t="s">
        <v>7</v>
      </c>
      <c r="C720" s="7">
        <v>1.3480000000000001</v>
      </c>
      <c r="D720" s="8">
        <v>0.117136825699182</v>
      </c>
      <c r="E720" s="8">
        <f t="shared" si="22"/>
        <v>-0.4308204965197715</v>
      </c>
      <c r="F720" s="9">
        <f t="shared" si="23"/>
        <v>6.6809999999999974</v>
      </c>
      <c r="G720" s="5"/>
    </row>
    <row r="721" spans="1:7" x14ac:dyDescent="0.25">
      <c r="A721" s="5" t="s">
        <v>42</v>
      </c>
      <c r="B721" s="6" t="s">
        <v>7</v>
      </c>
      <c r="C721" s="7">
        <v>1.8859999999999999</v>
      </c>
      <c r="D721" s="8">
        <v>8.6345628981465902E-2</v>
      </c>
      <c r="E721" s="8">
        <f t="shared" si="22"/>
        <v>-0.91532967601300941</v>
      </c>
      <c r="F721" s="9">
        <f t="shared" si="23"/>
        <v>4.9350000000000032</v>
      </c>
      <c r="G721" s="5"/>
    </row>
    <row r="722" spans="1:7" x14ac:dyDescent="0.25">
      <c r="A722" s="5" t="s">
        <v>42</v>
      </c>
      <c r="B722" s="6" t="s">
        <v>7</v>
      </c>
      <c r="C722" s="7">
        <v>1.8919999999999999</v>
      </c>
      <c r="D722" s="8">
        <v>9.0092116603715702E-2</v>
      </c>
      <c r="E722" s="8">
        <f t="shared" si="22"/>
        <v>-0.91991208867730812</v>
      </c>
      <c r="F722" s="9">
        <f t="shared" si="23"/>
        <v>5.1480000000000006</v>
      </c>
      <c r="G722" s="5"/>
    </row>
    <row r="723" spans="1:7" x14ac:dyDescent="0.25">
      <c r="A723" s="5" t="s">
        <v>42</v>
      </c>
      <c r="B723" s="6" t="s">
        <v>7</v>
      </c>
      <c r="C723" s="7">
        <v>1.891</v>
      </c>
      <c r="D723" s="8">
        <v>0.10288133721465501</v>
      </c>
      <c r="E723" s="8">
        <f t="shared" si="22"/>
        <v>-0.91914936328767449</v>
      </c>
      <c r="F723" s="9">
        <f t="shared" si="23"/>
        <v>5.8739999999999748</v>
      </c>
      <c r="G723" s="5"/>
    </row>
    <row r="724" spans="1:7" x14ac:dyDescent="0.25">
      <c r="A724" s="5" t="s">
        <v>42</v>
      </c>
      <c r="B724" s="6" t="s">
        <v>7</v>
      </c>
      <c r="C724" s="7">
        <v>1.9319999999999999</v>
      </c>
      <c r="D724" s="8">
        <v>0.12097787915002201</v>
      </c>
      <c r="E724" s="8">
        <f t="shared" si="22"/>
        <v>-0.95009509417368609</v>
      </c>
      <c r="F724" s="9">
        <f t="shared" si="23"/>
        <v>6.8980000000000006</v>
      </c>
      <c r="G724" s="5"/>
    </row>
    <row r="725" spans="1:7" x14ac:dyDescent="0.25">
      <c r="A725" s="5" t="s">
        <v>42</v>
      </c>
      <c r="B725" s="6" t="s">
        <v>7</v>
      </c>
      <c r="C725" s="7">
        <v>1.7410000000000001</v>
      </c>
      <c r="D725" s="8">
        <v>0.134210184402349</v>
      </c>
      <c r="E725" s="8">
        <f t="shared" si="22"/>
        <v>-0.79991620298901411</v>
      </c>
      <c r="F725" s="9">
        <f t="shared" si="23"/>
        <v>7.644000000000009</v>
      </c>
      <c r="G725" s="5"/>
    </row>
    <row r="726" spans="1:7" x14ac:dyDescent="0.25">
      <c r="A726" s="5" t="s">
        <v>42</v>
      </c>
      <c r="B726" s="6" t="s">
        <v>7</v>
      </c>
      <c r="C726" s="7">
        <v>1.76</v>
      </c>
      <c r="D726" s="8">
        <v>0.13801438994537699</v>
      </c>
      <c r="E726" s="8">
        <f t="shared" si="22"/>
        <v>-0.81557542886257262</v>
      </c>
      <c r="F726" s="9">
        <f t="shared" si="23"/>
        <v>7.8580000000000174</v>
      </c>
      <c r="G726" s="5"/>
    </row>
    <row r="727" spans="1:7" x14ac:dyDescent="0.25">
      <c r="A727" s="5" t="s">
        <v>42</v>
      </c>
      <c r="B727" s="6" t="s">
        <v>7</v>
      </c>
      <c r="C727" s="7">
        <v>1.917</v>
      </c>
      <c r="D727" s="8">
        <v>0.13917064473132801</v>
      </c>
      <c r="E727" s="8">
        <f t="shared" si="22"/>
        <v>-0.93885033700606357</v>
      </c>
      <c r="F727" s="9">
        <f t="shared" si="23"/>
        <v>7.9229999999999974</v>
      </c>
      <c r="G727" s="5"/>
    </row>
    <row r="728" spans="1:7" x14ac:dyDescent="0.25">
      <c r="A728" s="5" t="s">
        <v>42</v>
      </c>
      <c r="B728" s="6" t="s">
        <v>7</v>
      </c>
      <c r="C728" s="7">
        <v>12.086</v>
      </c>
      <c r="D728" s="8">
        <v>0.43168224504821501</v>
      </c>
      <c r="E728" s="8">
        <f t="shared" si="22"/>
        <v>-3.5952649420375842</v>
      </c>
      <c r="F728" s="9">
        <f t="shared" si="23"/>
        <v>23.349000000000011</v>
      </c>
      <c r="G728" s="5"/>
    </row>
    <row r="729" spans="1:7" x14ac:dyDescent="0.25">
      <c r="A729" s="5" t="s">
        <v>42</v>
      </c>
      <c r="B729" s="6" t="s">
        <v>7</v>
      </c>
      <c r="C729" s="7">
        <v>6.3520000000000003</v>
      </c>
      <c r="D729" s="8">
        <v>0.35498305292008298</v>
      </c>
      <c r="E729" s="8">
        <f t="shared" si="22"/>
        <v>-2.6672109124808707</v>
      </c>
      <c r="F729" s="9">
        <f t="shared" si="23"/>
        <v>19.543999999999979</v>
      </c>
      <c r="G729" s="5"/>
    </row>
    <row r="730" spans="1:7" x14ac:dyDescent="0.25">
      <c r="A730" s="5" t="s">
        <v>42</v>
      </c>
      <c r="B730" s="6" t="s">
        <v>7</v>
      </c>
      <c r="C730" s="7">
        <v>4.9790000000000001</v>
      </c>
      <c r="D730" s="8">
        <v>0.31311268183970897</v>
      </c>
      <c r="E730" s="8">
        <f t="shared" si="22"/>
        <v>-2.3158560154039622</v>
      </c>
      <c r="F730" s="9">
        <f t="shared" si="23"/>
        <v>17.386000000000021</v>
      </c>
      <c r="G730" s="5"/>
    </row>
    <row r="731" spans="1:7" x14ac:dyDescent="0.25">
      <c r="A731" s="5" t="s">
        <v>42</v>
      </c>
      <c r="B731" s="6" t="s">
        <v>7</v>
      </c>
      <c r="C731" s="7">
        <v>2.6629999999999998</v>
      </c>
      <c r="D731" s="8">
        <v>0.26376332635007599</v>
      </c>
      <c r="E731" s="8">
        <f t="shared" si="22"/>
        <v>-1.4130524285485271</v>
      </c>
      <c r="F731" s="9">
        <f t="shared" si="23"/>
        <v>14.776000000000019</v>
      </c>
      <c r="G731" s="5"/>
    </row>
    <row r="732" spans="1:7" x14ac:dyDescent="0.25">
      <c r="A732" s="5" t="s">
        <v>42</v>
      </c>
      <c r="B732" s="6" t="s">
        <v>7</v>
      </c>
      <c r="C732" s="7">
        <v>5.9619999999999997</v>
      </c>
      <c r="D732" s="8">
        <v>0.26791178001594501</v>
      </c>
      <c r="E732" s="8">
        <f t="shared" si="22"/>
        <v>-2.5757963753290816</v>
      </c>
      <c r="F732" s="9">
        <f t="shared" si="23"/>
        <v>14.997999999999994</v>
      </c>
      <c r="G732" s="5"/>
    </row>
    <row r="733" spans="1:7" x14ac:dyDescent="0.25">
      <c r="A733" s="5" t="s">
        <v>42</v>
      </c>
      <c r="B733" s="6" t="s">
        <v>7</v>
      </c>
      <c r="C733" s="7">
        <v>2.206</v>
      </c>
      <c r="D733" s="8">
        <v>6.9891734759287102E-2</v>
      </c>
      <c r="E733" s="8">
        <f t="shared" si="22"/>
        <v>-1.1414327909292956</v>
      </c>
      <c r="F733" s="9">
        <f t="shared" si="23"/>
        <v>3.9980000000000038</v>
      </c>
      <c r="G733" s="5"/>
    </row>
    <row r="734" spans="1:7" x14ac:dyDescent="0.25">
      <c r="A734" s="5" t="s">
        <v>42</v>
      </c>
      <c r="B734" s="6" t="s">
        <v>7</v>
      </c>
      <c r="C734" s="7">
        <v>2.157</v>
      </c>
      <c r="D734" s="8">
        <v>7.5506320567217997E-2</v>
      </c>
      <c r="E734" s="8">
        <f t="shared" si="22"/>
        <v>-1.1090261764983671</v>
      </c>
      <c r="F734" s="9">
        <f t="shared" si="23"/>
        <v>4.3179999999999996</v>
      </c>
      <c r="G734" s="5"/>
    </row>
    <row r="735" spans="1:7" x14ac:dyDescent="0.25">
      <c r="A735" s="5" t="s">
        <v>42</v>
      </c>
      <c r="B735" s="6" t="s">
        <v>7</v>
      </c>
      <c r="C735" s="7">
        <v>2.04</v>
      </c>
      <c r="D735" s="8">
        <v>7.58573857805665E-2</v>
      </c>
      <c r="E735" s="8">
        <f t="shared" si="22"/>
        <v>-1.028569152196771</v>
      </c>
      <c r="F735" s="9">
        <f t="shared" si="23"/>
        <v>4.3380000000000001</v>
      </c>
      <c r="G735" s="5"/>
    </row>
    <row r="736" spans="1:7" x14ac:dyDescent="0.25">
      <c r="A736" s="5" t="s">
        <v>42</v>
      </c>
      <c r="B736" s="6" t="s">
        <v>7</v>
      </c>
      <c r="C736" s="7">
        <v>2.0310000000000001</v>
      </c>
      <c r="D736" s="8">
        <v>9.0866348285869106E-2</v>
      </c>
      <c r="E736" s="8">
        <f t="shared" si="22"/>
        <v>-1.0221902396340661</v>
      </c>
      <c r="F736" s="9">
        <f t="shared" si="23"/>
        <v>5.1919999999999993</v>
      </c>
      <c r="G736" s="5"/>
    </row>
    <row r="737" spans="1:7" x14ac:dyDescent="0.25">
      <c r="A737" s="5" t="s">
        <v>42</v>
      </c>
      <c r="B737" s="6" t="s">
        <v>7</v>
      </c>
      <c r="C737" s="7">
        <v>2.0150000000000001</v>
      </c>
      <c r="D737" s="8">
        <v>9.68703792019215E-2</v>
      </c>
      <c r="E737" s="8">
        <f t="shared" si="22"/>
        <v>-1.0107798387532427</v>
      </c>
      <c r="F737" s="9">
        <f t="shared" si="23"/>
        <v>5.5329999999999995</v>
      </c>
      <c r="G737" s="5"/>
    </row>
    <row r="738" spans="1:7" x14ac:dyDescent="0.25">
      <c r="A738" s="5" t="s">
        <v>42</v>
      </c>
      <c r="B738" s="6" t="s">
        <v>7</v>
      </c>
      <c r="C738" s="7">
        <v>2.2789999999999999</v>
      </c>
      <c r="D738" s="8">
        <v>8.2250108387661294E-2</v>
      </c>
      <c r="E738" s="8">
        <f t="shared" si="22"/>
        <v>-1.1884009246032101</v>
      </c>
      <c r="F738" s="9">
        <f t="shared" si="23"/>
        <v>4.702</v>
      </c>
      <c r="G738" s="5"/>
    </row>
    <row r="739" spans="1:7" x14ac:dyDescent="0.25">
      <c r="A739" s="5" t="s">
        <v>42</v>
      </c>
      <c r="B739" s="6" t="s">
        <v>7</v>
      </c>
      <c r="C739" s="7">
        <v>2.464</v>
      </c>
      <c r="D739" s="8">
        <v>8.8280127882946396E-2</v>
      </c>
      <c r="E739" s="8">
        <f t="shared" si="22"/>
        <v>-1.3010022560328143</v>
      </c>
      <c r="F739" s="9">
        <f t="shared" si="23"/>
        <v>5.0450000000000008</v>
      </c>
      <c r="G739" s="5"/>
    </row>
    <row r="740" spans="1:7" x14ac:dyDescent="0.25">
      <c r="A740" s="5" t="s">
        <v>42</v>
      </c>
      <c r="B740" s="6" t="s">
        <v>7</v>
      </c>
      <c r="C740" s="7">
        <v>2.774</v>
      </c>
      <c r="D740" s="8">
        <v>8.9423548211804094E-2</v>
      </c>
      <c r="E740" s="8">
        <f t="shared" si="22"/>
        <v>-1.4719677876615156</v>
      </c>
      <c r="F740" s="9">
        <f t="shared" si="23"/>
        <v>5.1100000000000003</v>
      </c>
      <c r="G740" s="5"/>
    </row>
    <row r="741" spans="1:7" x14ac:dyDescent="0.25">
      <c r="A741" s="5" t="s">
        <v>42</v>
      </c>
      <c r="B741" s="6" t="s">
        <v>7</v>
      </c>
      <c r="C741" s="7">
        <v>2.9359999999999999</v>
      </c>
      <c r="D741" s="8">
        <v>7.2189655929704999E-2</v>
      </c>
      <c r="E741" s="8">
        <f t="shared" si="22"/>
        <v>-1.5538519681811258</v>
      </c>
      <c r="F741" s="9">
        <f t="shared" si="23"/>
        <v>4.1289999999999987</v>
      </c>
      <c r="G741" s="5"/>
    </row>
    <row r="742" spans="1:7" x14ac:dyDescent="0.25">
      <c r="A742" s="5" t="s">
        <v>42</v>
      </c>
      <c r="B742" s="6" t="s">
        <v>7</v>
      </c>
      <c r="C742" s="7">
        <v>3.6949999999999998</v>
      </c>
      <c r="D742" s="8">
        <v>7.8965133220673306E-2</v>
      </c>
      <c r="E742" s="8">
        <f t="shared" si="22"/>
        <v>-1.8855743643714264</v>
      </c>
      <c r="F742" s="9">
        <f t="shared" si="23"/>
        <v>4.5149999999999988</v>
      </c>
      <c r="G742" s="5"/>
    </row>
    <row r="743" spans="1:7" x14ac:dyDescent="0.25">
      <c r="A743" s="5" t="s">
        <v>42</v>
      </c>
      <c r="B743" s="6" t="s">
        <v>7</v>
      </c>
      <c r="C743" s="7">
        <v>2.6509999999999998</v>
      </c>
      <c r="D743" s="8">
        <v>0.111231406143322</v>
      </c>
      <c r="E743" s="8">
        <f t="shared" si="22"/>
        <v>-1.4065366702051718</v>
      </c>
      <c r="F743" s="9">
        <f t="shared" si="23"/>
        <v>6.3470000000000084</v>
      </c>
      <c r="G743" s="5"/>
    </row>
    <row r="744" spans="1:7" x14ac:dyDescent="0.25">
      <c r="A744" s="5" t="s">
        <v>42</v>
      </c>
      <c r="B744" s="6" t="s">
        <v>7</v>
      </c>
      <c r="C744" s="7">
        <v>2.3199999999999998</v>
      </c>
      <c r="D744" s="8">
        <v>0.10593367353700101</v>
      </c>
      <c r="E744" s="8">
        <f t="shared" si="22"/>
        <v>-1.2141248053528473</v>
      </c>
      <c r="F744" s="9">
        <f t="shared" si="23"/>
        <v>6.0469999999999846</v>
      </c>
      <c r="G744" s="5"/>
    </row>
    <row r="745" spans="1:7" x14ac:dyDescent="0.25">
      <c r="A745" s="5" t="s">
        <v>42</v>
      </c>
      <c r="B745" s="6" t="s">
        <v>7</v>
      </c>
      <c r="C745" s="7">
        <v>2.121</v>
      </c>
      <c r="D745" s="8">
        <v>0.111196067816346</v>
      </c>
      <c r="E745" s="8">
        <f t="shared" si="22"/>
        <v>-1.0847446208684681</v>
      </c>
      <c r="F745" s="9">
        <f t="shared" si="23"/>
        <v>6.345000000000014</v>
      </c>
      <c r="G745" s="5"/>
    </row>
    <row r="746" spans="1:7" x14ac:dyDescent="0.25">
      <c r="A746" s="5" t="s">
        <v>42</v>
      </c>
      <c r="B746" s="6" t="s">
        <v>7</v>
      </c>
      <c r="C746" s="7">
        <v>2.169</v>
      </c>
      <c r="D746" s="8">
        <v>0.114961158776822</v>
      </c>
      <c r="E746" s="8">
        <f t="shared" si="22"/>
        <v>-1.1170300530101869</v>
      </c>
      <c r="F746" s="9">
        <f t="shared" si="23"/>
        <v>6.5579999999999776</v>
      </c>
      <c r="G746" s="5"/>
    </row>
    <row r="747" spans="1:7" x14ac:dyDescent="0.25">
      <c r="A747" s="5" t="s">
        <v>42</v>
      </c>
      <c r="B747" s="6" t="s">
        <v>7</v>
      </c>
      <c r="C747" s="7">
        <v>2.145</v>
      </c>
      <c r="D747" s="8">
        <v>0.11646455257681899</v>
      </c>
      <c r="E747" s="8">
        <f t="shared" si="22"/>
        <v>-1.100977647724821</v>
      </c>
      <c r="F747" s="9">
        <f t="shared" si="23"/>
        <v>6.6430000000000033</v>
      </c>
      <c r="G747" s="5"/>
    </row>
    <row r="748" spans="1:7" x14ac:dyDescent="0.25">
      <c r="A748" s="5" t="s">
        <v>42</v>
      </c>
      <c r="B748" s="6" t="s">
        <v>7</v>
      </c>
      <c r="C748" s="7">
        <v>2.1520000000000001</v>
      </c>
      <c r="D748" s="8">
        <v>0.122146818928086</v>
      </c>
      <c r="E748" s="8">
        <f t="shared" si="22"/>
        <v>-1.1056780778945372</v>
      </c>
      <c r="F748" s="9">
        <f t="shared" si="23"/>
        <v>6.9640000000000182</v>
      </c>
      <c r="G748" s="5"/>
    </row>
    <row r="749" spans="1:7" x14ac:dyDescent="0.25">
      <c r="A749" s="5" t="s">
        <v>42</v>
      </c>
      <c r="B749" s="6" t="s">
        <v>7</v>
      </c>
      <c r="C749" s="7">
        <v>2.1120000000000001</v>
      </c>
      <c r="D749" s="8">
        <v>0.12478700377747901</v>
      </c>
      <c r="E749" s="8">
        <f t="shared" si="22"/>
        <v>-1.0786098346963666</v>
      </c>
      <c r="F749" s="9">
        <f t="shared" si="23"/>
        <v>7.1130000000000155</v>
      </c>
      <c r="G749" s="5"/>
    </row>
    <row r="750" spans="1:7" x14ac:dyDescent="0.25">
      <c r="A750" s="5" t="s">
        <v>42</v>
      </c>
      <c r="B750" s="6" t="s">
        <v>7</v>
      </c>
      <c r="C750" s="7">
        <v>2.0579999999999998</v>
      </c>
      <c r="D750" s="8">
        <v>0.12363503670673</v>
      </c>
      <c r="E750" s="8">
        <f t="shared" si="22"/>
        <v>-1.0412429822318814</v>
      </c>
      <c r="F750" s="9">
        <f t="shared" si="23"/>
        <v>7.0479999999999814</v>
      </c>
      <c r="G750" s="5"/>
    </row>
    <row r="751" spans="1:7" x14ac:dyDescent="0.25">
      <c r="A751" s="5" t="s">
        <v>42</v>
      </c>
      <c r="B751" s="6" t="s">
        <v>7</v>
      </c>
      <c r="C751" s="7">
        <v>1.998</v>
      </c>
      <c r="D751" s="8">
        <v>0.124007175202808</v>
      </c>
      <c r="E751" s="8">
        <f t="shared" si="22"/>
        <v>-0.99855658313033124</v>
      </c>
      <c r="F751" s="9">
        <f t="shared" si="23"/>
        <v>7.0690000000000053</v>
      </c>
      <c r="G751" s="5"/>
    </row>
    <row r="752" spans="1:7" x14ac:dyDescent="0.25">
      <c r="A752" s="5" t="s">
        <v>42</v>
      </c>
      <c r="B752" s="6" t="s">
        <v>7</v>
      </c>
      <c r="C752" s="7">
        <v>1.99</v>
      </c>
      <c r="D752" s="8">
        <v>0.128936808514723</v>
      </c>
      <c r="E752" s="8">
        <f t="shared" si="22"/>
        <v>-0.99276843076892418</v>
      </c>
      <c r="F752" s="9">
        <f t="shared" si="23"/>
        <v>7.347000000000004</v>
      </c>
      <c r="G752" s="5"/>
    </row>
    <row r="753" spans="1:7" x14ac:dyDescent="0.25">
      <c r="A753" s="5" t="s">
        <v>42</v>
      </c>
      <c r="B753" s="6" t="s">
        <v>7</v>
      </c>
      <c r="C753" s="7">
        <v>2.0569999999999999</v>
      </c>
      <c r="D753" s="8">
        <v>0.141840323932132</v>
      </c>
      <c r="E753" s="8">
        <f t="shared" si="22"/>
        <v>-1.040541793862847</v>
      </c>
      <c r="F753" s="9">
        <f t="shared" si="23"/>
        <v>8.0729999999999951</v>
      </c>
      <c r="G753" s="5"/>
    </row>
    <row r="754" spans="1:7" x14ac:dyDescent="0.25">
      <c r="A754" s="5" t="s">
        <v>42</v>
      </c>
      <c r="B754" s="6" t="s">
        <v>7</v>
      </c>
      <c r="C754" s="7">
        <v>1.9810000000000001</v>
      </c>
      <c r="D754" s="8">
        <v>0.14677557368264699</v>
      </c>
      <c r="E754" s="8">
        <f t="shared" si="22"/>
        <v>-0.98622888022739941</v>
      </c>
      <c r="F754" s="9">
        <f t="shared" si="23"/>
        <v>8.3500000000000085</v>
      </c>
      <c r="G754" s="5"/>
    </row>
    <row r="755" spans="1:7" x14ac:dyDescent="0.25">
      <c r="A755" s="5" t="s">
        <v>42</v>
      </c>
      <c r="B755" s="6" t="s">
        <v>7</v>
      </c>
      <c r="C755" s="7">
        <v>2.1709999999999998</v>
      </c>
      <c r="D755" s="8">
        <v>0.17737093171548499</v>
      </c>
      <c r="E755" s="8">
        <f t="shared" si="22"/>
        <v>-1.1183597259530573</v>
      </c>
      <c r="F755" s="9">
        <f t="shared" si="23"/>
        <v>10.057999999999975</v>
      </c>
      <c r="G755" s="5"/>
    </row>
    <row r="756" spans="1:7" x14ac:dyDescent="0.25">
      <c r="A756" s="5" t="s">
        <v>42</v>
      </c>
      <c r="B756" s="6" t="s">
        <v>7</v>
      </c>
      <c r="C756" s="7">
        <v>2.645</v>
      </c>
      <c r="D756" s="8">
        <v>0.15902858480939699</v>
      </c>
      <c r="E756" s="8">
        <f t="shared" si="22"/>
        <v>-1.4032677223393011</v>
      </c>
      <c r="F756" s="9">
        <f t="shared" si="23"/>
        <v>9.0359999999999889</v>
      </c>
      <c r="G756" s="5"/>
    </row>
    <row r="757" spans="1:7" x14ac:dyDescent="0.25">
      <c r="A757" s="5" t="s">
        <v>42</v>
      </c>
      <c r="B757" s="6" t="s">
        <v>7</v>
      </c>
      <c r="C757" s="7">
        <v>2.8340000000000001</v>
      </c>
      <c r="D757" s="8">
        <v>0.115014210965474</v>
      </c>
      <c r="E757" s="8">
        <f t="shared" si="22"/>
        <v>-1.5028397582559316</v>
      </c>
      <c r="F757" s="9">
        <f t="shared" si="23"/>
        <v>6.5609999999999857</v>
      </c>
      <c r="G757" s="5"/>
    </row>
    <row r="758" spans="1:7" x14ac:dyDescent="0.25">
      <c r="A758" s="5" t="s">
        <v>42</v>
      </c>
      <c r="B758" s="6" t="s">
        <v>7</v>
      </c>
      <c r="C758" s="7">
        <v>2.66</v>
      </c>
      <c r="D758" s="8">
        <v>0.119526013448953</v>
      </c>
      <c r="E758" s="8">
        <f t="shared" si="22"/>
        <v>-1.411426245726465</v>
      </c>
      <c r="F758" s="9">
        <f t="shared" si="23"/>
        <v>6.8160000000000185</v>
      </c>
      <c r="G758" s="5"/>
    </row>
    <row r="759" spans="1:7" x14ac:dyDescent="0.25">
      <c r="A759" s="5" t="s">
        <v>42</v>
      </c>
      <c r="B759" s="6" t="s">
        <v>7</v>
      </c>
      <c r="C759" s="7">
        <v>2.75</v>
      </c>
      <c r="D759" s="8">
        <v>0.122554253865426</v>
      </c>
      <c r="E759" s="8">
        <f t="shared" si="22"/>
        <v>-1.4594316186372973</v>
      </c>
      <c r="F759" s="9">
        <f t="shared" si="23"/>
        <v>6.9869999999999735</v>
      </c>
      <c r="G759" s="5"/>
    </row>
    <row r="760" spans="1:7" x14ac:dyDescent="0.25">
      <c r="A760" s="5" t="s">
        <v>42</v>
      </c>
      <c r="B760" s="6" t="s">
        <v>7</v>
      </c>
      <c r="C760" s="7">
        <v>2.601</v>
      </c>
      <c r="D760" s="8">
        <v>0.120287295333546</v>
      </c>
      <c r="E760" s="8">
        <f t="shared" si="22"/>
        <v>-1.3790663992809042</v>
      </c>
      <c r="F760" s="9">
        <f t="shared" si="23"/>
        <v>6.8589999999999876</v>
      </c>
      <c r="G760" s="5"/>
    </row>
    <row r="761" spans="1:7" x14ac:dyDescent="0.25">
      <c r="A761" s="5" t="s">
        <v>42</v>
      </c>
      <c r="B761" s="6" t="s">
        <v>7</v>
      </c>
      <c r="C761" s="7">
        <v>2.5910000000000002</v>
      </c>
      <c r="D761" s="8">
        <v>0.12445024133959499</v>
      </c>
      <c r="E761" s="8">
        <f t="shared" si="22"/>
        <v>-1.3735090155180074</v>
      </c>
      <c r="F761" s="9">
        <f t="shared" si="23"/>
        <v>7.0939999999999861</v>
      </c>
      <c r="G761" s="5"/>
    </row>
    <row r="762" spans="1:7" x14ac:dyDescent="0.25">
      <c r="A762" s="5" t="s">
        <v>42</v>
      </c>
      <c r="B762" s="6" t="s">
        <v>7</v>
      </c>
      <c r="C762" s="7">
        <v>2.4319999999999999</v>
      </c>
      <c r="D762" s="8">
        <v>0.128599697398882</v>
      </c>
      <c r="E762" s="8">
        <f t="shared" si="22"/>
        <v>-1.2821432287814984</v>
      </c>
      <c r="F762" s="9">
        <f t="shared" si="23"/>
        <v>7.327999999999987</v>
      </c>
      <c r="G762" s="5"/>
    </row>
    <row r="763" spans="1:7" x14ac:dyDescent="0.25">
      <c r="A763" s="5" t="s">
        <v>42</v>
      </c>
      <c r="B763" s="6" t="s">
        <v>7</v>
      </c>
      <c r="C763" s="7">
        <v>3.0169999999999999</v>
      </c>
      <c r="D763" s="8">
        <v>0.12749985017548601</v>
      </c>
      <c r="E763" s="8">
        <f t="shared" si="22"/>
        <v>-1.5931146964846152</v>
      </c>
      <c r="F763" s="9">
        <f t="shared" si="23"/>
        <v>7.2659999999999938</v>
      </c>
      <c r="G763" s="5"/>
    </row>
    <row r="764" spans="1:7" x14ac:dyDescent="0.25">
      <c r="A764" s="5" t="s">
        <v>42</v>
      </c>
      <c r="B764" s="6" t="s">
        <v>7</v>
      </c>
      <c r="C764" s="7">
        <v>3.2149999999999999</v>
      </c>
      <c r="D764" s="8">
        <v>0.117296063558402</v>
      </c>
      <c r="E764" s="8">
        <f t="shared" si="22"/>
        <v>-1.6848187375532224</v>
      </c>
      <c r="F764" s="9">
        <f t="shared" si="23"/>
        <v>6.6899999999999915</v>
      </c>
      <c r="G764" s="5"/>
    </row>
    <row r="765" spans="1:7" x14ac:dyDescent="0.25">
      <c r="A765" s="5" t="s">
        <v>42</v>
      </c>
      <c r="B765" s="6" t="s">
        <v>7</v>
      </c>
      <c r="C765" s="7">
        <v>2.77</v>
      </c>
      <c r="D765" s="8">
        <v>0.128990039218985</v>
      </c>
      <c r="E765" s="8">
        <f t="shared" si="22"/>
        <v>-1.4698859762744638</v>
      </c>
      <c r="F765" s="9">
        <f t="shared" si="23"/>
        <v>7.3499999999999766</v>
      </c>
      <c r="G765" s="5"/>
    </row>
    <row r="766" spans="1:7" x14ac:dyDescent="0.25">
      <c r="A766" s="5" t="s">
        <v>42</v>
      </c>
      <c r="B766" s="6" t="s">
        <v>7</v>
      </c>
      <c r="C766" s="7">
        <v>2.7690000000000001</v>
      </c>
      <c r="D766" s="8">
        <v>0.13429902378179201</v>
      </c>
      <c r="E766" s="8">
        <f t="shared" si="22"/>
        <v>-1.4693650537048437</v>
      </c>
      <c r="F766" s="9">
        <f t="shared" si="23"/>
        <v>7.6490000000000009</v>
      </c>
      <c r="G766" s="5"/>
    </row>
    <row r="767" spans="1:7" x14ac:dyDescent="0.25">
      <c r="A767" s="5" t="s">
        <v>42</v>
      </c>
      <c r="B767" s="6" t="s">
        <v>7</v>
      </c>
      <c r="C767" s="7">
        <v>2.6579999999999999</v>
      </c>
      <c r="D767" s="8">
        <v>0.134672171931703</v>
      </c>
      <c r="E767" s="8">
        <f t="shared" si="22"/>
        <v>-1.4103411046140875</v>
      </c>
      <c r="F767" s="9">
        <f t="shared" si="23"/>
        <v>7.6700000000000124</v>
      </c>
      <c r="G767" s="5"/>
    </row>
    <row r="768" spans="1:7" x14ac:dyDescent="0.25">
      <c r="A768" s="5" t="s">
        <v>42</v>
      </c>
      <c r="B768" s="6" t="s">
        <v>7</v>
      </c>
      <c r="C768" s="7">
        <v>2.61</v>
      </c>
      <c r="D768" s="8">
        <v>0.130871321228924</v>
      </c>
      <c r="E768" s="8">
        <f t="shared" si="22"/>
        <v>-1.3840498067951599</v>
      </c>
      <c r="F768" s="9">
        <f t="shared" si="23"/>
        <v>7.4560000000000075</v>
      </c>
      <c r="G768" s="5"/>
    </row>
    <row r="769" spans="1:7" x14ac:dyDescent="0.25">
      <c r="A769" s="5" t="s">
        <v>42</v>
      </c>
      <c r="B769" s="6" t="s">
        <v>7</v>
      </c>
      <c r="C769" s="7">
        <v>3.2120000000000002</v>
      </c>
      <c r="D769" s="8">
        <v>0.13621846503780499</v>
      </c>
      <c r="E769" s="8">
        <f t="shared" si="22"/>
        <v>-1.6834718928552277</v>
      </c>
      <c r="F769" s="9">
        <f t="shared" si="23"/>
        <v>7.7570000000000201</v>
      </c>
      <c r="G769" s="5"/>
    </row>
    <row r="770" spans="1:7" x14ac:dyDescent="0.25">
      <c r="A770" s="5" t="s">
        <v>42</v>
      </c>
      <c r="B770" s="6" t="s">
        <v>7</v>
      </c>
      <c r="C770" s="7">
        <v>2.7949999999999999</v>
      </c>
      <c r="D770" s="8">
        <v>0.17434809517238101</v>
      </c>
      <c r="E770" s="8">
        <f t="shared" ref="E770:E833" si="24">-LOG(C770,2)</f>
        <v>-1.4828482830684653</v>
      </c>
      <c r="F770" s="9">
        <f t="shared" ref="F770:F833" si="25">DEGREES(ATAN(D770))</f>
        <v>9.8900000000000219</v>
      </c>
      <c r="G770" s="5"/>
    </row>
    <row r="771" spans="1:7" x14ac:dyDescent="0.25">
      <c r="A771" s="5" t="s">
        <v>42</v>
      </c>
      <c r="B771" s="6" t="s">
        <v>7</v>
      </c>
      <c r="C771" s="7">
        <v>3.5</v>
      </c>
      <c r="D771" s="8">
        <v>0.21303089522611501</v>
      </c>
      <c r="E771" s="8">
        <f t="shared" si="24"/>
        <v>-1.8073549220576042</v>
      </c>
      <c r="F771" s="9">
        <f t="shared" si="25"/>
        <v>12.026000000000005</v>
      </c>
      <c r="G771" s="5"/>
    </row>
    <row r="772" spans="1:7" x14ac:dyDescent="0.25">
      <c r="A772" s="5" t="s">
        <v>42</v>
      </c>
      <c r="B772" s="6" t="s">
        <v>7</v>
      </c>
      <c r="C772" s="7">
        <v>3.323</v>
      </c>
      <c r="D772" s="8">
        <v>0.209912911686819</v>
      </c>
      <c r="E772" s="8">
        <f t="shared" si="24"/>
        <v>-1.7324862930299445</v>
      </c>
      <c r="F772" s="9">
        <f t="shared" si="25"/>
        <v>11.854999999999999</v>
      </c>
      <c r="G772" s="5"/>
    </row>
    <row r="773" spans="1:7" x14ac:dyDescent="0.25">
      <c r="A773" s="5" t="s">
        <v>42</v>
      </c>
      <c r="B773" s="6" t="s">
        <v>7</v>
      </c>
      <c r="C773" s="7">
        <v>2.9849999999999999</v>
      </c>
      <c r="D773" s="8">
        <v>0.197860235472583</v>
      </c>
      <c r="E773" s="8">
        <f t="shared" si="24"/>
        <v>-1.5777309314900803</v>
      </c>
      <c r="F773" s="9">
        <f t="shared" si="25"/>
        <v>11.191999999999977</v>
      </c>
      <c r="G773" s="5"/>
    </row>
    <row r="774" spans="1:7" x14ac:dyDescent="0.25">
      <c r="A774" s="5" t="s">
        <v>42</v>
      </c>
      <c r="B774" s="6" t="s">
        <v>7</v>
      </c>
      <c r="C774" s="7">
        <v>3.0760000000000001</v>
      </c>
      <c r="D774" s="8">
        <v>0.194380309137718</v>
      </c>
      <c r="E774" s="8">
        <f t="shared" si="24"/>
        <v>-1.6210555032997394</v>
      </c>
      <c r="F774" s="9">
        <f t="shared" si="25"/>
        <v>10.999999999999973</v>
      </c>
      <c r="G774" s="5"/>
    </row>
    <row r="775" spans="1:7" x14ac:dyDescent="0.25">
      <c r="A775" s="5" t="s">
        <v>42</v>
      </c>
      <c r="B775" s="6" t="s">
        <v>7</v>
      </c>
      <c r="C775" s="7">
        <v>3.3650000000000002</v>
      </c>
      <c r="D775" s="8">
        <v>0.177442942130941</v>
      </c>
      <c r="E775" s="8">
        <f t="shared" si="24"/>
        <v>-1.7506065048355923</v>
      </c>
      <c r="F775" s="9">
        <f t="shared" si="25"/>
        <v>10.061999999999998</v>
      </c>
      <c r="G775" s="5"/>
    </row>
    <row r="776" spans="1:7" x14ac:dyDescent="0.25">
      <c r="A776" s="5" t="s">
        <v>42</v>
      </c>
      <c r="B776" s="6" t="s">
        <v>7</v>
      </c>
      <c r="C776" s="7">
        <v>3.919</v>
      </c>
      <c r="D776" s="8">
        <v>0.17517546710103901</v>
      </c>
      <c r="E776" s="8">
        <f t="shared" si="24"/>
        <v>-1.9704855729401225</v>
      </c>
      <c r="F776" s="9">
        <f t="shared" si="25"/>
        <v>9.9359999999999946</v>
      </c>
      <c r="G776" s="5"/>
    </row>
    <row r="777" spans="1:7" x14ac:dyDescent="0.25">
      <c r="A777" s="5" t="s">
        <v>42</v>
      </c>
      <c r="B777" s="6" t="s">
        <v>7</v>
      </c>
      <c r="C777" s="7">
        <v>3.8740000000000001</v>
      </c>
      <c r="D777" s="8">
        <v>0.185176574253931</v>
      </c>
      <c r="E777" s="8">
        <f t="shared" si="24"/>
        <v>-1.9538239539411666</v>
      </c>
      <c r="F777" s="9">
        <f t="shared" si="25"/>
        <v>10.491000000000001</v>
      </c>
      <c r="G777" s="5"/>
    </row>
    <row r="778" spans="1:7" x14ac:dyDescent="0.25">
      <c r="A778" s="5" t="s">
        <v>42</v>
      </c>
      <c r="B778" s="6" t="s">
        <v>7</v>
      </c>
      <c r="C778" s="7">
        <v>4.8780000000000001</v>
      </c>
      <c r="D778" s="8">
        <v>9.3665047633817597E-2</v>
      </c>
      <c r="E778" s="8">
        <f t="shared" si="24"/>
        <v>-2.2862897581340969</v>
      </c>
      <c r="F778" s="9">
        <f t="shared" si="25"/>
        <v>5.3510000000000009</v>
      </c>
      <c r="G778" s="5"/>
    </row>
    <row r="779" spans="1:7" x14ac:dyDescent="0.25">
      <c r="A779" s="5" t="s">
        <v>42</v>
      </c>
      <c r="B779" s="6" t="s">
        <v>7</v>
      </c>
      <c r="C779" s="7">
        <v>5.3129999999999997</v>
      </c>
      <c r="D779" s="8">
        <v>9.7046552901835795E-2</v>
      </c>
      <c r="E779" s="8">
        <f t="shared" si="24"/>
        <v>-2.4095267128109832</v>
      </c>
      <c r="F779" s="9">
        <f t="shared" si="25"/>
        <v>5.543000000000001</v>
      </c>
      <c r="G779" s="5"/>
    </row>
    <row r="780" spans="1:7" x14ac:dyDescent="0.25">
      <c r="A780" s="5" t="s">
        <v>42</v>
      </c>
      <c r="B780" s="6" t="s">
        <v>7</v>
      </c>
      <c r="C780" s="7">
        <v>4.6289999999999996</v>
      </c>
      <c r="D780" s="8">
        <v>0.106057219203213</v>
      </c>
      <c r="E780" s="8">
        <f t="shared" si="24"/>
        <v>-2.2107005626298042</v>
      </c>
      <c r="F780" s="9">
        <f t="shared" si="25"/>
        <v>6.0539999999999976</v>
      </c>
      <c r="G780" s="5"/>
    </row>
    <row r="781" spans="1:7" x14ac:dyDescent="0.25">
      <c r="A781" s="5" t="s">
        <v>42</v>
      </c>
      <c r="B781" s="6" t="s">
        <v>7</v>
      </c>
      <c r="C781" s="7">
        <v>4.5540000000000003</v>
      </c>
      <c r="D781" s="8">
        <v>0.14084341375658899</v>
      </c>
      <c r="E781" s="8">
        <f t="shared" si="24"/>
        <v>-2.1871342914745355</v>
      </c>
      <c r="F781" s="9">
        <f t="shared" si="25"/>
        <v>8.0170000000000048</v>
      </c>
      <c r="G781" s="5"/>
    </row>
    <row r="782" spans="1:7" x14ac:dyDescent="0.25">
      <c r="A782" s="5" t="s">
        <v>42</v>
      </c>
      <c r="B782" s="6" t="s">
        <v>7</v>
      </c>
      <c r="C782" s="7">
        <v>4.7430000000000003</v>
      </c>
      <c r="D782" s="8">
        <v>0.14274846474279301</v>
      </c>
      <c r="E782" s="8">
        <f t="shared" si="24"/>
        <v>-2.2457998684174401</v>
      </c>
      <c r="F782" s="9">
        <f t="shared" si="25"/>
        <v>8.1239999999999917</v>
      </c>
      <c r="G782" s="5"/>
    </row>
    <row r="783" spans="1:7" x14ac:dyDescent="0.25">
      <c r="A783" s="5" t="s">
        <v>42</v>
      </c>
      <c r="B783" s="6" t="s">
        <v>7</v>
      </c>
      <c r="C783" s="7">
        <v>5.4020000000000001</v>
      </c>
      <c r="D783" s="8">
        <v>0.14125282568279601</v>
      </c>
      <c r="E783" s="8">
        <f t="shared" si="24"/>
        <v>-2.4334936398468803</v>
      </c>
      <c r="F783" s="9">
        <f t="shared" si="25"/>
        <v>8.0400000000000276</v>
      </c>
      <c r="G783" s="5"/>
    </row>
    <row r="784" spans="1:7" x14ac:dyDescent="0.25">
      <c r="A784" s="5" t="s">
        <v>42</v>
      </c>
      <c r="B784" s="6" t="s">
        <v>7</v>
      </c>
      <c r="C784" s="7">
        <v>5.5469999999999997</v>
      </c>
      <c r="D784" s="8">
        <v>0.12913199127979899</v>
      </c>
      <c r="E784" s="8">
        <f t="shared" si="24"/>
        <v>-2.4717077254632653</v>
      </c>
      <c r="F784" s="9">
        <f t="shared" si="25"/>
        <v>7.3579999999999925</v>
      </c>
      <c r="G784" s="5"/>
    </row>
    <row r="785" spans="1:7" x14ac:dyDescent="0.25">
      <c r="A785" s="5" t="s">
        <v>42</v>
      </c>
      <c r="B785" s="6" t="s">
        <v>7</v>
      </c>
      <c r="C785" s="7">
        <v>6.1849999999999996</v>
      </c>
      <c r="D785" s="8">
        <v>0.102352224825562</v>
      </c>
      <c r="E785" s="8">
        <f t="shared" si="24"/>
        <v>-2.6287735952016451</v>
      </c>
      <c r="F785" s="9">
        <f t="shared" si="25"/>
        <v>5.8439999999999968</v>
      </c>
      <c r="G785" s="5"/>
    </row>
    <row r="786" spans="1:7" x14ac:dyDescent="0.25">
      <c r="A786" s="5" t="s">
        <v>42</v>
      </c>
      <c r="B786" s="6" t="s">
        <v>7</v>
      </c>
      <c r="C786" s="7">
        <v>3.3519999999999999</v>
      </c>
      <c r="D786" s="8">
        <v>9.73460618943843E-2</v>
      </c>
      <c r="E786" s="8">
        <f t="shared" si="24"/>
        <v>-1.7450221490372646</v>
      </c>
      <c r="F786" s="9">
        <f t="shared" si="25"/>
        <v>5.5599999999999987</v>
      </c>
      <c r="G786" s="5"/>
    </row>
    <row r="787" spans="1:7" x14ac:dyDescent="0.25">
      <c r="A787" s="5" t="s">
        <v>42</v>
      </c>
      <c r="B787" s="6" t="s">
        <v>7</v>
      </c>
      <c r="C787" s="7">
        <v>6.9660000000000002</v>
      </c>
      <c r="D787" s="8">
        <v>0.10124127303863099</v>
      </c>
      <c r="E787" s="8">
        <f t="shared" si="24"/>
        <v>-2.8003304729246357</v>
      </c>
      <c r="F787" s="9">
        <f t="shared" si="25"/>
        <v>5.7809999999999953</v>
      </c>
      <c r="G787" s="5"/>
    </row>
    <row r="788" spans="1:7" x14ac:dyDescent="0.25">
      <c r="A788" s="5" t="s">
        <v>42</v>
      </c>
      <c r="B788" s="6" t="s">
        <v>7</v>
      </c>
      <c r="C788" s="7">
        <v>7.5330000000000004</v>
      </c>
      <c r="D788" s="8">
        <v>9.6377124498509201E-2</v>
      </c>
      <c r="E788" s="8">
        <f t="shared" si="24"/>
        <v>-2.9132245293305692</v>
      </c>
      <c r="F788" s="9">
        <f t="shared" si="25"/>
        <v>5.504999999999999</v>
      </c>
      <c r="G788" s="5"/>
    </row>
    <row r="789" spans="1:7" x14ac:dyDescent="0.25">
      <c r="A789" s="5" t="s">
        <v>42</v>
      </c>
      <c r="B789" s="6" t="s">
        <v>7</v>
      </c>
      <c r="C789" s="7">
        <v>9.0709999999999997</v>
      </c>
      <c r="D789" s="8">
        <v>9.3770687146689805E-2</v>
      </c>
      <c r="E789" s="8">
        <f t="shared" si="24"/>
        <v>-3.1812616042836313</v>
      </c>
      <c r="F789" s="9">
        <f t="shared" si="25"/>
        <v>5.3570000000000011</v>
      </c>
      <c r="G789" s="5"/>
    </row>
    <row r="790" spans="1:7" x14ac:dyDescent="0.25">
      <c r="A790" s="5" t="s">
        <v>42</v>
      </c>
      <c r="B790" s="6" t="s">
        <v>7</v>
      </c>
      <c r="C790" s="7">
        <v>4.4260000000000002</v>
      </c>
      <c r="D790" s="8">
        <v>0.199093812198265</v>
      </c>
      <c r="E790" s="8">
        <f t="shared" si="24"/>
        <v>-2.1460034511389248</v>
      </c>
      <c r="F790" s="9">
        <f t="shared" si="25"/>
        <v>11.259999999999987</v>
      </c>
      <c r="G790" s="5"/>
    </row>
    <row r="791" spans="1:7" x14ac:dyDescent="0.25">
      <c r="A791" s="5" t="s">
        <v>42</v>
      </c>
      <c r="B791" s="6" t="s">
        <v>7</v>
      </c>
      <c r="C791" s="7">
        <v>5.3929999999999998</v>
      </c>
      <c r="D791" s="8">
        <v>0.17830720649842299</v>
      </c>
      <c r="E791" s="8">
        <f t="shared" si="24"/>
        <v>-2.4310880338484733</v>
      </c>
      <c r="F791" s="9">
        <f t="shared" si="25"/>
        <v>10.109999999999985</v>
      </c>
      <c r="G791" s="5"/>
    </row>
    <row r="792" spans="1:7" x14ac:dyDescent="0.25">
      <c r="A792" s="5" t="s">
        <v>42</v>
      </c>
      <c r="B792" s="6" t="s">
        <v>7</v>
      </c>
      <c r="C792" s="7">
        <v>6.5140000000000002</v>
      </c>
      <c r="D792" s="8">
        <v>0.19414485386468799</v>
      </c>
      <c r="E792" s="8">
        <f t="shared" si="24"/>
        <v>-2.7035437197338164</v>
      </c>
      <c r="F792" s="9">
        <f t="shared" si="25"/>
        <v>10.987000000000005</v>
      </c>
      <c r="G792" s="5"/>
    </row>
    <row r="793" spans="1:7" x14ac:dyDescent="0.25">
      <c r="A793" s="5" t="s">
        <v>42</v>
      </c>
      <c r="B793" s="6" t="s">
        <v>7</v>
      </c>
      <c r="C793" s="7">
        <v>5.9089999999999998</v>
      </c>
      <c r="D793" s="8">
        <v>0.21314036983277901</v>
      </c>
      <c r="E793" s="8">
        <f t="shared" si="24"/>
        <v>-2.562913998912101</v>
      </c>
      <c r="F793" s="9">
        <f t="shared" si="25"/>
        <v>12.032000000000011</v>
      </c>
      <c r="G793" s="5"/>
    </row>
    <row r="794" spans="1:7" x14ac:dyDescent="0.25">
      <c r="A794" s="5" t="s">
        <v>42</v>
      </c>
      <c r="B794" s="6" t="s">
        <v>7</v>
      </c>
      <c r="C794" s="7">
        <v>6.0179999999999998</v>
      </c>
      <c r="D794" s="8">
        <v>0.22132846904480699</v>
      </c>
      <c r="E794" s="8">
        <f t="shared" si="24"/>
        <v>-2.5892841066712498</v>
      </c>
      <c r="F794" s="9">
        <f t="shared" si="25"/>
        <v>12.480000000000009</v>
      </c>
      <c r="G794" s="5"/>
    </row>
    <row r="795" spans="1:7" x14ac:dyDescent="0.25">
      <c r="A795" s="5" t="s">
        <v>42</v>
      </c>
      <c r="B795" s="6" t="s">
        <v>7</v>
      </c>
      <c r="C795" s="7">
        <v>5.4429999999999996</v>
      </c>
      <c r="D795" s="8">
        <v>0.22248217094769601</v>
      </c>
      <c r="E795" s="8">
        <f t="shared" si="24"/>
        <v>-2.444402036063007</v>
      </c>
      <c r="F795" s="9">
        <f t="shared" si="25"/>
        <v>12.542999999999976</v>
      </c>
      <c r="G795" s="5"/>
    </row>
    <row r="796" spans="1:7" x14ac:dyDescent="0.25">
      <c r="A796" s="5" t="s">
        <v>42</v>
      </c>
      <c r="B796" s="6" t="s">
        <v>7</v>
      </c>
      <c r="C796" s="7">
        <v>6.016</v>
      </c>
      <c r="D796" s="8">
        <v>0.229544958352349</v>
      </c>
      <c r="E796" s="8">
        <f t="shared" si="24"/>
        <v>-2.5888045670155506</v>
      </c>
      <c r="F796" s="9">
        <f t="shared" si="25"/>
        <v>12.928000000000013</v>
      </c>
      <c r="G796" s="5"/>
    </row>
    <row r="797" spans="1:7" x14ac:dyDescent="0.25">
      <c r="A797" s="5" t="s">
        <v>42</v>
      </c>
      <c r="B797" s="6" t="s">
        <v>7</v>
      </c>
      <c r="C797" s="7">
        <v>6.3860000000000001</v>
      </c>
      <c r="D797" s="8">
        <v>0.221731285118515</v>
      </c>
      <c r="E797" s="8">
        <f t="shared" si="24"/>
        <v>-2.6749125529080064</v>
      </c>
      <c r="F797" s="9">
        <f t="shared" si="25"/>
        <v>12.502000000000018</v>
      </c>
      <c r="G797" s="5"/>
    </row>
    <row r="798" spans="1:7" x14ac:dyDescent="0.25">
      <c r="A798" s="5" t="s">
        <v>42</v>
      </c>
      <c r="B798" s="6" t="s">
        <v>7</v>
      </c>
      <c r="C798" s="7">
        <v>6.88</v>
      </c>
      <c r="D798" s="8">
        <v>0.21745027524980801</v>
      </c>
      <c r="E798" s="8">
        <f t="shared" si="24"/>
        <v>-2.7824085649273731</v>
      </c>
      <c r="F798" s="9">
        <f t="shared" si="25"/>
        <v>12.267999999999992</v>
      </c>
      <c r="G798" s="5"/>
    </row>
    <row r="799" spans="1:7" x14ac:dyDescent="0.25">
      <c r="A799" s="5" t="s">
        <v>42</v>
      </c>
      <c r="B799" s="6" t="s">
        <v>7</v>
      </c>
      <c r="C799" s="7">
        <v>7.01</v>
      </c>
      <c r="D799" s="8">
        <v>0.21315861607561301</v>
      </c>
      <c r="E799" s="8">
        <f t="shared" si="24"/>
        <v>-2.8094144442358986</v>
      </c>
      <c r="F799" s="9">
        <f t="shared" si="25"/>
        <v>12.033000000000001</v>
      </c>
      <c r="G799" s="5"/>
    </row>
    <row r="800" spans="1:7" x14ac:dyDescent="0.25">
      <c r="A800" s="5" t="s">
        <v>42</v>
      </c>
      <c r="B800" s="6" t="s">
        <v>7</v>
      </c>
      <c r="C800" s="7">
        <v>7.8280000000000003</v>
      </c>
      <c r="D800" s="8">
        <v>0.23982034456493501</v>
      </c>
      <c r="E800" s="8">
        <f t="shared" si="24"/>
        <v>-2.9686437559647167</v>
      </c>
      <c r="F800" s="9">
        <f t="shared" si="25"/>
        <v>13.486000000000027</v>
      </c>
      <c r="G800" s="5"/>
    </row>
    <row r="801" spans="1:7" x14ac:dyDescent="0.25">
      <c r="A801" s="5" t="s">
        <v>42</v>
      </c>
      <c r="B801" s="6" t="s">
        <v>7</v>
      </c>
      <c r="C801" s="7">
        <v>6.6660000000000004</v>
      </c>
      <c r="D801" s="8">
        <v>0.17373670831298599</v>
      </c>
      <c r="E801" s="8">
        <f t="shared" si="24"/>
        <v>-2.7368213174481615</v>
      </c>
      <c r="F801" s="9">
        <f t="shared" si="25"/>
        <v>9.8560000000000123</v>
      </c>
      <c r="G801" s="5"/>
    </row>
    <row r="802" spans="1:7" x14ac:dyDescent="0.25">
      <c r="A802" s="5" t="s">
        <v>42</v>
      </c>
      <c r="B802" s="6" t="s">
        <v>7</v>
      </c>
      <c r="C802" s="7">
        <v>6.101</v>
      </c>
      <c r="D802" s="8">
        <v>0.15917174549212901</v>
      </c>
      <c r="E802" s="8">
        <f t="shared" si="24"/>
        <v>-2.6090457306755437</v>
      </c>
      <c r="F802" s="9">
        <f t="shared" si="25"/>
        <v>9.0440000000000218</v>
      </c>
      <c r="G802" s="5"/>
    </row>
    <row r="803" spans="1:7" x14ac:dyDescent="0.25">
      <c r="A803" s="5" t="s">
        <v>42</v>
      </c>
      <c r="B803" s="6" t="s">
        <v>7</v>
      </c>
      <c r="C803" s="7">
        <v>7.0789999999999997</v>
      </c>
      <c r="D803" s="8">
        <v>0.15920753665687501</v>
      </c>
      <c r="E803" s="8">
        <f t="shared" si="24"/>
        <v>-2.8235455754303453</v>
      </c>
      <c r="F803" s="9">
        <f t="shared" si="25"/>
        <v>9.0459999999999834</v>
      </c>
      <c r="G803" s="5"/>
    </row>
    <row r="804" spans="1:7" x14ac:dyDescent="0.25">
      <c r="A804" s="5" t="s">
        <v>42</v>
      </c>
      <c r="B804" s="6" t="s">
        <v>7</v>
      </c>
      <c r="C804" s="7">
        <v>7.56</v>
      </c>
      <c r="D804" s="8">
        <v>0.18530293951926699</v>
      </c>
      <c r="E804" s="8">
        <f t="shared" si="24"/>
        <v>-2.918386234446348</v>
      </c>
      <c r="F804" s="9">
        <f t="shared" si="25"/>
        <v>10.498000000000006</v>
      </c>
      <c r="G804" s="5"/>
    </row>
    <row r="805" spans="1:7" x14ac:dyDescent="0.25">
      <c r="A805" s="5" t="s">
        <v>42</v>
      </c>
      <c r="B805" s="6" t="s">
        <v>7</v>
      </c>
      <c r="C805" s="7">
        <v>8.26</v>
      </c>
      <c r="D805" s="8">
        <v>0.199220831073672</v>
      </c>
      <c r="E805" s="8">
        <f t="shared" si="24"/>
        <v>-3.0461417816447209</v>
      </c>
      <c r="F805" s="9">
        <f t="shared" si="25"/>
        <v>11.267000000000003</v>
      </c>
      <c r="G805" s="5"/>
    </row>
    <row r="806" spans="1:7" x14ac:dyDescent="0.25">
      <c r="A806" s="5" t="s">
        <v>42</v>
      </c>
      <c r="B806" s="6" t="s">
        <v>7</v>
      </c>
      <c r="C806" s="7">
        <v>8.1709999999999994</v>
      </c>
      <c r="D806" s="8">
        <v>0.19148383503920299</v>
      </c>
      <c r="E806" s="8">
        <f t="shared" si="24"/>
        <v>-3.0305126520252874</v>
      </c>
      <c r="F806" s="9">
        <f t="shared" si="25"/>
        <v>10.839999999999979</v>
      </c>
      <c r="G806" s="5"/>
    </row>
    <row r="807" spans="1:7" x14ac:dyDescent="0.25">
      <c r="A807" s="5" t="s">
        <v>42</v>
      </c>
      <c r="B807" s="6" t="s">
        <v>7</v>
      </c>
      <c r="C807" s="7">
        <v>9.2010000000000005</v>
      </c>
      <c r="D807" s="8">
        <v>0.194597670900715</v>
      </c>
      <c r="E807" s="8">
        <f t="shared" si="24"/>
        <v>-3.201790667326089</v>
      </c>
      <c r="F807" s="9">
        <f t="shared" si="25"/>
        <v>11.012000000000002</v>
      </c>
      <c r="G807" s="5"/>
    </row>
    <row r="808" spans="1:7" x14ac:dyDescent="0.25">
      <c r="A808" s="5" t="s">
        <v>42</v>
      </c>
      <c r="B808" s="6" t="s">
        <v>7</v>
      </c>
      <c r="C808" s="7">
        <v>9.9039999999999999</v>
      </c>
      <c r="D808" s="8">
        <v>0.20856482292969</v>
      </c>
      <c r="E808" s="8">
        <f t="shared" si="24"/>
        <v>-3.3080113145521772</v>
      </c>
      <c r="F808" s="9">
        <f t="shared" si="25"/>
        <v>11.780999999999981</v>
      </c>
      <c r="G808" s="5"/>
    </row>
    <row r="809" spans="1:7" x14ac:dyDescent="0.25">
      <c r="A809" s="5" t="s">
        <v>42</v>
      </c>
      <c r="B809" s="6" t="s">
        <v>7</v>
      </c>
      <c r="C809" s="7">
        <v>9.5419999999999998</v>
      </c>
      <c r="D809" s="8">
        <v>0.212447113081599</v>
      </c>
      <c r="E809" s="8">
        <f t="shared" si="24"/>
        <v>-3.2542916863222175</v>
      </c>
      <c r="F809" s="9">
        <f t="shared" si="25"/>
        <v>11.993999999999975</v>
      </c>
      <c r="G809" s="5"/>
    </row>
    <row r="810" spans="1:7" x14ac:dyDescent="0.25">
      <c r="A810" s="5" t="s">
        <v>42</v>
      </c>
      <c r="B810" s="6" t="s">
        <v>7</v>
      </c>
      <c r="C810" s="7">
        <v>10.228999999999999</v>
      </c>
      <c r="D810" s="8">
        <v>0.23672172219899601</v>
      </c>
      <c r="E810" s="8">
        <f t="shared" si="24"/>
        <v>-3.3545932071691928</v>
      </c>
      <c r="F810" s="9">
        <f t="shared" si="25"/>
        <v>13.318000000000023</v>
      </c>
      <c r="G810" s="5"/>
    </row>
    <row r="811" spans="1:7" x14ac:dyDescent="0.25">
      <c r="A811" s="5" t="s">
        <v>42</v>
      </c>
      <c r="B811" s="6" t="s">
        <v>7</v>
      </c>
      <c r="C811" s="7">
        <v>11.106</v>
      </c>
      <c r="D811" s="8">
        <v>0.223783051540698</v>
      </c>
      <c r="E811" s="8">
        <f t="shared" si="24"/>
        <v>-3.4732673959296432</v>
      </c>
      <c r="F811" s="9">
        <f t="shared" si="25"/>
        <v>12.613999999999988</v>
      </c>
      <c r="G811" s="5"/>
    </row>
    <row r="812" spans="1:7" x14ac:dyDescent="0.25">
      <c r="A812" s="5" t="s">
        <v>42</v>
      </c>
      <c r="B812" s="6" t="s">
        <v>7</v>
      </c>
      <c r="C812" s="7">
        <v>12.192</v>
      </c>
      <c r="D812" s="8">
        <v>0.21326809638410901</v>
      </c>
      <c r="E812" s="8">
        <f t="shared" si="24"/>
        <v>-3.607862902831235</v>
      </c>
      <c r="F812" s="9">
        <f t="shared" si="25"/>
        <v>12.039000000000012</v>
      </c>
      <c r="G812" s="5"/>
    </row>
    <row r="813" spans="1:7" x14ac:dyDescent="0.25">
      <c r="A813" s="5" t="s">
        <v>42</v>
      </c>
      <c r="B813" s="6" t="s">
        <v>7</v>
      </c>
      <c r="C813" s="7">
        <v>12.515000000000001</v>
      </c>
      <c r="D813" s="8">
        <v>0.21016803760012701</v>
      </c>
      <c r="E813" s="8">
        <f t="shared" si="24"/>
        <v>-3.6455863859136075</v>
      </c>
      <c r="F813" s="9">
        <f t="shared" si="25"/>
        <v>11.869000000000026</v>
      </c>
      <c r="G813" s="5"/>
    </row>
    <row r="814" spans="1:7" x14ac:dyDescent="0.25">
      <c r="A814" s="5" t="s">
        <v>42</v>
      </c>
      <c r="B814" s="6" t="s">
        <v>7</v>
      </c>
      <c r="C814" s="7">
        <v>15.012</v>
      </c>
      <c r="D814" s="8">
        <v>0.210587229933418</v>
      </c>
      <c r="E814" s="8">
        <f t="shared" si="24"/>
        <v>-3.9080442902248893</v>
      </c>
      <c r="F814" s="9">
        <f t="shared" si="25"/>
        <v>11.891999999999987</v>
      </c>
      <c r="G814" s="5"/>
    </row>
    <row r="815" spans="1:7" x14ac:dyDescent="0.25">
      <c r="A815" s="5" t="s">
        <v>42</v>
      </c>
      <c r="B815" s="6" t="s">
        <v>7</v>
      </c>
      <c r="C815" s="7">
        <v>13.436</v>
      </c>
      <c r="D815" s="8">
        <v>0.199311562627254</v>
      </c>
      <c r="E815" s="8">
        <f t="shared" si="24"/>
        <v>-3.7480317955724116</v>
      </c>
      <c r="F815" s="9">
        <f t="shared" si="25"/>
        <v>11.271999999999974</v>
      </c>
      <c r="G815" s="5"/>
    </row>
    <row r="816" spans="1:7" x14ac:dyDescent="0.25">
      <c r="A816" s="5" t="s">
        <v>42</v>
      </c>
      <c r="B816" s="6" t="s">
        <v>7</v>
      </c>
      <c r="C816" s="7">
        <v>13.547000000000001</v>
      </c>
      <c r="D816" s="8">
        <v>0.18079340968174501</v>
      </c>
      <c r="E816" s="8">
        <f t="shared" si="24"/>
        <v>-3.7599014952253866</v>
      </c>
      <c r="F816" s="9">
        <f t="shared" si="25"/>
        <v>10.248000000000017</v>
      </c>
      <c r="G816" s="5"/>
    </row>
    <row r="817" spans="1:7" x14ac:dyDescent="0.25">
      <c r="A817" s="5" t="s">
        <v>42</v>
      </c>
      <c r="B817" s="6" t="s">
        <v>7</v>
      </c>
      <c r="C817" s="7">
        <v>9.8439999999999994</v>
      </c>
      <c r="D817" s="8">
        <v>0.177658984085168</v>
      </c>
      <c r="E817" s="8">
        <f t="shared" si="24"/>
        <v>-3.299244657796073</v>
      </c>
      <c r="F817" s="9">
        <f t="shared" si="25"/>
        <v>10.073999999999987</v>
      </c>
      <c r="G817" s="5"/>
    </row>
    <row r="818" spans="1:7" x14ac:dyDescent="0.25">
      <c r="A818" s="5" t="s">
        <v>42</v>
      </c>
      <c r="B818" s="6" t="s">
        <v>7</v>
      </c>
      <c r="C818" s="7">
        <v>8.2880000000000003</v>
      </c>
      <c r="D818" s="8">
        <v>0.118994967482537</v>
      </c>
      <c r="E818" s="8">
        <f t="shared" si="24"/>
        <v>-3.0510240030244669</v>
      </c>
      <c r="F818" s="9">
        <f t="shared" si="25"/>
        <v>6.7859999999999969</v>
      </c>
      <c r="G818" s="5"/>
    </row>
    <row r="819" spans="1:7" x14ac:dyDescent="0.25">
      <c r="A819" s="5" t="s">
        <v>42</v>
      </c>
      <c r="B819" s="6" t="s">
        <v>7</v>
      </c>
      <c r="C819" s="7">
        <v>8.8249999999999993</v>
      </c>
      <c r="D819" s="8">
        <v>0.128457764482373</v>
      </c>
      <c r="E819" s="8">
        <f t="shared" si="24"/>
        <v>-3.1415962783838176</v>
      </c>
      <c r="F819" s="9">
        <f t="shared" si="25"/>
        <v>7.3200000000000136</v>
      </c>
      <c r="G819" s="5"/>
    </row>
    <row r="820" spans="1:7" x14ac:dyDescent="0.25">
      <c r="A820" s="5" t="s">
        <v>42</v>
      </c>
      <c r="B820" s="6" t="s">
        <v>7</v>
      </c>
      <c r="C820" s="7">
        <v>9.1980000000000004</v>
      </c>
      <c r="D820" s="8">
        <v>0.11524411117059701</v>
      </c>
      <c r="E820" s="8">
        <f t="shared" si="24"/>
        <v>-3.2013201977178469</v>
      </c>
      <c r="F820" s="9">
        <f t="shared" si="25"/>
        <v>6.5739999999999972</v>
      </c>
      <c r="G820" s="5"/>
    </row>
    <row r="821" spans="1:7" x14ac:dyDescent="0.25">
      <c r="A821" s="5" t="s">
        <v>42</v>
      </c>
      <c r="B821" s="6" t="s">
        <v>7</v>
      </c>
      <c r="C821" s="7">
        <v>9.3000000000000007</v>
      </c>
      <c r="D821" s="8">
        <v>0.119012667946991</v>
      </c>
      <c r="E821" s="8">
        <f t="shared" si="24"/>
        <v>-3.2172307162206693</v>
      </c>
      <c r="F821" s="9">
        <f t="shared" si="25"/>
        <v>6.7869999999999768</v>
      </c>
      <c r="G821" s="5"/>
    </row>
    <row r="822" spans="1:7" x14ac:dyDescent="0.25">
      <c r="A822" s="5" t="s">
        <v>42</v>
      </c>
      <c r="B822" s="6" t="s">
        <v>7</v>
      </c>
      <c r="C822" s="7">
        <v>9.8309999999999995</v>
      </c>
      <c r="D822" s="8">
        <v>0.12317434052102399</v>
      </c>
      <c r="E822" s="8">
        <f t="shared" si="24"/>
        <v>-3.2973381736018292</v>
      </c>
      <c r="F822" s="9">
        <f t="shared" si="25"/>
        <v>7.0219999999999843</v>
      </c>
      <c r="G822" s="5"/>
    </row>
    <row r="823" spans="1:7" x14ac:dyDescent="0.25">
      <c r="A823" s="5" t="s">
        <v>42</v>
      </c>
      <c r="B823" s="6" t="s">
        <v>7</v>
      </c>
      <c r="C823" s="7">
        <v>12.141999999999999</v>
      </c>
      <c r="D823" s="8">
        <v>0.13532971313236</v>
      </c>
      <c r="E823" s="8">
        <f t="shared" si="24"/>
        <v>-3.6019341731886674</v>
      </c>
      <c r="F823" s="9">
        <f t="shared" si="25"/>
        <v>7.7070000000000292</v>
      </c>
      <c r="G823" s="5"/>
    </row>
    <row r="824" spans="1:7" x14ac:dyDescent="0.25">
      <c r="A824" s="5" t="s">
        <v>42</v>
      </c>
      <c r="B824" s="6" t="s">
        <v>7</v>
      </c>
      <c r="C824" s="7">
        <v>12.608000000000001</v>
      </c>
      <c r="D824" s="8">
        <v>0.12359959670574901</v>
      </c>
      <c r="E824" s="8">
        <f t="shared" si="24"/>
        <v>-3.656267534794289</v>
      </c>
      <c r="F824" s="9">
        <f t="shared" si="25"/>
        <v>7.0460000000000065</v>
      </c>
      <c r="G824" s="5"/>
    </row>
    <row r="825" spans="1:7" x14ac:dyDescent="0.25">
      <c r="A825" s="5" t="s">
        <v>42</v>
      </c>
      <c r="B825" s="6" t="s">
        <v>7</v>
      </c>
      <c r="C825" s="7">
        <v>10.872</v>
      </c>
      <c r="D825" s="8">
        <v>0.114130091010955</v>
      </c>
      <c r="E825" s="8">
        <f t="shared" si="24"/>
        <v>-3.4425454561053046</v>
      </c>
      <c r="F825" s="9">
        <f t="shared" si="25"/>
        <v>6.5110000000000054</v>
      </c>
      <c r="G825" s="5"/>
    </row>
    <row r="826" spans="1:7" x14ac:dyDescent="0.25">
      <c r="A826" s="5" t="s">
        <v>42</v>
      </c>
      <c r="B826" s="6" t="s">
        <v>7</v>
      </c>
      <c r="C826" s="7">
        <v>11.673</v>
      </c>
      <c r="D826" s="8">
        <v>0.10095916604385</v>
      </c>
      <c r="E826" s="8">
        <f t="shared" si="24"/>
        <v>-3.5451034810319251</v>
      </c>
      <c r="F826" s="9">
        <f t="shared" si="25"/>
        <v>5.7650000000000041</v>
      </c>
      <c r="G826" s="5"/>
    </row>
    <row r="827" spans="1:7" x14ac:dyDescent="0.25">
      <c r="A827" s="5" t="s">
        <v>42</v>
      </c>
      <c r="B827" s="6" t="s">
        <v>7</v>
      </c>
      <c r="C827" s="7">
        <v>12.117000000000001</v>
      </c>
      <c r="D827" s="8">
        <v>9.7592729347931201E-2</v>
      </c>
      <c r="E827" s="8">
        <f t="shared" si="24"/>
        <v>-3.5989606467621558</v>
      </c>
      <c r="F827" s="9">
        <f t="shared" si="25"/>
        <v>5.5740000000000034</v>
      </c>
      <c r="G827" s="5"/>
    </row>
    <row r="828" spans="1:7" x14ac:dyDescent="0.25">
      <c r="A828" s="5" t="s">
        <v>42</v>
      </c>
      <c r="B828" s="6" t="s">
        <v>7</v>
      </c>
      <c r="C828" s="7">
        <v>12.256</v>
      </c>
      <c r="D828" s="8">
        <v>9.2327125708644806E-2</v>
      </c>
      <c r="E828" s="8">
        <f t="shared" si="24"/>
        <v>-3.6154162972628701</v>
      </c>
      <c r="F828" s="9">
        <f t="shared" si="25"/>
        <v>5.275000000000003</v>
      </c>
      <c r="G828" s="5"/>
    </row>
    <row r="829" spans="1:7" x14ac:dyDescent="0.25">
      <c r="A829" s="5" t="s">
        <v>43</v>
      </c>
      <c r="B829" s="6" t="s">
        <v>7</v>
      </c>
      <c r="C829" s="7">
        <v>0.25</v>
      </c>
      <c r="D829" s="8">
        <v>0.08</v>
      </c>
      <c r="E829" s="8">
        <f t="shared" si="24"/>
        <v>2</v>
      </c>
      <c r="F829" s="9">
        <f t="shared" si="25"/>
        <v>4.5739212599008612</v>
      </c>
      <c r="G829" s="5"/>
    </row>
    <row r="830" spans="1:7" x14ac:dyDescent="0.25">
      <c r="A830" s="5" t="s">
        <v>43</v>
      </c>
      <c r="B830" s="6" t="s">
        <v>7</v>
      </c>
      <c r="C830" s="7">
        <v>0.4</v>
      </c>
      <c r="D830" s="8">
        <v>0.13</v>
      </c>
      <c r="E830" s="8">
        <f t="shared" si="24"/>
        <v>1.3219280948873622</v>
      </c>
      <c r="F830" s="9">
        <f t="shared" si="25"/>
        <v>7.4069121284952297</v>
      </c>
      <c r="G830" s="5"/>
    </row>
    <row r="831" spans="1:7" x14ac:dyDescent="0.25">
      <c r="A831" s="5" t="s">
        <v>43</v>
      </c>
      <c r="B831" s="6" t="s">
        <v>7</v>
      </c>
      <c r="C831" s="7">
        <v>0.41</v>
      </c>
      <c r="D831" s="8">
        <v>0.11</v>
      </c>
      <c r="E831" s="8">
        <f t="shared" si="24"/>
        <v>1.2863041851566412</v>
      </c>
      <c r="F831" s="9">
        <f t="shared" si="25"/>
        <v>6.2772984895975545</v>
      </c>
      <c r="G831" s="5"/>
    </row>
    <row r="832" spans="1:7" x14ac:dyDescent="0.25">
      <c r="A832" s="5" t="s">
        <v>43</v>
      </c>
      <c r="B832" s="6" t="s">
        <v>7</v>
      </c>
      <c r="C832" s="7">
        <v>0.53</v>
      </c>
      <c r="D832" s="8">
        <v>0.14000000000000001</v>
      </c>
      <c r="E832" s="8">
        <f t="shared" si="24"/>
        <v>0.91593573521152549</v>
      </c>
      <c r="F832" s="9">
        <f t="shared" si="25"/>
        <v>7.9696103943213599</v>
      </c>
      <c r="G832" s="5"/>
    </row>
    <row r="833" spans="1:7" x14ac:dyDescent="0.25">
      <c r="A833" s="5" t="s">
        <v>43</v>
      </c>
      <c r="B833" s="6" t="s">
        <v>7</v>
      </c>
      <c r="C833" s="7">
        <v>0.85</v>
      </c>
      <c r="D833" s="8">
        <v>0.13</v>
      </c>
      <c r="E833" s="8">
        <f t="shared" si="24"/>
        <v>0.23446525363702297</v>
      </c>
      <c r="F833" s="9">
        <f t="shared" si="25"/>
        <v>7.4069121284952297</v>
      </c>
      <c r="G833" s="5"/>
    </row>
    <row r="834" spans="1:7" x14ac:dyDescent="0.25">
      <c r="A834" s="5" t="s">
        <v>43</v>
      </c>
      <c r="B834" s="6" t="s">
        <v>7</v>
      </c>
      <c r="C834" s="7">
        <v>0.25</v>
      </c>
      <c r="D834" s="8">
        <v>0.19</v>
      </c>
      <c r="E834" s="8">
        <f t="shared" ref="E834:E897" si="26">-LOG(C834,2)</f>
        <v>2</v>
      </c>
      <c r="F834" s="9">
        <f t="shared" ref="F834:F897" si="27">DEGREES(ATAN(D834))</f>
        <v>10.757967088390005</v>
      </c>
      <c r="G834" s="5"/>
    </row>
    <row r="835" spans="1:7" x14ac:dyDescent="0.25">
      <c r="A835" s="5" t="s">
        <v>43</v>
      </c>
      <c r="B835" s="6" t="s">
        <v>7</v>
      </c>
      <c r="C835" s="7">
        <v>0.5</v>
      </c>
      <c r="D835" s="8">
        <v>0.15</v>
      </c>
      <c r="E835" s="8">
        <f t="shared" si="26"/>
        <v>1</v>
      </c>
      <c r="F835" s="9">
        <f t="shared" si="27"/>
        <v>8.5307656099481335</v>
      </c>
      <c r="G835" s="5"/>
    </row>
    <row r="836" spans="1:7" x14ac:dyDescent="0.25">
      <c r="A836" s="5" t="s">
        <v>43</v>
      </c>
      <c r="B836" s="6" t="s">
        <v>7</v>
      </c>
      <c r="C836" s="7">
        <v>0.25</v>
      </c>
      <c r="D836" s="8">
        <v>0.16</v>
      </c>
      <c r="E836" s="8">
        <f t="shared" si="26"/>
        <v>2</v>
      </c>
      <c r="F836" s="9">
        <f t="shared" si="27"/>
        <v>9.0902769208223226</v>
      </c>
      <c r="G836" s="5"/>
    </row>
    <row r="837" spans="1:7" x14ac:dyDescent="0.25">
      <c r="A837" s="5" t="s">
        <v>43</v>
      </c>
      <c r="B837" s="6" t="s">
        <v>7</v>
      </c>
      <c r="C837" s="7">
        <v>0.22</v>
      </c>
      <c r="D837" s="8">
        <v>0.09</v>
      </c>
      <c r="E837" s="8">
        <f t="shared" si="26"/>
        <v>2.1844245711374275</v>
      </c>
      <c r="F837" s="9">
        <f t="shared" si="27"/>
        <v>5.1427645578842416</v>
      </c>
      <c r="G837" s="5"/>
    </row>
    <row r="838" spans="1:7" x14ac:dyDescent="0.25">
      <c r="A838" s="5" t="s">
        <v>43</v>
      </c>
      <c r="B838" s="6" t="s">
        <v>7</v>
      </c>
      <c r="C838" s="7">
        <v>0.28999999999999998</v>
      </c>
      <c r="D838" s="8">
        <v>0.16</v>
      </c>
      <c r="E838" s="8">
        <f t="shared" si="26"/>
        <v>1.7858751946471527</v>
      </c>
      <c r="F838" s="9">
        <f t="shared" si="27"/>
        <v>9.0902769208223226</v>
      </c>
      <c r="G838" s="5"/>
    </row>
    <row r="839" spans="1:7" x14ac:dyDescent="0.25">
      <c r="A839" s="5" t="s">
        <v>44</v>
      </c>
      <c r="B839" s="6" t="s">
        <v>7</v>
      </c>
      <c r="C839" s="7">
        <v>0.504</v>
      </c>
      <c r="D839" s="8">
        <v>0.10722710701265301</v>
      </c>
      <c r="E839" s="8">
        <f t="shared" si="26"/>
        <v>0.98850436116217055</v>
      </c>
      <c r="F839" s="9">
        <f t="shared" si="27"/>
        <v>6.1202759007080205</v>
      </c>
      <c r="G839" s="5"/>
    </row>
    <row r="840" spans="1:7" x14ac:dyDescent="0.25">
      <c r="A840" s="5" t="s">
        <v>44</v>
      </c>
      <c r="B840" s="6" t="s">
        <v>7</v>
      </c>
      <c r="C840" s="7">
        <v>0.40400000000000003</v>
      </c>
      <c r="D840" s="8">
        <v>5.5245566543284899E-2</v>
      </c>
      <c r="E840" s="8">
        <f t="shared" si="26"/>
        <v>1.3075728019102921</v>
      </c>
      <c r="F840" s="9">
        <f t="shared" si="27"/>
        <v>3.1621234037513086</v>
      </c>
      <c r="G840" s="5"/>
    </row>
    <row r="841" spans="1:7" x14ac:dyDescent="0.25">
      <c r="A841" s="5" t="s">
        <v>44</v>
      </c>
      <c r="B841" s="6" t="s">
        <v>7</v>
      </c>
      <c r="C841" s="7">
        <v>0.20200000000000001</v>
      </c>
      <c r="D841" s="8">
        <v>4.7517224994060303E-2</v>
      </c>
      <c r="E841" s="8">
        <f t="shared" si="26"/>
        <v>2.3075728019102923</v>
      </c>
      <c r="F841" s="9">
        <f t="shared" si="27"/>
        <v>2.7204901582060783</v>
      </c>
      <c r="G841" s="5"/>
    </row>
    <row r="842" spans="1:7" x14ac:dyDescent="0.25">
      <c r="A842" s="5" t="s">
        <v>44</v>
      </c>
      <c r="B842" s="6" t="s">
        <v>7</v>
      </c>
      <c r="C842" s="7">
        <v>0.252</v>
      </c>
      <c r="D842" s="8">
        <v>3.9896269698783203E-2</v>
      </c>
      <c r="E842" s="8">
        <f t="shared" si="26"/>
        <v>1.9885043611621704</v>
      </c>
      <c r="F842" s="9">
        <f t="shared" si="27"/>
        <v>2.2846762037139583</v>
      </c>
      <c r="G842" s="5"/>
    </row>
    <row r="843" spans="1:7" x14ac:dyDescent="0.25">
      <c r="A843" s="5" t="s">
        <v>44</v>
      </c>
      <c r="B843" s="6" t="s">
        <v>7</v>
      </c>
      <c r="C843" s="7">
        <v>0.20399999999999999</v>
      </c>
      <c r="D843" s="8">
        <v>3.8477817538189199E-2</v>
      </c>
      <c r="E843" s="8">
        <f t="shared" si="26"/>
        <v>2.2933589426905918</v>
      </c>
      <c r="F843" s="9">
        <f t="shared" si="27"/>
        <v>2.2035295058411264</v>
      </c>
      <c r="G843" s="5"/>
    </row>
    <row r="844" spans="1:7" x14ac:dyDescent="0.25">
      <c r="A844" s="5" t="s">
        <v>44</v>
      </c>
      <c r="B844" s="6" t="s">
        <v>7</v>
      </c>
      <c r="C844" s="7">
        <v>0.20399999999999999</v>
      </c>
      <c r="D844" s="8">
        <v>3.4211426616489897E-2</v>
      </c>
      <c r="E844" s="8">
        <f t="shared" si="26"/>
        <v>2.2933589426905918</v>
      </c>
      <c r="F844" s="9">
        <f t="shared" si="27"/>
        <v>1.9594061508593794</v>
      </c>
      <c r="G844" s="5"/>
    </row>
    <row r="845" spans="1:7" x14ac:dyDescent="0.25">
      <c r="A845" s="5" t="s">
        <v>44</v>
      </c>
      <c r="B845" s="6" t="s">
        <v>7</v>
      </c>
      <c r="C845" s="7">
        <v>0.255</v>
      </c>
      <c r="D845" s="8">
        <v>3.3195020746888002E-2</v>
      </c>
      <c r="E845" s="8">
        <f t="shared" si="26"/>
        <v>1.971430847803229</v>
      </c>
      <c r="F845" s="9">
        <f t="shared" si="27"/>
        <v>1.9012364646144322</v>
      </c>
      <c r="G845" s="5"/>
    </row>
    <row r="846" spans="1:7" x14ac:dyDescent="0.25">
      <c r="A846" s="5" t="s">
        <v>44</v>
      </c>
      <c r="B846" s="6" t="s">
        <v>7</v>
      </c>
      <c r="C846" s="7">
        <v>0.26600000000000001</v>
      </c>
      <c r="D846" s="8">
        <v>3.2209231165652101E-2</v>
      </c>
      <c r="E846" s="8">
        <f t="shared" si="26"/>
        <v>1.9105018491608974</v>
      </c>
      <c r="F846" s="9">
        <f t="shared" si="27"/>
        <v>1.8448152251832493</v>
      </c>
      <c r="G846" s="5"/>
    </row>
    <row r="847" spans="1:7" x14ac:dyDescent="0.25">
      <c r="A847" s="5" t="s">
        <v>44</v>
      </c>
      <c r="B847" s="6" t="s">
        <v>7</v>
      </c>
      <c r="C847" s="7">
        <v>0.245</v>
      </c>
      <c r="D847" s="8">
        <v>3.10655483069276E-2</v>
      </c>
      <c r="E847" s="8">
        <f t="shared" si="26"/>
        <v>2.0291463456595165</v>
      </c>
      <c r="F847" s="9">
        <f t="shared" si="27"/>
        <v>1.7793525545700521</v>
      </c>
      <c r="G847" s="5"/>
    </row>
    <row r="848" spans="1:7" x14ac:dyDescent="0.25">
      <c r="A848" s="5" t="s">
        <v>44</v>
      </c>
      <c r="B848" s="6" t="s">
        <v>7</v>
      </c>
      <c r="C848" s="7">
        <v>0.214</v>
      </c>
      <c r="D848" s="8">
        <v>3.0234315948601698E-2</v>
      </c>
      <c r="E848" s="8">
        <f t="shared" si="26"/>
        <v>2.2243172982609405</v>
      </c>
      <c r="F848" s="9">
        <f t="shared" si="27"/>
        <v>1.7317711502165392</v>
      </c>
      <c r="G848" s="5"/>
    </row>
    <row r="849" spans="1:7" x14ac:dyDescent="0.25">
      <c r="A849" s="5" t="s">
        <v>44</v>
      </c>
      <c r="B849" s="6" t="s">
        <v>7</v>
      </c>
      <c r="C849" s="7">
        <v>0.17799999999999999</v>
      </c>
      <c r="D849" s="8">
        <v>2.7288852503752199E-2</v>
      </c>
      <c r="E849" s="8">
        <f t="shared" si="26"/>
        <v>2.4900508536956893</v>
      </c>
      <c r="F849" s="9">
        <f t="shared" si="27"/>
        <v>1.5631481374247116</v>
      </c>
      <c r="G849" s="5"/>
    </row>
    <row r="850" spans="1:7" x14ac:dyDescent="0.25">
      <c r="A850" s="5" t="s">
        <v>44</v>
      </c>
      <c r="B850" s="6" t="s">
        <v>7</v>
      </c>
      <c r="C850" s="7">
        <v>0.156</v>
      </c>
      <c r="D850" s="8">
        <v>2.62405206119289E-2</v>
      </c>
      <c r="E850" s="8">
        <f t="shared" si="26"/>
        <v>2.6803820657998387</v>
      </c>
      <c r="F850" s="9">
        <f t="shared" si="27"/>
        <v>1.5031261466354042</v>
      </c>
      <c r="G850" s="5"/>
    </row>
    <row r="851" spans="1:7" x14ac:dyDescent="0.25">
      <c r="A851" s="5" t="s">
        <v>44</v>
      </c>
      <c r="B851" s="6" t="s">
        <v>7</v>
      </c>
      <c r="C851" s="7">
        <v>0.14499999999999999</v>
      </c>
      <c r="D851" s="8">
        <v>2.3755790473928E-2</v>
      </c>
      <c r="E851" s="8">
        <f t="shared" si="26"/>
        <v>2.7858751946471525</v>
      </c>
      <c r="F851" s="9">
        <f t="shared" si="27"/>
        <v>1.3608505786249412</v>
      </c>
      <c r="G851" s="5"/>
    </row>
    <row r="852" spans="1:7" x14ac:dyDescent="0.25">
      <c r="A852" s="5" t="s">
        <v>44</v>
      </c>
      <c r="B852" s="6" t="s">
        <v>7</v>
      </c>
      <c r="C852" s="7">
        <v>0.20499999999999999</v>
      </c>
      <c r="D852" s="8">
        <v>2.62405206119289E-2</v>
      </c>
      <c r="E852" s="8">
        <f t="shared" si="26"/>
        <v>2.2863041851566415</v>
      </c>
      <c r="F852" s="9">
        <f t="shared" si="27"/>
        <v>1.5031261466354042</v>
      </c>
      <c r="G852" s="5"/>
    </row>
    <row r="853" spans="1:7" x14ac:dyDescent="0.25">
      <c r="A853" s="5" t="s">
        <v>44</v>
      </c>
      <c r="B853" s="6" t="s">
        <v>7</v>
      </c>
      <c r="C853" s="7">
        <v>0.214</v>
      </c>
      <c r="D853" s="8">
        <v>2.59255418438245E-2</v>
      </c>
      <c r="E853" s="8">
        <f t="shared" si="26"/>
        <v>2.2243172982609405</v>
      </c>
      <c r="F853" s="9">
        <f t="shared" si="27"/>
        <v>1.4850914621735052</v>
      </c>
      <c r="G853" s="5"/>
    </row>
    <row r="854" spans="1:7" x14ac:dyDescent="0.25">
      <c r="A854" s="5" t="s">
        <v>45</v>
      </c>
      <c r="B854" s="6" t="s">
        <v>7</v>
      </c>
      <c r="C854" s="7">
        <v>0.50417622744729795</v>
      </c>
      <c r="D854" s="8">
        <v>2.4806214947138298E-2</v>
      </c>
      <c r="E854" s="8">
        <f t="shared" si="26"/>
        <v>0.98799999999999877</v>
      </c>
      <c r="F854" s="9">
        <f t="shared" si="27"/>
        <v>1.4209999999999994</v>
      </c>
      <c r="G854" s="5"/>
    </row>
    <row r="855" spans="1:7" x14ac:dyDescent="0.25">
      <c r="A855" s="5" t="s">
        <v>45</v>
      </c>
      <c r="B855" s="6" t="s">
        <v>7</v>
      </c>
      <c r="C855" s="7">
        <v>0.55171687002098002</v>
      </c>
      <c r="D855" s="8">
        <v>2.87185575538337E-2</v>
      </c>
      <c r="E855" s="8">
        <f t="shared" si="26"/>
        <v>0.85799999999999899</v>
      </c>
      <c r="F855" s="9">
        <f t="shared" si="27"/>
        <v>1.6449999999999994</v>
      </c>
      <c r="G855" s="5"/>
    </row>
    <row r="856" spans="1:7" x14ac:dyDescent="0.25">
      <c r="A856" s="5" t="s">
        <v>45</v>
      </c>
      <c r="B856" s="6" t="s">
        <v>7</v>
      </c>
      <c r="C856" s="7">
        <v>0.59090577346718298</v>
      </c>
      <c r="D856" s="8">
        <v>2.92251278898546E-2</v>
      </c>
      <c r="E856" s="8">
        <f t="shared" si="26"/>
        <v>0.75899999999999923</v>
      </c>
      <c r="F856" s="9">
        <f t="shared" si="27"/>
        <v>1.6740000000000015</v>
      </c>
      <c r="G856" s="5"/>
    </row>
    <row r="857" spans="1:7" x14ac:dyDescent="0.25">
      <c r="A857" s="5" t="s">
        <v>45</v>
      </c>
      <c r="B857" s="6" t="s">
        <v>7</v>
      </c>
      <c r="C857" s="7">
        <v>0.58075436596286101</v>
      </c>
      <c r="D857" s="8">
        <v>4.5339777375276398E-2</v>
      </c>
      <c r="E857" s="8">
        <f t="shared" si="26"/>
        <v>0.78400000000000014</v>
      </c>
      <c r="F857" s="9">
        <f t="shared" si="27"/>
        <v>2.5960000000000023</v>
      </c>
      <c r="G857" s="5"/>
    </row>
    <row r="858" spans="1:7" x14ac:dyDescent="0.25">
      <c r="A858" s="5" t="s">
        <v>45</v>
      </c>
      <c r="B858" s="6" t="s">
        <v>7</v>
      </c>
      <c r="C858" s="7">
        <v>0.56762105107303196</v>
      </c>
      <c r="D858" s="8">
        <v>4.7246263776721399E-2</v>
      </c>
      <c r="E858" s="8">
        <f t="shared" si="26"/>
        <v>0.81700000000000073</v>
      </c>
      <c r="F858" s="9">
        <f t="shared" si="27"/>
        <v>2.7050000000000027</v>
      </c>
      <c r="G858" s="5"/>
    </row>
    <row r="859" spans="1:7" x14ac:dyDescent="0.25">
      <c r="A859" s="5" t="s">
        <v>45</v>
      </c>
      <c r="B859" s="6" t="s">
        <v>7</v>
      </c>
      <c r="C859" s="7">
        <v>0.49004970767093498</v>
      </c>
      <c r="D859" s="8">
        <v>4.5357266560291098E-2</v>
      </c>
      <c r="E859" s="8">
        <f t="shared" si="26"/>
        <v>1.029000000000001</v>
      </c>
      <c r="F859" s="9">
        <f t="shared" si="27"/>
        <v>2.5969999999999978</v>
      </c>
      <c r="G859" s="5"/>
    </row>
    <row r="860" spans="1:7" x14ac:dyDescent="0.25">
      <c r="A860" s="5" t="s">
        <v>45</v>
      </c>
      <c r="B860" s="6" t="s">
        <v>7</v>
      </c>
      <c r="C860" s="7">
        <v>0.48565374777081699</v>
      </c>
      <c r="D860" s="8">
        <v>4.8278357218020498E-2</v>
      </c>
      <c r="E860" s="8">
        <f t="shared" si="26"/>
        <v>1.0419999999999989</v>
      </c>
      <c r="F860" s="9">
        <f t="shared" si="27"/>
        <v>2.7640000000000007</v>
      </c>
      <c r="G860" s="5"/>
    </row>
    <row r="861" spans="1:7" x14ac:dyDescent="0.25">
      <c r="A861" s="5" t="s">
        <v>45</v>
      </c>
      <c r="B861" s="6" t="s">
        <v>7</v>
      </c>
      <c r="C861" s="7">
        <v>0.48666468707911897</v>
      </c>
      <c r="D861" s="8">
        <v>4.8908159420844997E-2</v>
      </c>
      <c r="E861" s="8">
        <f t="shared" si="26"/>
        <v>1.0390000000000006</v>
      </c>
      <c r="F861" s="9">
        <f t="shared" si="27"/>
        <v>2.8</v>
      </c>
      <c r="G861" s="5"/>
    </row>
    <row r="862" spans="1:7" x14ac:dyDescent="0.25">
      <c r="A862" s="5" t="s">
        <v>45</v>
      </c>
      <c r="B862" s="6" t="s">
        <v>7</v>
      </c>
      <c r="C862" s="7">
        <v>0.48971014879346297</v>
      </c>
      <c r="D862" s="8">
        <v>5.1445259798047198E-2</v>
      </c>
      <c r="E862" s="8">
        <f t="shared" si="26"/>
        <v>1.0300000000000014</v>
      </c>
      <c r="F862" s="9">
        <f t="shared" si="27"/>
        <v>2.9450000000000021</v>
      </c>
      <c r="G862" s="5"/>
    </row>
    <row r="863" spans="1:7" x14ac:dyDescent="0.25">
      <c r="A863" s="5" t="s">
        <v>45</v>
      </c>
      <c r="B863" s="6" t="s">
        <v>7</v>
      </c>
      <c r="C863" s="7">
        <v>0.47368503529963402</v>
      </c>
      <c r="D863" s="8">
        <v>4.6878932830807997E-2</v>
      </c>
      <c r="E863" s="8">
        <f t="shared" si="26"/>
        <v>1.0779999999999996</v>
      </c>
      <c r="F863" s="9">
        <f t="shared" si="27"/>
        <v>2.6840000000000011</v>
      </c>
      <c r="G863" s="5"/>
    </row>
    <row r="864" spans="1:7" x14ac:dyDescent="0.25">
      <c r="A864" s="5" t="s">
        <v>45</v>
      </c>
      <c r="B864" s="6" t="s">
        <v>7</v>
      </c>
      <c r="C864" s="7">
        <v>0.43739238245291101</v>
      </c>
      <c r="D864" s="8">
        <v>4.65116145076582E-2</v>
      </c>
      <c r="E864" s="8">
        <f t="shared" si="26"/>
        <v>1.1929999999999996</v>
      </c>
      <c r="F864" s="9">
        <f t="shared" si="27"/>
        <v>2.6629999999999994</v>
      </c>
      <c r="G864" s="5"/>
    </row>
    <row r="865" spans="1:7" x14ac:dyDescent="0.25">
      <c r="A865" s="5" t="s">
        <v>45</v>
      </c>
      <c r="B865" s="6" t="s">
        <v>7</v>
      </c>
      <c r="C865" s="7">
        <v>0.42928271821887698</v>
      </c>
      <c r="D865" s="8">
        <v>4.1195597390989602E-2</v>
      </c>
      <c r="E865" s="8">
        <f t="shared" si="26"/>
        <v>1.2199999999999998</v>
      </c>
      <c r="F865" s="9">
        <f t="shared" si="27"/>
        <v>2.3589999999999995</v>
      </c>
      <c r="G865" s="5"/>
    </row>
    <row r="866" spans="1:7" x14ac:dyDescent="0.25">
      <c r="A866" s="5" t="s">
        <v>45</v>
      </c>
      <c r="B866" s="6" t="s">
        <v>7</v>
      </c>
      <c r="C866" s="7">
        <v>0.63025169579149298</v>
      </c>
      <c r="D866" s="8">
        <v>7.4049596708367499E-2</v>
      </c>
      <c r="E866" s="8">
        <f t="shared" si="26"/>
        <v>0.66599999999999959</v>
      </c>
      <c r="F866" s="9">
        <f t="shared" si="27"/>
        <v>4.2349999999999985</v>
      </c>
      <c r="G866" s="5"/>
    </row>
    <row r="867" spans="1:7" x14ac:dyDescent="0.25">
      <c r="A867" s="5" t="s">
        <v>45</v>
      </c>
      <c r="B867" s="6" t="s">
        <v>7</v>
      </c>
      <c r="C867" s="7">
        <v>0.60583633021512195</v>
      </c>
      <c r="D867" s="8">
        <v>0.109182233889284</v>
      </c>
      <c r="E867" s="8">
        <f t="shared" si="26"/>
        <v>0.72299999999999909</v>
      </c>
      <c r="F867" s="9">
        <f t="shared" si="27"/>
        <v>6.2309999999999865</v>
      </c>
      <c r="G867" s="5"/>
    </row>
    <row r="868" spans="1:7" x14ac:dyDescent="0.25">
      <c r="A868" s="5" t="s">
        <v>45</v>
      </c>
      <c r="B868" s="6" t="s">
        <v>7</v>
      </c>
      <c r="C868" s="7">
        <v>0.51512697681003705</v>
      </c>
      <c r="D868" s="8">
        <v>0.12538970091363</v>
      </c>
      <c r="E868" s="8">
        <f t="shared" si="26"/>
        <v>0.95700000000000052</v>
      </c>
      <c r="F868" s="9">
        <f t="shared" si="27"/>
        <v>7.1469999999999763</v>
      </c>
      <c r="G868" s="5"/>
    </row>
    <row r="869" spans="1:7" x14ac:dyDescent="0.25">
      <c r="A869" s="5" t="s">
        <v>45</v>
      </c>
      <c r="B869" s="6" t="s">
        <v>7</v>
      </c>
      <c r="C869" s="7">
        <v>0.54261468594090401</v>
      </c>
      <c r="D869" s="8">
        <v>0.102546226101211</v>
      </c>
      <c r="E869" s="8">
        <f t="shared" si="26"/>
        <v>0.88199999999999878</v>
      </c>
      <c r="F869" s="9">
        <f t="shared" si="27"/>
        <v>5.8549999999999933</v>
      </c>
      <c r="G869" s="5"/>
    </row>
    <row r="870" spans="1:7" x14ac:dyDescent="0.25">
      <c r="A870" s="5" t="s">
        <v>45</v>
      </c>
      <c r="B870" s="6" t="s">
        <v>7</v>
      </c>
      <c r="C870" s="7">
        <v>0.48869288320540299</v>
      </c>
      <c r="D870" s="8">
        <v>9.2573560247301498E-2</v>
      </c>
      <c r="E870" s="8">
        <f t="shared" si="26"/>
        <v>1.032999999999999</v>
      </c>
      <c r="F870" s="9">
        <f t="shared" si="27"/>
        <v>5.2890000000000006</v>
      </c>
      <c r="G870" s="5"/>
    </row>
    <row r="871" spans="1:7" x14ac:dyDescent="0.25">
      <c r="A871" s="5" t="s">
        <v>45</v>
      </c>
      <c r="B871" s="6" t="s">
        <v>7</v>
      </c>
      <c r="C871" s="7">
        <v>0.43017631530571998</v>
      </c>
      <c r="D871" s="8">
        <v>0.100659444789665</v>
      </c>
      <c r="E871" s="8">
        <f t="shared" si="26"/>
        <v>1.2169999999999996</v>
      </c>
      <c r="F871" s="9">
        <f t="shared" si="27"/>
        <v>5.7479999999999745</v>
      </c>
      <c r="G871" s="5"/>
    </row>
    <row r="872" spans="1:7" x14ac:dyDescent="0.25">
      <c r="A872" s="5" t="s">
        <v>45</v>
      </c>
      <c r="B872" s="6" t="s">
        <v>7</v>
      </c>
      <c r="C872" s="7">
        <v>0.489370825198718</v>
      </c>
      <c r="D872" s="8">
        <v>8.3128739948319805E-2</v>
      </c>
      <c r="E872" s="8">
        <f t="shared" si="26"/>
        <v>1.0309999999999999</v>
      </c>
      <c r="F872" s="9">
        <f t="shared" si="27"/>
        <v>4.7520000000000024</v>
      </c>
      <c r="G872" s="5"/>
    </row>
    <row r="873" spans="1:7" x14ac:dyDescent="0.25">
      <c r="A873" s="5" t="s">
        <v>45</v>
      </c>
      <c r="B873" s="6" t="s">
        <v>7</v>
      </c>
      <c r="C873" s="7">
        <v>0.49965354649522598</v>
      </c>
      <c r="D873" s="8">
        <v>7.0768715936580906E-2</v>
      </c>
      <c r="E873" s="8">
        <f t="shared" si="26"/>
        <v>1.001000000000001</v>
      </c>
      <c r="F873" s="9">
        <f t="shared" si="27"/>
        <v>4.0480000000000027</v>
      </c>
      <c r="G873" s="5"/>
    </row>
    <row r="874" spans="1:7" x14ac:dyDescent="0.25">
      <c r="A874" s="5" t="s">
        <v>45</v>
      </c>
      <c r="B874" s="6" t="s">
        <v>7</v>
      </c>
      <c r="C874" s="7">
        <v>0.49551478163203999</v>
      </c>
      <c r="D874" s="8">
        <v>6.8225764108405501E-2</v>
      </c>
      <c r="E874" s="8">
        <f t="shared" si="26"/>
        <v>1.0129999999999988</v>
      </c>
      <c r="F874" s="9">
        <f t="shared" si="27"/>
        <v>3.9030000000000031</v>
      </c>
      <c r="G874" s="5"/>
    </row>
    <row r="875" spans="1:7" x14ac:dyDescent="0.25">
      <c r="A875" s="5" t="s">
        <v>45</v>
      </c>
      <c r="B875" s="6" t="s">
        <v>7</v>
      </c>
      <c r="C875" s="7">
        <v>0.51835055050986001</v>
      </c>
      <c r="D875" s="8">
        <v>6.2634314138174704E-2</v>
      </c>
      <c r="E875" s="8">
        <f t="shared" si="26"/>
        <v>0.94800000000000106</v>
      </c>
      <c r="F875" s="9">
        <f t="shared" si="27"/>
        <v>3.5840000000000014</v>
      </c>
      <c r="G875" s="5"/>
    </row>
    <row r="876" spans="1:7" x14ac:dyDescent="0.25">
      <c r="A876" s="5" t="s">
        <v>45</v>
      </c>
      <c r="B876" s="6" t="s">
        <v>7</v>
      </c>
      <c r="C876" s="7">
        <v>0.51835055050986001</v>
      </c>
      <c r="D876" s="8">
        <v>5.8184992670561403E-2</v>
      </c>
      <c r="E876" s="8">
        <f t="shared" si="26"/>
        <v>0.94800000000000106</v>
      </c>
      <c r="F876" s="9">
        <f t="shared" si="27"/>
        <v>3.3300000000000014</v>
      </c>
      <c r="G876" s="5"/>
    </row>
    <row r="877" spans="1:7" x14ac:dyDescent="0.25">
      <c r="A877" s="5" t="s">
        <v>45</v>
      </c>
      <c r="B877" s="6" t="s">
        <v>7</v>
      </c>
      <c r="C877" s="7">
        <v>0.49654624771851802</v>
      </c>
      <c r="D877" s="8">
        <v>5.56460659318882E-2</v>
      </c>
      <c r="E877" s="8">
        <f t="shared" si="26"/>
        <v>1.01</v>
      </c>
      <c r="F877" s="9">
        <f t="shared" si="27"/>
        <v>3.1850000000000009</v>
      </c>
      <c r="G877" s="5"/>
    </row>
    <row r="878" spans="1:7" x14ac:dyDescent="0.25">
      <c r="A878" s="5" t="s">
        <v>45</v>
      </c>
      <c r="B878" s="6" t="s">
        <v>7</v>
      </c>
      <c r="C878" s="7">
        <v>0.46425842615336499</v>
      </c>
      <c r="D878" s="8">
        <v>5.8202505068873402E-2</v>
      </c>
      <c r="E878" s="8">
        <f t="shared" si="26"/>
        <v>1.1069999999999984</v>
      </c>
      <c r="F878" s="9">
        <f t="shared" si="27"/>
        <v>3.3309999999999982</v>
      </c>
      <c r="G878" s="5"/>
    </row>
    <row r="879" spans="1:7" x14ac:dyDescent="0.25">
      <c r="A879" s="5" t="s">
        <v>45</v>
      </c>
      <c r="B879" s="6" t="s">
        <v>7</v>
      </c>
      <c r="C879" s="7">
        <v>0.45125036373121502</v>
      </c>
      <c r="D879" s="8">
        <v>5.4508160413740403E-2</v>
      </c>
      <c r="E879" s="8">
        <f t="shared" si="26"/>
        <v>1.1479999999999999</v>
      </c>
      <c r="F879" s="9">
        <f t="shared" si="27"/>
        <v>3.12</v>
      </c>
      <c r="G879" s="5"/>
    </row>
    <row r="880" spans="1:7" x14ac:dyDescent="0.25">
      <c r="A880" s="5" t="s">
        <v>45</v>
      </c>
      <c r="B880" s="6" t="s">
        <v>7</v>
      </c>
      <c r="C880" s="7">
        <v>0.422786143688758</v>
      </c>
      <c r="D880" s="8">
        <v>5.9726221101763899E-2</v>
      </c>
      <c r="E880" s="8">
        <f t="shared" si="26"/>
        <v>1.2420000000000009</v>
      </c>
      <c r="F880" s="9">
        <f t="shared" si="27"/>
        <v>3.4179999999999988</v>
      </c>
      <c r="G880" s="5"/>
    </row>
    <row r="881" spans="1:7" x14ac:dyDescent="0.25">
      <c r="A881" s="5" t="s">
        <v>45</v>
      </c>
      <c r="B881" s="6" t="s">
        <v>7</v>
      </c>
      <c r="C881" s="7">
        <v>0.402762145524375</v>
      </c>
      <c r="D881" s="8">
        <v>5.7081782833687499E-2</v>
      </c>
      <c r="E881" s="8">
        <f t="shared" si="26"/>
        <v>1.3120000000000005</v>
      </c>
      <c r="F881" s="9">
        <f t="shared" si="27"/>
        <v>3.2670000000000021</v>
      </c>
      <c r="G881" s="5"/>
    </row>
    <row r="882" spans="1:7" x14ac:dyDescent="0.25">
      <c r="A882" s="5" t="s">
        <v>45</v>
      </c>
      <c r="B882" s="6" t="s">
        <v>7</v>
      </c>
      <c r="C882" s="7">
        <v>0.38823443750052</v>
      </c>
      <c r="D882" s="8">
        <v>5.63113693651884E-2</v>
      </c>
      <c r="E882" s="8">
        <f t="shared" si="26"/>
        <v>1.3649999999999995</v>
      </c>
      <c r="F882" s="9">
        <f t="shared" si="27"/>
        <v>3.222999999999999</v>
      </c>
      <c r="G882" s="5"/>
    </row>
    <row r="883" spans="1:7" x14ac:dyDescent="0.25">
      <c r="A883" s="5" t="s">
        <v>45</v>
      </c>
      <c r="B883" s="6" t="s">
        <v>7</v>
      </c>
      <c r="C883" s="7">
        <v>0.34772049292749702</v>
      </c>
      <c r="D883" s="8">
        <v>5.3667951448017302E-2</v>
      </c>
      <c r="E883" s="8">
        <f t="shared" si="26"/>
        <v>1.5240000000000002</v>
      </c>
      <c r="F883" s="9">
        <f t="shared" si="27"/>
        <v>3.0720000000000005</v>
      </c>
      <c r="G883" s="5"/>
    </row>
    <row r="884" spans="1:7" x14ac:dyDescent="0.25">
      <c r="A884" s="5" t="s">
        <v>45</v>
      </c>
      <c r="B884" s="6" t="s">
        <v>7</v>
      </c>
      <c r="C884" s="7">
        <v>0.35700099492126602</v>
      </c>
      <c r="D884" s="8">
        <v>6.3317692127415504E-2</v>
      </c>
      <c r="E884" s="8">
        <f t="shared" si="26"/>
        <v>1.486</v>
      </c>
      <c r="F884" s="9">
        <f t="shared" si="27"/>
        <v>3.6229999999999984</v>
      </c>
      <c r="G884" s="5"/>
    </row>
    <row r="885" spans="1:7" x14ac:dyDescent="0.25">
      <c r="A885" s="5" t="s">
        <v>45</v>
      </c>
      <c r="B885" s="6" t="s">
        <v>7</v>
      </c>
      <c r="C885" s="7">
        <v>0.36298956997597398</v>
      </c>
      <c r="D885" s="8">
        <v>7.7068704031926102E-2</v>
      </c>
      <c r="E885" s="8">
        <f t="shared" si="26"/>
        <v>1.4619999999999986</v>
      </c>
      <c r="F885" s="9">
        <f t="shared" si="27"/>
        <v>4.407</v>
      </c>
      <c r="G885" s="5"/>
    </row>
    <row r="886" spans="1:7" x14ac:dyDescent="0.25">
      <c r="A886" s="5" t="s">
        <v>45</v>
      </c>
      <c r="B886" s="6" t="s">
        <v>7</v>
      </c>
      <c r="C886" s="7">
        <v>0.36298956997597398</v>
      </c>
      <c r="D886" s="8">
        <v>7.9492018725169006E-2</v>
      </c>
      <c r="E886" s="8">
        <f t="shared" si="26"/>
        <v>1.4619999999999986</v>
      </c>
      <c r="F886" s="9">
        <f t="shared" si="27"/>
        <v>4.5449999999999999</v>
      </c>
      <c r="G886" s="5"/>
    </row>
    <row r="887" spans="1:7" x14ac:dyDescent="0.25">
      <c r="A887" s="5" t="s">
        <v>45</v>
      </c>
      <c r="B887" s="6" t="s">
        <v>7</v>
      </c>
      <c r="C887" s="7">
        <v>0.42779751284130102</v>
      </c>
      <c r="D887" s="8">
        <v>6.9137616552999007E-2</v>
      </c>
      <c r="E887" s="8">
        <f t="shared" si="26"/>
        <v>1.2250000000000003</v>
      </c>
      <c r="F887" s="9">
        <f t="shared" si="27"/>
        <v>3.9549999999999987</v>
      </c>
      <c r="G887" s="5"/>
    </row>
    <row r="888" spans="1:7" x14ac:dyDescent="0.25">
      <c r="A888" s="5" t="s">
        <v>45</v>
      </c>
      <c r="B888" s="6" t="s">
        <v>7</v>
      </c>
      <c r="C888" s="7">
        <v>0.45723254474995101</v>
      </c>
      <c r="D888" s="8">
        <v>8.1740559958985298E-2</v>
      </c>
      <c r="E888" s="8">
        <f t="shared" si="26"/>
        <v>1.1289999999999991</v>
      </c>
      <c r="F888" s="9">
        <f t="shared" si="27"/>
        <v>4.6730000000000018</v>
      </c>
      <c r="G888" s="5"/>
    </row>
    <row r="889" spans="1:7" x14ac:dyDescent="0.25">
      <c r="A889" s="5" t="s">
        <v>45</v>
      </c>
      <c r="B889" s="6" t="s">
        <v>7</v>
      </c>
      <c r="C889" s="7">
        <v>0.42044820762685697</v>
      </c>
      <c r="D889" s="8">
        <v>7.9597401080064398E-2</v>
      </c>
      <c r="E889" s="8">
        <f t="shared" si="26"/>
        <v>1.2500000000000011</v>
      </c>
      <c r="F889" s="9">
        <f t="shared" si="27"/>
        <v>4.551000000000001</v>
      </c>
      <c r="G889" s="5"/>
    </row>
    <row r="890" spans="1:7" x14ac:dyDescent="0.25">
      <c r="A890" s="5" t="s">
        <v>45</v>
      </c>
      <c r="B890" s="6" t="s">
        <v>7</v>
      </c>
      <c r="C890" s="7">
        <v>0.40388038880480398</v>
      </c>
      <c r="D890" s="8">
        <v>8.5712660236318697E-2</v>
      </c>
      <c r="E890" s="8">
        <f t="shared" si="26"/>
        <v>1.3080000000000005</v>
      </c>
      <c r="F890" s="9">
        <f t="shared" si="27"/>
        <v>4.8990000000000009</v>
      </c>
      <c r="G890" s="5"/>
    </row>
    <row r="891" spans="1:7" x14ac:dyDescent="0.25">
      <c r="A891" s="5" t="s">
        <v>45</v>
      </c>
      <c r="B891" s="6" t="s">
        <v>7</v>
      </c>
      <c r="C891" s="7">
        <v>0.38689124838559702</v>
      </c>
      <c r="D891" s="8">
        <v>8.5589590912963906E-2</v>
      </c>
      <c r="E891" s="8">
        <f t="shared" si="26"/>
        <v>1.3700000000000019</v>
      </c>
      <c r="F891" s="9">
        <f t="shared" si="27"/>
        <v>4.892000000000003</v>
      </c>
      <c r="G891" s="5"/>
    </row>
    <row r="892" spans="1:7" x14ac:dyDescent="0.25">
      <c r="A892" s="5" t="s">
        <v>45</v>
      </c>
      <c r="B892" s="6" t="s">
        <v>7</v>
      </c>
      <c r="C892" s="7">
        <v>0.36602142398640602</v>
      </c>
      <c r="D892" s="8">
        <v>9.2749591741895301E-2</v>
      </c>
      <c r="E892" s="8">
        <f t="shared" si="26"/>
        <v>1.4500000000000013</v>
      </c>
      <c r="F892" s="9">
        <f t="shared" si="27"/>
        <v>5.2990000000000039</v>
      </c>
      <c r="G892" s="5"/>
    </row>
    <row r="893" spans="1:7" x14ac:dyDescent="0.25">
      <c r="A893" s="5" t="s">
        <v>45</v>
      </c>
      <c r="B893" s="6" t="s">
        <v>7</v>
      </c>
      <c r="C893" s="7">
        <v>0.35625940353719598</v>
      </c>
      <c r="D893" s="8">
        <v>9.4932859242106898E-2</v>
      </c>
      <c r="E893" s="8">
        <f t="shared" si="26"/>
        <v>1.4890000000000003</v>
      </c>
      <c r="F893" s="9">
        <f t="shared" si="27"/>
        <v>5.4229999999999983</v>
      </c>
      <c r="G893" s="5"/>
    </row>
    <row r="894" spans="1:7" x14ac:dyDescent="0.25">
      <c r="A894" s="5" t="s">
        <v>46</v>
      </c>
      <c r="B894" s="6" t="s">
        <v>7</v>
      </c>
      <c r="C894" s="7">
        <v>0.164938488846612</v>
      </c>
      <c r="D894" s="8">
        <v>0.11111111111111099</v>
      </c>
      <c r="E894" s="8">
        <f t="shared" si="26"/>
        <v>2.5999999999999983</v>
      </c>
      <c r="F894" s="9">
        <f t="shared" si="27"/>
        <v>6.3401917459099035</v>
      </c>
      <c r="G894" s="5"/>
    </row>
    <row r="895" spans="1:7" x14ac:dyDescent="0.25">
      <c r="A895" s="5" t="s">
        <v>46</v>
      </c>
      <c r="B895" s="6" t="s">
        <v>7</v>
      </c>
      <c r="C895" s="7">
        <v>0.15389305166811501</v>
      </c>
      <c r="D895" s="8">
        <v>9.5238095238095205E-2</v>
      </c>
      <c r="E895" s="8">
        <f t="shared" si="26"/>
        <v>2.6999999999999957</v>
      </c>
      <c r="F895" s="9">
        <f t="shared" si="27"/>
        <v>5.4403320310055046</v>
      </c>
      <c r="G895" s="5"/>
    </row>
    <row r="896" spans="1:7" x14ac:dyDescent="0.25">
      <c r="A896" s="5" t="s">
        <v>46</v>
      </c>
      <c r="B896" s="6" t="s">
        <v>7</v>
      </c>
      <c r="C896" s="7">
        <v>0.25702845666401702</v>
      </c>
      <c r="D896" s="8">
        <v>4.95049504950495E-2</v>
      </c>
      <c r="E896" s="8">
        <f t="shared" si="26"/>
        <v>1.9599999999999977</v>
      </c>
      <c r="F896" s="9">
        <f t="shared" si="27"/>
        <v>2.8341110163065131</v>
      </c>
      <c r="G896" s="5"/>
    </row>
    <row r="897" spans="1:7" x14ac:dyDescent="0.25">
      <c r="A897" s="5" t="s">
        <v>46</v>
      </c>
      <c r="B897" s="6" t="s">
        <v>7</v>
      </c>
      <c r="C897" s="7">
        <v>0.18685615607936701</v>
      </c>
      <c r="D897" s="8">
        <v>4.67289719626168E-2</v>
      </c>
      <c r="E897" s="8">
        <f t="shared" si="26"/>
        <v>2.4200000000000026</v>
      </c>
      <c r="F897" s="9">
        <f t="shared" si="27"/>
        <v>2.6754266560291464</v>
      </c>
      <c r="G897" s="5"/>
    </row>
    <row r="898" spans="1:7" x14ac:dyDescent="0.25">
      <c r="A898" s="5" t="s">
        <v>46</v>
      </c>
      <c r="B898" s="6" t="s">
        <v>7</v>
      </c>
      <c r="C898" s="7">
        <v>0.21315872294198901</v>
      </c>
      <c r="D898" s="8">
        <v>5.2083333333333301E-2</v>
      </c>
      <c r="E898" s="8">
        <f t="shared" ref="E898:E961" si="28">-LOG(C898,2)</f>
        <v>2.2300000000000013</v>
      </c>
      <c r="F898" s="9">
        <f t="shared" ref="F898:F961" si="29">DEGREES(ATAN(D898))</f>
        <v>2.9814612199821897</v>
      </c>
      <c r="G898" s="5"/>
    </row>
    <row r="899" spans="1:7" x14ac:dyDescent="0.25">
      <c r="A899" s="5" t="s">
        <v>46</v>
      </c>
      <c r="B899" s="6" t="s">
        <v>7</v>
      </c>
      <c r="C899" s="7">
        <v>0.19344562419279901</v>
      </c>
      <c r="D899" s="8">
        <v>4.1152263374485597E-2</v>
      </c>
      <c r="E899" s="8">
        <f t="shared" si="28"/>
        <v>2.3699999999999979</v>
      </c>
      <c r="F899" s="9">
        <f t="shared" si="29"/>
        <v>2.3565213457893552</v>
      </c>
      <c r="G899" s="5"/>
    </row>
    <row r="900" spans="1:7" x14ac:dyDescent="0.25">
      <c r="A900" s="5" t="s">
        <v>46</v>
      </c>
      <c r="B900" s="6" t="s">
        <v>7</v>
      </c>
      <c r="C900" s="7">
        <v>0.19888412093873001</v>
      </c>
      <c r="D900" s="8">
        <v>5.1282051282051301E-2</v>
      </c>
      <c r="E900" s="8">
        <f t="shared" si="28"/>
        <v>2.3299999999999979</v>
      </c>
      <c r="F900" s="9">
        <f t="shared" si="29"/>
        <v>2.9356734464211738</v>
      </c>
      <c r="G900" s="5"/>
    </row>
    <row r="901" spans="1:7" x14ac:dyDescent="0.25">
      <c r="A901" s="5" t="s">
        <v>46</v>
      </c>
      <c r="B901" s="6" t="s">
        <v>7</v>
      </c>
      <c r="C901" s="7">
        <v>0.168404197108211</v>
      </c>
      <c r="D901" s="8">
        <v>3.6101083032491002E-2</v>
      </c>
      <c r="E901" s="8">
        <f t="shared" si="28"/>
        <v>2.5700000000000025</v>
      </c>
      <c r="F901" s="9">
        <f t="shared" si="29"/>
        <v>2.0675418046210905</v>
      </c>
      <c r="G901" s="5"/>
    </row>
    <row r="902" spans="1:7" x14ac:dyDescent="0.25">
      <c r="A902" s="5" t="s">
        <v>46</v>
      </c>
      <c r="B902" s="6" t="s">
        <v>7</v>
      </c>
      <c r="C902" s="7">
        <v>0.49311635224667999</v>
      </c>
      <c r="D902" s="8">
        <v>5.8823529411764698E-2</v>
      </c>
      <c r="E902" s="8">
        <f t="shared" si="28"/>
        <v>1.0199999999999989</v>
      </c>
      <c r="F902" s="9">
        <f t="shared" si="29"/>
        <v>3.3664606634298004</v>
      </c>
      <c r="G902" s="5"/>
    </row>
    <row r="903" spans="1:7" x14ac:dyDescent="0.25">
      <c r="A903" s="5" t="s">
        <v>46</v>
      </c>
      <c r="B903" s="6" t="s">
        <v>7</v>
      </c>
      <c r="C903" s="7">
        <v>0.479632059662632</v>
      </c>
      <c r="D903" s="8">
        <v>5.2083333333333301E-2</v>
      </c>
      <c r="E903" s="8">
        <f t="shared" si="28"/>
        <v>1.0600000000000005</v>
      </c>
      <c r="F903" s="9">
        <f t="shared" si="29"/>
        <v>2.9814612199821897</v>
      </c>
      <c r="G903" s="5"/>
    </row>
    <row r="904" spans="1:7" x14ac:dyDescent="0.25">
      <c r="A904" s="5" t="s">
        <v>46</v>
      </c>
      <c r="B904" s="6" t="s">
        <v>7</v>
      </c>
      <c r="C904" s="7">
        <v>0.24316373685307099</v>
      </c>
      <c r="D904" s="8">
        <v>7.8740157480315001E-2</v>
      </c>
      <c r="E904" s="8">
        <f t="shared" si="28"/>
        <v>2.0400000000000027</v>
      </c>
      <c r="F904" s="9">
        <f t="shared" si="29"/>
        <v>4.5021894920409764</v>
      </c>
      <c r="G904" s="5"/>
    </row>
    <row r="905" spans="1:7" x14ac:dyDescent="0.25">
      <c r="A905" s="5" t="s">
        <v>46</v>
      </c>
      <c r="B905" s="6" t="s">
        <v>7</v>
      </c>
      <c r="C905" s="7">
        <v>0.275476278969153</v>
      </c>
      <c r="D905" s="8">
        <v>8.6206896551724102E-2</v>
      </c>
      <c r="E905" s="8">
        <f t="shared" si="28"/>
        <v>1.8599999999999985</v>
      </c>
      <c r="F905" s="9">
        <f t="shared" si="29"/>
        <v>4.9271099476490114</v>
      </c>
      <c r="G905" s="5"/>
    </row>
    <row r="906" spans="1:7" x14ac:dyDescent="0.25">
      <c r="A906" s="5" t="s">
        <v>47</v>
      </c>
      <c r="B906" s="6" t="s">
        <v>7</v>
      </c>
      <c r="C906" s="7">
        <v>0.14799999999999999</v>
      </c>
      <c r="D906" s="8">
        <v>2.5000000000000001E-2</v>
      </c>
      <c r="E906" s="8">
        <f t="shared" si="28"/>
        <v>2.7563309190331373</v>
      </c>
      <c r="F906" s="9">
        <f t="shared" si="29"/>
        <v>1.4320961841646465</v>
      </c>
      <c r="G906" s="5"/>
    </row>
    <row r="907" spans="1:7" x14ac:dyDescent="0.25">
      <c r="A907" s="5" t="s">
        <v>47</v>
      </c>
      <c r="B907" s="6" t="s">
        <v>7</v>
      </c>
      <c r="C907" s="7">
        <v>0.23699999999999999</v>
      </c>
      <c r="D907" s="8">
        <v>3.6999999999999998E-2</v>
      </c>
      <c r="E907" s="8">
        <f t="shared" si="28"/>
        <v>2.0770410357638283</v>
      </c>
      <c r="F907" s="9">
        <f t="shared" si="29"/>
        <v>2.1189772347911662</v>
      </c>
      <c r="G907" s="5"/>
    </row>
    <row r="908" spans="1:7" x14ac:dyDescent="0.25">
      <c r="A908" s="5" t="s">
        <v>47</v>
      </c>
      <c r="B908" s="6" t="s">
        <v>7</v>
      </c>
      <c r="C908" s="7">
        <v>0.192</v>
      </c>
      <c r="D908" s="8">
        <v>4.2999999999999997E-2</v>
      </c>
      <c r="E908" s="8">
        <f t="shared" si="28"/>
        <v>2.3808217839409309</v>
      </c>
      <c r="F908" s="9">
        <f t="shared" si="29"/>
        <v>2.4622017295862872</v>
      </c>
      <c r="G908" s="5"/>
    </row>
    <row r="909" spans="1:7" x14ac:dyDescent="0.25">
      <c r="A909" s="5" t="s">
        <v>47</v>
      </c>
      <c r="B909" s="6" t="s">
        <v>7</v>
      </c>
      <c r="C909" s="7">
        <v>0.14799999999999999</v>
      </c>
      <c r="D909" s="8">
        <v>4.4999999999999998E-2</v>
      </c>
      <c r="E909" s="8">
        <f t="shared" si="28"/>
        <v>2.7563309190331373</v>
      </c>
      <c r="F909" s="9">
        <f t="shared" si="29"/>
        <v>2.5765718302688305</v>
      </c>
      <c r="G909" s="5"/>
    </row>
    <row r="910" spans="1:7" x14ac:dyDescent="0.25">
      <c r="A910" s="5" t="s">
        <v>47</v>
      </c>
      <c r="B910" s="6" t="s">
        <v>7</v>
      </c>
      <c r="C910" s="7">
        <v>0.15</v>
      </c>
      <c r="D910" s="8">
        <v>5.6000000000000001E-2</v>
      </c>
      <c r="E910" s="8">
        <f t="shared" si="28"/>
        <v>2.7369655941662061</v>
      </c>
      <c r="F910" s="9">
        <f t="shared" si="29"/>
        <v>3.2052159310134973</v>
      </c>
      <c r="G910" s="5"/>
    </row>
    <row r="911" spans="1:7" x14ac:dyDescent="0.25">
      <c r="A911" s="5" t="s">
        <v>47</v>
      </c>
      <c r="B911" s="6" t="s">
        <v>7</v>
      </c>
      <c r="C911" s="7">
        <v>0.19700000000000001</v>
      </c>
      <c r="D911" s="8">
        <v>5.5E-2</v>
      </c>
      <c r="E911" s="8">
        <f t="shared" si="28"/>
        <v>2.343732465205711</v>
      </c>
      <c r="F911" s="9">
        <f t="shared" si="29"/>
        <v>3.1480960995627592</v>
      </c>
      <c r="G911" s="5"/>
    </row>
    <row r="912" spans="1:7" x14ac:dyDescent="0.25">
      <c r="A912" s="5" t="s">
        <v>47</v>
      </c>
      <c r="B912" s="6" t="s">
        <v>7</v>
      </c>
      <c r="C912" s="7">
        <v>0.39600000000000002</v>
      </c>
      <c r="D912" s="8">
        <v>0.06</v>
      </c>
      <c r="E912" s="8">
        <f t="shared" si="28"/>
        <v>1.3364276645824773</v>
      </c>
      <c r="F912" s="9">
        <f t="shared" si="29"/>
        <v>3.433630362450522</v>
      </c>
      <c r="G912" s="5"/>
    </row>
    <row r="913" spans="1:7" x14ac:dyDescent="0.25">
      <c r="A913" s="5" t="s">
        <v>47</v>
      </c>
      <c r="B913" s="6" t="s">
        <v>7</v>
      </c>
      <c r="C913" s="7">
        <v>0.187</v>
      </c>
      <c r="D913" s="8">
        <v>6.9000000000000006E-2</v>
      </c>
      <c r="E913" s="8">
        <f t="shared" si="28"/>
        <v>2.4188898247744506</v>
      </c>
      <c r="F913" s="9">
        <f t="shared" si="29"/>
        <v>3.9471525884133127</v>
      </c>
      <c r="G913" s="5"/>
    </row>
    <row r="914" spans="1:7" x14ac:dyDescent="0.25">
      <c r="A914" s="5" t="s">
        <v>47</v>
      </c>
      <c r="B914" s="6" t="s">
        <v>7</v>
      </c>
      <c r="C914" s="7">
        <v>0.20499999999999999</v>
      </c>
      <c r="D914" s="8">
        <v>7.3999999999999996E-2</v>
      </c>
      <c r="E914" s="8">
        <f t="shared" si="28"/>
        <v>2.2863041851566415</v>
      </c>
      <c r="F914" s="9">
        <f t="shared" si="29"/>
        <v>4.2321738045539465</v>
      </c>
      <c r="G914" s="5"/>
    </row>
    <row r="915" spans="1:7" x14ac:dyDescent="0.25">
      <c r="A915" s="5" t="s">
        <v>47</v>
      </c>
      <c r="B915" s="6" t="s">
        <v>7</v>
      </c>
      <c r="C915" s="7">
        <v>0.21199999999999999</v>
      </c>
      <c r="D915" s="8">
        <v>7.0999999999999994E-2</v>
      </c>
      <c r="E915" s="8">
        <f t="shared" si="28"/>
        <v>2.2378638300988882</v>
      </c>
      <c r="F915" s="9">
        <f t="shared" si="29"/>
        <v>4.0611853496399366</v>
      </c>
      <c r="G915" s="5"/>
    </row>
    <row r="916" spans="1:7" x14ac:dyDescent="0.25">
      <c r="A916" s="5" t="s">
        <v>47</v>
      </c>
      <c r="B916" s="6" t="s">
        <v>7</v>
      </c>
      <c r="C916" s="7">
        <v>0.24099999999999999</v>
      </c>
      <c r="D916" s="8">
        <v>7.1999999999999995E-2</v>
      </c>
      <c r="E916" s="8">
        <f t="shared" si="28"/>
        <v>2.0528949484321255</v>
      </c>
      <c r="F916" s="9">
        <f t="shared" si="29"/>
        <v>4.1181897039887829</v>
      </c>
      <c r="G916" s="5"/>
    </row>
    <row r="917" spans="1:7" x14ac:dyDescent="0.25">
      <c r="A917" s="5" t="s">
        <v>47</v>
      </c>
      <c r="B917" s="6" t="s">
        <v>7</v>
      </c>
      <c r="C917" s="7">
        <v>0.224</v>
      </c>
      <c r="D917" s="8">
        <v>8.3000000000000004E-2</v>
      </c>
      <c r="E917" s="8">
        <f t="shared" si="28"/>
        <v>2.1584293626044833</v>
      </c>
      <c r="F917" s="9">
        <f t="shared" si="29"/>
        <v>4.7446742894450153</v>
      </c>
      <c r="G917" s="5"/>
    </row>
    <row r="918" spans="1:7" x14ac:dyDescent="0.25">
      <c r="A918" s="5" t="s">
        <v>47</v>
      </c>
      <c r="B918" s="6" t="s">
        <v>7</v>
      </c>
      <c r="C918" s="7">
        <v>0.29799999999999999</v>
      </c>
      <c r="D918" s="8">
        <v>7.5999999999999998E-2</v>
      </c>
      <c r="E918" s="8">
        <f t="shared" si="28"/>
        <v>1.7466157641999256</v>
      </c>
      <c r="F918" s="9">
        <f t="shared" si="29"/>
        <v>4.3461243546024297</v>
      </c>
      <c r="G918" s="5"/>
    </row>
    <row r="919" spans="1:7" x14ac:dyDescent="0.25">
      <c r="A919" s="5" t="s">
        <v>47</v>
      </c>
      <c r="B919" s="6" t="s">
        <v>7</v>
      </c>
      <c r="C919" s="7">
        <v>0.373</v>
      </c>
      <c r="D919" s="8">
        <v>8.3000000000000004E-2</v>
      </c>
      <c r="E919" s="8">
        <f t="shared" si="28"/>
        <v>1.4227524644068494</v>
      </c>
      <c r="F919" s="9">
        <f t="shared" si="29"/>
        <v>4.7446742894450153</v>
      </c>
      <c r="G919" s="5"/>
    </row>
    <row r="920" spans="1:7" x14ac:dyDescent="0.25">
      <c r="A920" s="5" t="s">
        <v>47</v>
      </c>
      <c r="B920" s="6" t="s">
        <v>7</v>
      </c>
      <c r="C920" s="7">
        <v>0.48</v>
      </c>
      <c r="D920" s="8">
        <v>0.09</v>
      </c>
      <c r="E920" s="8">
        <f t="shared" si="28"/>
        <v>1.0588936890535685</v>
      </c>
      <c r="F920" s="9">
        <f t="shared" si="29"/>
        <v>5.1427645578842416</v>
      </c>
      <c r="G920" s="5"/>
    </row>
    <row r="921" spans="1:7" x14ac:dyDescent="0.25">
      <c r="A921" s="5" t="s">
        <v>47</v>
      </c>
      <c r="B921" s="6" t="s">
        <v>7</v>
      </c>
      <c r="C921" s="7">
        <v>0.36899999999999999</v>
      </c>
      <c r="D921" s="8">
        <v>0.10199999999999999</v>
      </c>
      <c r="E921" s="8">
        <f t="shared" si="28"/>
        <v>1.4383072786016911</v>
      </c>
      <c r="F921" s="9">
        <f t="shared" si="29"/>
        <v>5.8240275161450725</v>
      </c>
      <c r="G921" s="5"/>
    </row>
    <row r="922" spans="1:7" x14ac:dyDescent="0.25">
      <c r="A922" s="5" t="s">
        <v>47</v>
      </c>
      <c r="B922" s="6" t="s">
        <v>7</v>
      </c>
      <c r="C922" s="7">
        <v>0.28299999999999997</v>
      </c>
      <c r="D922" s="8">
        <v>9.0999999999999998E-2</v>
      </c>
      <c r="E922" s="8">
        <f t="shared" si="28"/>
        <v>1.8211260418302049</v>
      </c>
      <c r="F922" s="9">
        <f t="shared" si="29"/>
        <v>5.1995948782837038</v>
      </c>
      <c r="G922" s="5"/>
    </row>
    <row r="923" spans="1:7" x14ac:dyDescent="0.25">
      <c r="A923" s="5" t="s">
        <v>47</v>
      </c>
      <c r="B923" s="6" t="s">
        <v>7</v>
      </c>
      <c r="C923" s="7">
        <v>0.26900000000000002</v>
      </c>
      <c r="D923" s="8">
        <v>9.1999999999999998E-2</v>
      </c>
      <c r="E923" s="8">
        <f t="shared" si="28"/>
        <v>1.894321922105463</v>
      </c>
      <c r="F923" s="9">
        <f t="shared" si="29"/>
        <v>5.2564149414452306</v>
      </c>
      <c r="G923" s="5"/>
    </row>
    <row r="924" spans="1:7" x14ac:dyDescent="0.25">
      <c r="A924" s="5" t="s">
        <v>47</v>
      </c>
      <c r="B924" s="6" t="s">
        <v>7</v>
      </c>
      <c r="C924" s="7">
        <v>0.26200000000000001</v>
      </c>
      <c r="D924" s="8">
        <v>9.5000000000000001E-2</v>
      </c>
      <c r="E924" s="8">
        <f t="shared" si="28"/>
        <v>1.9323612831246368</v>
      </c>
      <c r="F924" s="9">
        <f t="shared" si="29"/>
        <v>5.4268124985728203</v>
      </c>
      <c r="G924" s="5"/>
    </row>
    <row r="925" spans="1:7" x14ac:dyDescent="0.25">
      <c r="A925" s="5" t="s">
        <v>47</v>
      </c>
      <c r="B925" s="6" t="s">
        <v>7</v>
      </c>
      <c r="C925" s="7">
        <v>0.224</v>
      </c>
      <c r="D925" s="8">
        <v>9.0999999999999998E-2</v>
      </c>
      <c r="E925" s="8">
        <f t="shared" si="28"/>
        <v>2.1584293626044833</v>
      </c>
      <c r="F925" s="9">
        <f t="shared" si="29"/>
        <v>5.1995948782837038</v>
      </c>
      <c r="G925" s="5"/>
    </row>
    <row r="926" spans="1:7" x14ac:dyDescent="0.25">
      <c r="A926" s="5" t="s">
        <v>47</v>
      </c>
      <c r="B926" s="6" t="s">
        <v>7</v>
      </c>
      <c r="C926" s="7">
        <v>0.184</v>
      </c>
      <c r="D926" s="8">
        <v>9.2999999999999999E-2</v>
      </c>
      <c r="E926" s="8">
        <f t="shared" si="28"/>
        <v>2.4422223286050744</v>
      </c>
      <c r="F926" s="9">
        <f t="shared" si="29"/>
        <v>5.3132246384151243</v>
      </c>
      <c r="G926" s="5"/>
    </row>
    <row r="927" spans="1:7" x14ac:dyDescent="0.25">
      <c r="A927" s="5" t="s">
        <v>47</v>
      </c>
      <c r="B927" s="6" t="s">
        <v>7</v>
      </c>
      <c r="C927" s="7">
        <v>0.16400000000000001</v>
      </c>
      <c r="D927" s="8">
        <v>0.106</v>
      </c>
      <c r="E927" s="8">
        <f t="shared" si="28"/>
        <v>2.6082322800440032</v>
      </c>
      <c r="F927" s="9">
        <f t="shared" si="29"/>
        <v>6.0507580276173076</v>
      </c>
      <c r="G927" s="5"/>
    </row>
    <row r="928" spans="1:7" x14ac:dyDescent="0.25">
      <c r="A928" s="5" t="s">
        <v>47</v>
      </c>
      <c r="B928" s="6" t="s">
        <v>7</v>
      </c>
      <c r="C928" s="7">
        <v>0.251</v>
      </c>
      <c r="D928" s="8">
        <v>0.111</v>
      </c>
      <c r="E928" s="8">
        <f t="shared" si="28"/>
        <v>1.994240730711315</v>
      </c>
      <c r="F928" s="9">
        <f t="shared" si="29"/>
        <v>6.3339031080783865</v>
      </c>
      <c r="G928" s="5"/>
    </row>
    <row r="929" spans="1:7" x14ac:dyDescent="0.25">
      <c r="A929" s="5" t="s">
        <v>47</v>
      </c>
      <c r="B929" s="6" t="s">
        <v>7</v>
      </c>
      <c r="C929" s="7">
        <v>0.38300000000000001</v>
      </c>
      <c r="D929" s="8">
        <v>0.115</v>
      </c>
      <c r="E929" s="8">
        <f t="shared" si="28"/>
        <v>1.3845837027371299</v>
      </c>
      <c r="F929" s="9">
        <f t="shared" si="29"/>
        <v>6.5601964005713089</v>
      </c>
      <c r="G929" s="5"/>
    </row>
    <row r="930" spans="1:7" x14ac:dyDescent="0.25">
      <c r="A930" s="5" t="s">
        <v>47</v>
      </c>
      <c r="B930" s="6" t="s">
        <v>7</v>
      </c>
      <c r="C930" s="7">
        <v>0.34699999999999998</v>
      </c>
      <c r="D930" s="8">
        <v>0.11799999999999999</v>
      </c>
      <c r="E930" s="8">
        <f t="shared" si="28"/>
        <v>1.5269924320838264</v>
      </c>
      <c r="F930" s="9">
        <f t="shared" si="29"/>
        <v>6.7297819611099348</v>
      </c>
      <c r="G930" s="5"/>
    </row>
    <row r="931" spans="1:7" x14ac:dyDescent="0.25">
      <c r="A931" s="5" t="s">
        <v>47</v>
      </c>
      <c r="B931" s="6" t="s">
        <v>7</v>
      </c>
      <c r="C931" s="7">
        <v>0.35</v>
      </c>
      <c r="D931" s="8">
        <v>0.13500000000000001</v>
      </c>
      <c r="E931" s="8">
        <f t="shared" si="28"/>
        <v>1.5145731728297585</v>
      </c>
      <c r="F931" s="9">
        <f t="shared" si="29"/>
        <v>7.6884477699028739</v>
      </c>
      <c r="G931" s="5"/>
    </row>
    <row r="932" spans="1:7" x14ac:dyDescent="0.25">
      <c r="A932" s="5" t="s">
        <v>47</v>
      </c>
      <c r="B932" s="6" t="s">
        <v>7</v>
      </c>
      <c r="C932" s="7">
        <v>0.42299999999999999</v>
      </c>
      <c r="D932" s="8">
        <v>0.14499999999999999</v>
      </c>
      <c r="E932" s="8">
        <f t="shared" si="28"/>
        <v>1.2412704315421375</v>
      </c>
      <c r="F932" s="9">
        <f t="shared" si="29"/>
        <v>8.2503872289054971</v>
      </c>
      <c r="G932" s="5"/>
    </row>
    <row r="933" spans="1:7" x14ac:dyDescent="0.25">
      <c r="A933" s="5" t="s">
        <v>47</v>
      </c>
      <c r="B933" s="6" t="s">
        <v>7</v>
      </c>
      <c r="C933" s="7">
        <v>0.35599999999999998</v>
      </c>
      <c r="D933" s="8">
        <v>0.151</v>
      </c>
      <c r="E933" s="8">
        <f t="shared" si="28"/>
        <v>1.4900508536956893</v>
      </c>
      <c r="F933" s="9">
        <f t="shared" si="29"/>
        <v>8.5867923651929718</v>
      </c>
      <c r="G933" s="5"/>
    </row>
    <row r="934" spans="1:7" x14ac:dyDescent="0.25">
      <c r="A934" s="5" t="s">
        <v>47</v>
      </c>
      <c r="B934" s="6" t="s">
        <v>7</v>
      </c>
      <c r="C934" s="7">
        <v>0.4</v>
      </c>
      <c r="D934" s="8">
        <v>0.159</v>
      </c>
      <c r="E934" s="8">
        <f t="shared" si="28"/>
        <v>1.3219280948873622</v>
      </c>
      <c r="F934" s="9">
        <f t="shared" si="29"/>
        <v>9.034402602139247</v>
      </c>
      <c r="G934" s="5"/>
    </row>
    <row r="935" spans="1:7" x14ac:dyDescent="0.25">
      <c r="A935" s="5" t="s">
        <v>47</v>
      </c>
      <c r="B935" s="6" t="s">
        <v>7</v>
      </c>
      <c r="C935" s="7">
        <v>0.67700000000000005</v>
      </c>
      <c r="D935" s="8">
        <v>0.158</v>
      </c>
      <c r="E935" s="8">
        <f t="shared" si="28"/>
        <v>0.56277226108709022</v>
      </c>
      <c r="F935" s="9">
        <f t="shared" si="29"/>
        <v>8.9785109508634928</v>
      </c>
      <c r="G935" s="5"/>
    </row>
    <row r="936" spans="1:7" x14ac:dyDescent="0.25">
      <c r="A936" s="5" t="s">
        <v>47</v>
      </c>
      <c r="B936" s="6" t="s">
        <v>7</v>
      </c>
      <c r="C936" s="7">
        <v>1.0269999999999999</v>
      </c>
      <c r="D936" s="8">
        <v>0.16</v>
      </c>
      <c r="E936" s="8">
        <f t="shared" si="28"/>
        <v>-3.8436181656107918E-2</v>
      </c>
      <c r="F936" s="9">
        <f t="shared" si="29"/>
        <v>9.0902769208223226</v>
      </c>
      <c r="G936" s="5"/>
    </row>
    <row r="937" spans="1:7" x14ac:dyDescent="0.25">
      <c r="A937" s="5" t="s">
        <v>48</v>
      </c>
      <c r="B937" s="6" t="s">
        <v>7</v>
      </c>
      <c r="C937" s="7">
        <v>9.0873023999999997E-2</v>
      </c>
      <c r="D937" s="8">
        <v>1.7232324E-2</v>
      </c>
      <c r="E937" s="8">
        <f t="shared" si="28"/>
        <v>3.4600041012667844</v>
      </c>
      <c r="F937" s="9">
        <f t="shared" si="29"/>
        <v>0.98724172267849564</v>
      </c>
      <c r="G937" s="5"/>
    </row>
    <row r="938" spans="1:7" x14ac:dyDescent="0.25">
      <c r="A938" s="5" t="s">
        <v>48</v>
      </c>
      <c r="B938" s="6" t="s">
        <v>7</v>
      </c>
      <c r="C938" s="7">
        <v>9.5235387000000005E-2</v>
      </c>
      <c r="D938" s="8">
        <v>1.7038633000000001E-2</v>
      </c>
      <c r="E938" s="8">
        <f t="shared" si="28"/>
        <v>3.3923584485596083</v>
      </c>
      <c r="F938" s="9">
        <f t="shared" si="29"/>
        <v>0.97614730347813117</v>
      </c>
      <c r="G938" s="5"/>
    </row>
    <row r="939" spans="1:7" x14ac:dyDescent="0.25">
      <c r="A939" s="5" t="s">
        <v>48</v>
      </c>
      <c r="B939" s="6" t="s">
        <v>7</v>
      </c>
      <c r="C939" s="7">
        <v>0.137933481</v>
      </c>
      <c r="D939" s="8">
        <v>1.5565574E-2</v>
      </c>
      <c r="E939" s="8">
        <f t="shared" si="28"/>
        <v>2.8579554059118988</v>
      </c>
      <c r="F939" s="9">
        <f t="shared" si="29"/>
        <v>0.89176967912326399</v>
      </c>
      <c r="G939" s="5"/>
    </row>
    <row r="940" spans="1:7" x14ac:dyDescent="0.25">
      <c r="A940" s="5" t="s">
        <v>48</v>
      </c>
      <c r="B940" s="6" t="s">
        <v>7</v>
      </c>
      <c r="C940" s="7">
        <v>0.17855607700000001</v>
      </c>
      <c r="D940" s="8">
        <v>1.2359311E-2</v>
      </c>
      <c r="E940" s="8">
        <f t="shared" si="28"/>
        <v>2.4855508592631943</v>
      </c>
      <c r="F940" s="9">
        <f t="shared" si="29"/>
        <v>0.70810030474473851</v>
      </c>
      <c r="G940" s="5"/>
    </row>
    <row r="941" spans="1:7" x14ac:dyDescent="0.25">
      <c r="A941" s="5" t="s">
        <v>48</v>
      </c>
      <c r="B941" s="6" t="s">
        <v>7</v>
      </c>
      <c r="C941" s="7">
        <v>0.21734183900000001</v>
      </c>
      <c r="D941" s="8">
        <v>1.5124080999999999E-2</v>
      </c>
      <c r="E941" s="8">
        <f t="shared" si="28"/>
        <v>2.2019621702181071</v>
      </c>
      <c r="F941" s="9">
        <f t="shared" si="29"/>
        <v>0.86647994876335588</v>
      </c>
      <c r="G941" s="5"/>
    </row>
    <row r="942" spans="1:7" x14ac:dyDescent="0.25">
      <c r="A942" s="5" t="s">
        <v>48</v>
      </c>
      <c r="B942" s="6" t="s">
        <v>7</v>
      </c>
      <c r="C942" s="7">
        <v>0.15360829400000001</v>
      </c>
      <c r="D942" s="8">
        <v>1.7511098999999999E-2</v>
      </c>
      <c r="E942" s="8">
        <f t="shared" si="28"/>
        <v>2.7026719791562743</v>
      </c>
      <c r="F942" s="9">
        <f t="shared" si="29"/>
        <v>1.003209534800741</v>
      </c>
      <c r="G942" s="5"/>
    </row>
    <row r="943" spans="1:7" x14ac:dyDescent="0.25">
      <c r="A943" s="5" t="s">
        <v>48</v>
      </c>
      <c r="B943" s="6" t="s">
        <v>7</v>
      </c>
      <c r="C943" s="7">
        <v>0.19877420100000001</v>
      </c>
      <c r="D943" s="8">
        <v>1.7901888000000001E-2</v>
      </c>
      <c r="E943" s="8">
        <f t="shared" si="28"/>
        <v>2.3307975739261075</v>
      </c>
      <c r="F943" s="9">
        <f t="shared" si="29"/>
        <v>1.025593077210128</v>
      </c>
      <c r="G943" s="5"/>
    </row>
    <row r="944" spans="1:7" x14ac:dyDescent="0.25">
      <c r="A944" s="5" t="s">
        <v>48</v>
      </c>
      <c r="B944" s="6" t="s">
        <v>7</v>
      </c>
      <c r="C944" s="7">
        <v>0.21128530000000001</v>
      </c>
      <c r="D944" s="8">
        <v>1.6639915000000002E-2</v>
      </c>
      <c r="E944" s="8">
        <f t="shared" si="28"/>
        <v>2.2427356984372024</v>
      </c>
      <c r="F944" s="9">
        <f t="shared" si="29"/>
        <v>0.95330892124235866</v>
      </c>
      <c r="G944" s="5"/>
    </row>
    <row r="945" spans="1:7" x14ac:dyDescent="0.25">
      <c r="A945" s="5" t="s">
        <v>48</v>
      </c>
      <c r="B945" s="6" t="s">
        <v>7</v>
      </c>
      <c r="C945" s="7">
        <v>0.31327764800000002</v>
      </c>
      <c r="D945" s="8">
        <v>1.4946823E-2</v>
      </c>
      <c r="E945" s="8">
        <f t="shared" si="28"/>
        <v>1.6744862561388936</v>
      </c>
      <c r="F945" s="9">
        <f t="shared" si="29"/>
        <v>0.85632610893093031</v>
      </c>
      <c r="G945" s="5"/>
    </row>
    <row r="946" spans="1:7" x14ac:dyDescent="0.25">
      <c r="A946" s="5" t="s">
        <v>48</v>
      </c>
      <c r="B946" s="6" t="s">
        <v>7</v>
      </c>
      <c r="C946" s="7">
        <v>0.27209384399999997</v>
      </c>
      <c r="D946" s="8">
        <v>1.8715575000000002E-2</v>
      </c>
      <c r="E946" s="8">
        <f t="shared" si="28"/>
        <v>1.8778237782525011</v>
      </c>
      <c r="F946" s="9">
        <f t="shared" si="29"/>
        <v>1.0721982830721413</v>
      </c>
      <c r="G946" s="5"/>
    </row>
    <row r="947" spans="1:7" x14ac:dyDescent="0.25">
      <c r="A947" s="5" t="s">
        <v>48</v>
      </c>
      <c r="B947" s="6" t="s">
        <v>7</v>
      </c>
      <c r="C947" s="7">
        <v>0.233050902</v>
      </c>
      <c r="D947" s="8">
        <v>2.1663087000000001E-2</v>
      </c>
      <c r="E947" s="8">
        <f t="shared" si="28"/>
        <v>2.1012829981941197</v>
      </c>
      <c r="F947" s="9">
        <f t="shared" si="29"/>
        <v>1.241009349794131</v>
      </c>
      <c r="G947" s="5"/>
    </row>
    <row r="948" spans="1:7" x14ac:dyDescent="0.25">
      <c r="A948" s="5" t="s">
        <v>48</v>
      </c>
      <c r="B948" s="6" t="s">
        <v>7</v>
      </c>
      <c r="C948" s="7">
        <v>0.22658250899999999</v>
      </c>
      <c r="D948" s="8">
        <v>2.2032108000000002E-2</v>
      </c>
      <c r="E948" s="8">
        <f t="shared" si="28"/>
        <v>2.1418915980400959</v>
      </c>
      <c r="F948" s="9">
        <f t="shared" si="29"/>
        <v>1.262142608132079</v>
      </c>
      <c r="G948" s="5"/>
    </row>
    <row r="949" spans="1:7" x14ac:dyDescent="0.25">
      <c r="A949" s="5" t="s">
        <v>48</v>
      </c>
      <c r="B949" s="6" t="s">
        <v>7</v>
      </c>
      <c r="C949" s="7">
        <v>0.174262061</v>
      </c>
      <c r="D949" s="8">
        <v>2.3053776000000002E-2</v>
      </c>
      <c r="E949" s="8">
        <f t="shared" si="28"/>
        <v>2.5206695837421909</v>
      </c>
      <c r="F949" s="9">
        <f t="shared" si="29"/>
        <v>1.3206501349141024</v>
      </c>
      <c r="G949" s="5"/>
    </row>
    <row r="950" spans="1:7" x14ac:dyDescent="0.25">
      <c r="A950" s="5" t="s">
        <v>48</v>
      </c>
      <c r="B950" s="6" t="s">
        <v>7</v>
      </c>
      <c r="C950" s="7">
        <v>0.18003187200000001</v>
      </c>
      <c r="D950" s="8">
        <v>2.7130151000000002E-2</v>
      </c>
      <c r="E950" s="8">
        <f t="shared" si="28"/>
        <v>2.4736757577439596</v>
      </c>
      <c r="F950" s="9">
        <f t="shared" si="29"/>
        <v>1.5540619381074823</v>
      </c>
      <c r="G950" s="5"/>
    </row>
    <row r="951" spans="1:7" x14ac:dyDescent="0.25">
      <c r="A951" s="5" t="s">
        <v>48</v>
      </c>
      <c r="B951" s="6" t="s">
        <v>7</v>
      </c>
      <c r="C951" s="7">
        <v>0.170168553</v>
      </c>
      <c r="D951" s="8">
        <v>2.9024036E-2</v>
      </c>
      <c r="E951" s="8">
        <f t="shared" si="28"/>
        <v>2.5549636420157538</v>
      </c>
      <c r="F951" s="9">
        <f t="shared" si="29"/>
        <v>1.6624880483681974</v>
      </c>
      <c r="G951" s="5"/>
    </row>
    <row r="952" spans="1:7" x14ac:dyDescent="0.25">
      <c r="A952" s="5" t="s">
        <v>48</v>
      </c>
      <c r="B952" s="6" t="s">
        <v>7</v>
      </c>
      <c r="C952" s="7">
        <v>0.16087188199999999</v>
      </c>
      <c r="D952" s="8">
        <v>2.7751266E-2</v>
      </c>
      <c r="E952" s="8">
        <f t="shared" si="28"/>
        <v>2.6360159083169421</v>
      </c>
      <c r="F952" s="9">
        <f t="shared" si="29"/>
        <v>1.5896224282781795</v>
      </c>
      <c r="G952" s="5"/>
    </row>
    <row r="953" spans="1:7" x14ac:dyDescent="0.25">
      <c r="A953" s="5" t="s">
        <v>48</v>
      </c>
      <c r="B953" s="6" t="s">
        <v>7</v>
      </c>
      <c r="C953" s="7">
        <v>0.41105177700000001</v>
      </c>
      <c r="D953" s="8">
        <v>1.7484843E-2</v>
      </c>
      <c r="E953" s="8">
        <f t="shared" si="28"/>
        <v>1.2826079644442858</v>
      </c>
      <c r="F953" s="9">
        <f t="shared" si="29"/>
        <v>1.001705637275756</v>
      </c>
      <c r="G953" s="5"/>
    </row>
    <row r="954" spans="1:7" x14ac:dyDescent="0.25">
      <c r="A954" s="5" t="s">
        <v>48</v>
      </c>
      <c r="B954" s="6" t="s">
        <v>7</v>
      </c>
      <c r="C954" s="7">
        <v>0.33591528500000001</v>
      </c>
      <c r="D954" s="8">
        <v>2.1651017000000002E-2</v>
      </c>
      <c r="E954" s="8">
        <f t="shared" si="28"/>
        <v>1.5738306515269469</v>
      </c>
      <c r="F954" s="9">
        <f t="shared" si="29"/>
        <v>1.2403181139443165</v>
      </c>
      <c r="G954" s="5"/>
    </row>
    <row r="955" spans="1:7" x14ac:dyDescent="0.25">
      <c r="A955" s="5" t="s">
        <v>48</v>
      </c>
      <c r="B955" s="6" t="s">
        <v>7</v>
      </c>
      <c r="C955" s="7">
        <v>0.29597162700000001</v>
      </c>
      <c r="D955" s="8">
        <v>2.2271899000000001E-2</v>
      </c>
      <c r="E955" s="8">
        <f t="shared" si="28"/>
        <v>1.7564692148046219</v>
      </c>
      <c r="F955" s="9">
        <f t="shared" si="29"/>
        <v>1.2758748817503525</v>
      </c>
      <c r="G955" s="5"/>
    </row>
    <row r="956" spans="1:7" x14ac:dyDescent="0.25">
      <c r="A956" s="5" t="s">
        <v>48</v>
      </c>
      <c r="B956" s="6" t="s">
        <v>7</v>
      </c>
      <c r="C956" s="7">
        <v>0.241931966</v>
      </c>
      <c r="D956" s="8">
        <v>2.3172018999999999E-2</v>
      </c>
      <c r="E956" s="8">
        <f t="shared" si="28"/>
        <v>2.0473266924862026</v>
      </c>
      <c r="F956" s="9">
        <f t="shared" si="29"/>
        <v>1.3274213425432437</v>
      </c>
      <c r="G956" s="5"/>
    </row>
    <row r="957" spans="1:7" x14ac:dyDescent="0.25">
      <c r="A957" s="5" t="s">
        <v>48</v>
      </c>
      <c r="B957" s="6" t="s">
        <v>7</v>
      </c>
      <c r="C957" s="7">
        <v>0.34063322000000001</v>
      </c>
      <c r="D957" s="8">
        <v>2.3421537999999999E-2</v>
      </c>
      <c r="E957" s="8">
        <f t="shared" si="28"/>
        <v>1.5537089552549568</v>
      </c>
      <c r="F957" s="9">
        <f t="shared" si="29"/>
        <v>1.3417099730678581</v>
      </c>
      <c r="G957" s="5"/>
    </row>
    <row r="958" spans="1:7" x14ac:dyDescent="0.25">
      <c r="A958" s="5" t="s">
        <v>48</v>
      </c>
      <c r="B958" s="6" t="s">
        <v>7</v>
      </c>
      <c r="C958" s="7">
        <v>0.27843224900000002</v>
      </c>
      <c r="D958" s="8">
        <v>2.4782159000000002E-2</v>
      </c>
      <c r="E958" s="8">
        <f t="shared" si="28"/>
        <v>1.8446017760214903</v>
      </c>
      <c r="F958" s="9">
        <f t="shared" si="29"/>
        <v>1.4196225425511702</v>
      </c>
      <c r="G958" s="5"/>
    </row>
    <row r="959" spans="1:7" x14ac:dyDescent="0.25">
      <c r="A959" s="5" t="s">
        <v>48</v>
      </c>
      <c r="B959" s="6" t="s">
        <v>7</v>
      </c>
      <c r="C959" s="7">
        <v>0.268185018</v>
      </c>
      <c r="D959" s="8">
        <v>2.4783576000000002E-2</v>
      </c>
      <c r="E959" s="8">
        <f t="shared" si="28"/>
        <v>1.8986994507129507</v>
      </c>
      <c r="F959" s="9">
        <f t="shared" si="29"/>
        <v>1.4197036808363748</v>
      </c>
      <c r="G959" s="5"/>
    </row>
    <row r="960" spans="1:7" x14ac:dyDescent="0.25">
      <c r="A960" s="5" t="s">
        <v>48</v>
      </c>
      <c r="B960" s="6" t="s">
        <v>7</v>
      </c>
      <c r="C960" s="7">
        <v>0.28104089100000001</v>
      </c>
      <c r="D960" s="8">
        <v>2.5631093000000001E-2</v>
      </c>
      <c r="E960" s="8">
        <f t="shared" si="28"/>
        <v>1.8311480393486428</v>
      </c>
      <c r="F960" s="9">
        <f t="shared" si="29"/>
        <v>1.4682319897457616</v>
      </c>
      <c r="G960" s="5"/>
    </row>
    <row r="961" spans="1:7" x14ac:dyDescent="0.25">
      <c r="A961" s="5" t="s">
        <v>48</v>
      </c>
      <c r="B961" s="6" t="s">
        <v>7</v>
      </c>
      <c r="C961" s="7">
        <v>0.26689168899999999</v>
      </c>
      <c r="D961" s="8">
        <v>2.7420136000000001E-2</v>
      </c>
      <c r="E961" s="8">
        <f t="shared" si="28"/>
        <v>1.9056737141926863</v>
      </c>
      <c r="F961" s="9">
        <f t="shared" si="29"/>
        <v>1.5706645034098519</v>
      </c>
      <c r="G961" s="5"/>
    </row>
    <row r="962" spans="1:7" x14ac:dyDescent="0.25">
      <c r="A962" s="5" t="s">
        <v>48</v>
      </c>
      <c r="B962" s="6" t="s">
        <v>7</v>
      </c>
      <c r="C962" s="7">
        <v>0.247604145</v>
      </c>
      <c r="D962" s="8">
        <v>2.7733029999999999E-2</v>
      </c>
      <c r="E962" s="8">
        <f t="shared" ref="E962:E1025" si="30">-LOG(C962,2)</f>
        <v>2.0138926287968548</v>
      </c>
      <c r="F962" s="9">
        <f t="shared" ref="F962:F1025" si="31">DEGREES(ATAN(D962))</f>
        <v>1.5885783859659259</v>
      </c>
      <c r="G962" s="5"/>
    </row>
    <row r="963" spans="1:7" x14ac:dyDescent="0.25">
      <c r="A963" s="5" t="s">
        <v>48</v>
      </c>
      <c r="B963" s="6" t="s">
        <v>7</v>
      </c>
      <c r="C963" s="7">
        <v>0.232963378</v>
      </c>
      <c r="D963" s="8">
        <v>2.8048892999999998E-2</v>
      </c>
      <c r="E963" s="8">
        <f t="shared" si="30"/>
        <v>2.1018249148162607</v>
      </c>
      <c r="F963" s="9">
        <f t="shared" si="31"/>
        <v>1.60666193532366</v>
      </c>
      <c r="G963" s="5"/>
    </row>
    <row r="964" spans="1:7" x14ac:dyDescent="0.25">
      <c r="A964" s="5" t="s">
        <v>48</v>
      </c>
      <c r="B964" s="6" t="s">
        <v>7</v>
      </c>
      <c r="C964" s="7">
        <v>0.21814196199999999</v>
      </c>
      <c r="D964" s="8">
        <v>3.0346287999999999E-2</v>
      </c>
      <c r="E964" s="8">
        <f t="shared" si="30"/>
        <v>2.196660779992043</v>
      </c>
      <c r="F964" s="9">
        <f t="shared" si="31"/>
        <v>1.7381807953136919</v>
      </c>
      <c r="G964" s="5"/>
    </row>
    <row r="965" spans="1:7" x14ac:dyDescent="0.25">
      <c r="A965" s="5" t="s">
        <v>48</v>
      </c>
      <c r="B965" s="6" t="s">
        <v>7</v>
      </c>
      <c r="C965" s="7">
        <v>0.221203962</v>
      </c>
      <c r="D965" s="8">
        <v>3.3012751E-2</v>
      </c>
      <c r="E965" s="8">
        <f t="shared" si="30"/>
        <v>2.176550868869163</v>
      </c>
      <c r="F965" s="9">
        <f t="shared" si="31"/>
        <v>1.8908046093422393</v>
      </c>
      <c r="G965" s="5"/>
    </row>
    <row r="966" spans="1:7" x14ac:dyDescent="0.25">
      <c r="A966" s="5" t="s">
        <v>48</v>
      </c>
      <c r="B966" s="6" t="s">
        <v>7</v>
      </c>
      <c r="C966" s="7">
        <v>0.21008444700000001</v>
      </c>
      <c r="D966" s="8">
        <v>3.3388269999999998E-2</v>
      </c>
      <c r="E966" s="8">
        <f t="shared" si="30"/>
        <v>2.250958734716126</v>
      </c>
      <c r="F966" s="9">
        <f t="shared" si="31"/>
        <v>1.9122965728873471</v>
      </c>
      <c r="G966" s="5"/>
    </row>
    <row r="967" spans="1:7" x14ac:dyDescent="0.25">
      <c r="A967" s="5" t="s">
        <v>48</v>
      </c>
      <c r="B967" s="6" t="s">
        <v>7</v>
      </c>
      <c r="C967" s="7">
        <v>0.19307734600000001</v>
      </c>
      <c r="D967" s="8">
        <v>3.4536946999999998E-2</v>
      </c>
      <c r="E967" s="8">
        <f t="shared" si="30"/>
        <v>2.3727491938341094</v>
      </c>
      <c r="F967" s="9">
        <f t="shared" si="31"/>
        <v>1.9780350831545397</v>
      </c>
      <c r="G967" s="5"/>
    </row>
    <row r="968" spans="1:7" x14ac:dyDescent="0.25">
      <c r="A968" s="5" t="s">
        <v>48</v>
      </c>
      <c r="B968" s="6" t="s">
        <v>7</v>
      </c>
      <c r="C968" s="7">
        <v>0.20042201200000001</v>
      </c>
      <c r="D968" s="8">
        <v>3.8640230999999997E-2</v>
      </c>
      <c r="E968" s="8">
        <f t="shared" si="30"/>
        <v>2.3188871289725546</v>
      </c>
      <c r="F968" s="9">
        <f t="shared" si="31"/>
        <v>2.2128212966993503</v>
      </c>
      <c r="G968" s="5"/>
    </row>
    <row r="969" spans="1:7" x14ac:dyDescent="0.25">
      <c r="A969" s="5" t="s">
        <v>48</v>
      </c>
      <c r="B969" s="6" t="s">
        <v>7</v>
      </c>
      <c r="C969" s="7">
        <v>0.200387645</v>
      </c>
      <c r="D969" s="8">
        <v>4.3476977E-2</v>
      </c>
      <c r="E969" s="8">
        <f t="shared" si="30"/>
        <v>2.3191345336931035</v>
      </c>
      <c r="F969" s="9">
        <f t="shared" si="31"/>
        <v>2.4894795004805661</v>
      </c>
      <c r="G969" s="5"/>
    </row>
    <row r="970" spans="1:7" x14ac:dyDescent="0.25">
      <c r="A970" s="5" t="s">
        <v>48</v>
      </c>
      <c r="B970" s="6" t="s">
        <v>7</v>
      </c>
      <c r="C970" s="7">
        <v>0.20704783299999999</v>
      </c>
      <c r="D970" s="8">
        <v>4.7030980999999999E-2</v>
      </c>
      <c r="E970" s="8">
        <f t="shared" si="30"/>
        <v>2.2719639916073127</v>
      </c>
      <c r="F970" s="9">
        <f t="shared" si="31"/>
        <v>2.6926925532976287</v>
      </c>
      <c r="G970" s="5"/>
    </row>
    <row r="971" spans="1:7" x14ac:dyDescent="0.25">
      <c r="A971" s="5" t="s">
        <v>48</v>
      </c>
      <c r="B971" s="6" t="s">
        <v>7</v>
      </c>
      <c r="C971" s="7">
        <v>0.194760613</v>
      </c>
      <c r="D971" s="8">
        <v>5.5666673999999999E-2</v>
      </c>
      <c r="E971" s="8">
        <f t="shared" si="30"/>
        <v>2.3602261483447826</v>
      </c>
      <c r="F971" s="9">
        <f t="shared" si="31"/>
        <v>3.1861771090765085</v>
      </c>
      <c r="G971" s="5"/>
    </row>
    <row r="972" spans="1:7" x14ac:dyDescent="0.25">
      <c r="A972" s="5" t="s">
        <v>48</v>
      </c>
      <c r="B972" s="6" t="s">
        <v>7</v>
      </c>
      <c r="C972" s="7">
        <v>0.22315248400000001</v>
      </c>
      <c r="D972" s="8">
        <v>5.0022307000000002E-2</v>
      </c>
      <c r="E972" s="8">
        <f t="shared" si="30"/>
        <v>2.1638982289897926</v>
      </c>
      <c r="F972" s="9">
        <f t="shared" si="31"/>
        <v>2.863680134372514</v>
      </c>
      <c r="G972" s="5"/>
    </row>
    <row r="973" spans="1:7" x14ac:dyDescent="0.25">
      <c r="A973" s="5" t="s">
        <v>48</v>
      </c>
      <c r="B973" s="6" t="s">
        <v>7</v>
      </c>
      <c r="C973" s="7">
        <v>0.22107755600000001</v>
      </c>
      <c r="D973" s="8">
        <v>4.8911818000000003E-2</v>
      </c>
      <c r="E973" s="8">
        <f t="shared" si="30"/>
        <v>2.1773755260473724</v>
      </c>
      <c r="F973" s="9">
        <f t="shared" si="31"/>
        <v>2.8002091208883262</v>
      </c>
      <c r="G973" s="5"/>
    </row>
    <row r="974" spans="1:7" x14ac:dyDescent="0.25">
      <c r="A974" s="5" t="s">
        <v>48</v>
      </c>
      <c r="B974" s="6" t="s">
        <v>7</v>
      </c>
      <c r="C974" s="7">
        <v>0.21905232799999999</v>
      </c>
      <c r="D974" s="8">
        <v>4.3471074999999998E-2</v>
      </c>
      <c r="E974" s="8">
        <f t="shared" si="30"/>
        <v>2.1906525477626402</v>
      </c>
      <c r="F974" s="9">
        <f t="shared" si="31"/>
        <v>2.4891419787029814</v>
      </c>
      <c r="G974" s="5"/>
    </row>
    <row r="975" spans="1:7" x14ac:dyDescent="0.25">
      <c r="A975" s="5" t="s">
        <v>48</v>
      </c>
      <c r="B975" s="6" t="s">
        <v>7</v>
      </c>
      <c r="C975" s="7">
        <v>0.22532967100000001</v>
      </c>
      <c r="D975" s="8">
        <v>3.9733543000000003E-2</v>
      </c>
      <c r="E975" s="8">
        <f t="shared" si="30"/>
        <v>2.1498907973543542</v>
      </c>
      <c r="F975" s="9">
        <f t="shared" si="31"/>
        <v>2.2753674072333512</v>
      </c>
      <c r="G975" s="5"/>
    </row>
    <row r="976" spans="1:7" x14ac:dyDescent="0.25">
      <c r="A976" s="5" t="s">
        <v>48</v>
      </c>
      <c r="B976" s="6" t="s">
        <v>7</v>
      </c>
      <c r="C976" s="7">
        <v>0.22745379399999999</v>
      </c>
      <c r="D976" s="8">
        <v>3.9510456999999999E-2</v>
      </c>
      <c r="E976" s="8">
        <f t="shared" si="30"/>
        <v>2.1363545954552703</v>
      </c>
      <c r="F976" s="9">
        <f t="shared" si="31"/>
        <v>2.2626055558847282</v>
      </c>
      <c r="G976" s="5"/>
    </row>
    <row r="977" spans="1:7" x14ac:dyDescent="0.25">
      <c r="A977" s="5" t="s">
        <v>48</v>
      </c>
      <c r="B977" s="6" t="s">
        <v>7</v>
      </c>
      <c r="C977" s="7">
        <v>0.221155197</v>
      </c>
      <c r="D977" s="8">
        <v>3.8418068E-2</v>
      </c>
      <c r="E977" s="8">
        <f t="shared" si="30"/>
        <v>2.1768689498787794</v>
      </c>
      <c r="F977" s="9">
        <f t="shared" si="31"/>
        <v>2.2001111626224303</v>
      </c>
      <c r="G977" s="5"/>
    </row>
    <row r="978" spans="1:7" x14ac:dyDescent="0.25">
      <c r="A978" s="5" t="s">
        <v>48</v>
      </c>
      <c r="B978" s="6" t="s">
        <v>7</v>
      </c>
      <c r="C978" s="7">
        <v>0.215041555</v>
      </c>
      <c r="D978" s="8">
        <v>3.6118092999999997E-2</v>
      </c>
      <c r="E978" s="8">
        <f t="shared" si="30"/>
        <v>2.217312619260928</v>
      </c>
      <c r="F978" s="9">
        <f t="shared" si="31"/>
        <v>2.0685151348414283</v>
      </c>
      <c r="G978" s="5"/>
    </row>
    <row r="979" spans="1:7" x14ac:dyDescent="0.25">
      <c r="A979" s="5" t="s">
        <v>48</v>
      </c>
      <c r="B979" s="6" t="s">
        <v>7</v>
      </c>
      <c r="C979" s="7">
        <v>0.24294954999999999</v>
      </c>
      <c r="D979" s="8">
        <v>3.2456565999999999E-2</v>
      </c>
      <c r="E979" s="8">
        <f t="shared" si="30"/>
        <v>2.0412713346419586</v>
      </c>
      <c r="F979" s="9">
        <f t="shared" si="31"/>
        <v>1.858971667869715</v>
      </c>
      <c r="G979" s="5"/>
    </row>
    <row r="980" spans="1:7" x14ac:dyDescent="0.25">
      <c r="A980" s="5" t="s">
        <v>48</v>
      </c>
      <c r="B980" s="6" t="s">
        <v>7</v>
      </c>
      <c r="C980" s="7">
        <v>0.246389947</v>
      </c>
      <c r="D980" s="8">
        <v>3.2455869999999998E-2</v>
      </c>
      <c r="E980" s="8">
        <f t="shared" si="30"/>
        <v>2.0209847013103932</v>
      </c>
      <c r="F980" s="9">
        <f t="shared" si="31"/>
        <v>1.8589318319705523</v>
      </c>
      <c r="G980" s="5"/>
    </row>
    <row r="981" spans="1:7" x14ac:dyDescent="0.25">
      <c r="A981" s="5" t="s">
        <v>48</v>
      </c>
      <c r="B981" s="6" t="s">
        <v>7</v>
      </c>
      <c r="C981" s="7">
        <v>0.25702091100000002</v>
      </c>
      <c r="D981" s="8">
        <v>3.1202695999999999E-2</v>
      </c>
      <c r="E981" s="8">
        <f t="shared" si="30"/>
        <v>1.9600423542668957</v>
      </c>
      <c r="F981" s="9">
        <f t="shared" si="31"/>
        <v>1.7872029289094753</v>
      </c>
      <c r="G981" s="5"/>
    </row>
    <row r="982" spans="1:7" x14ac:dyDescent="0.25">
      <c r="A982" s="5" t="s">
        <v>48</v>
      </c>
      <c r="B982" s="6" t="s">
        <v>7</v>
      </c>
      <c r="C982" s="7">
        <v>0.25107559800000001</v>
      </c>
      <c r="D982" s="8">
        <v>3.0510654000000002E-2</v>
      </c>
      <c r="E982" s="8">
        <f t="shared" si="30"/>
        <v>1.9938062747809342</v>
      </c>
      <c r="F982" s="9">
        <f t="shared" si="31"/>
        <v>1.7475895618877704</v>
      </c>
      <c r="G982" s="5"/>
    </row>
    <row r="983" spans="1:7" x14ac:dyDescent="0.25">
      <c r="A983" s="5" t="s">
        <v>48</v>
      </c>
      <c r="B983" s="6" t="s">
        <v>7</v>
      </c>
      <c r="C983" s="7">
        <v>0.25345690799999998</v>
      </c>
      <c r="D983" s="8">
        <v>2.9169774999999998E-2</v>
      </c>
      <c r="E983" s="8">
        <f t="shared" si="30"/>
        <v>1.9801876095887874</v>
      </c>
      <c r="F983" s="9">
        <f t="shared" si="31"/>
        <v>1.6708312143900417</v>
      </c>
      <c r="G983" s="5"/>
    </row>
    <row r="984" spans="1:7" x14ac:dyDescent="0.25">
      <c r="A984" s="5" t="s">
        <v>48</v>
      </c>
      <c r="B984" s="6" t="s">
        <v>7</v>
      </c>
      <c r="C984" s="7">
        <v>0.29446974399999998</v>
      </c>
      <c r="D984" s="8">
        <v>2.9327348999999999E-2</v>
      </c>
      <c r="E984" s="8">
        <f t="shared" si="30"/>
        <v>1.7638086863784912</v>
      </c>
      <c r="F984" s="9">
        <f t="shared" si="31"/>
        <v>1.6798518225971479</v>
      </c>
      <c r="G984" s="5"/>
    </row>
    <row r="985" spans="1:7" x14ac:dyDescent="0.25">
      <c r="A985" s="5" t="s">
        <v>48</v>
      </c>
      <c r="B985" s="6" t="s">
        <v>7</v>
      </c>
      <c r="C985" s="7">
        <v>0.239496559</v>
      </c>
      <c r="D985" s="8">
        <v>3.8629741000000002E-2</v>
      </c>
      <c r="E985" s="8">
        <f t="shared" si="30"/>
        <v>2.061923166897925</v>
      </c>
      <c r="F985" s="9">
        <f t="shared" si="31"/>
        <v>2.2122211597739332</v>
      </c>
      <c r="G985" s="5"/>
    </row>
    <row r="986" spans="1:7" x14ac:dyDescent="0.25">
      <c r="A986" s="5" t="s">
        <v>48</v>
      </c>
      <c r="B986" s="6" t="s">
        <v>7</v>
      </c>
      <c r="C986" s="7">
        <v>0.245177698</v>
      </c>
      <c r="D986" s="8">
        <v>3.841203E-2</v>
      </c>
      <c r="E986" s="8">
        <f t="shared" si="30"/>
        <v>2.0281003411772556</v>
      </c>
      <c r="F986" s="9">
        <f t="shared" si="31"/>
        <v>2.1997657204802241</v>
      </c>
      <c r="G986" s="5"/>
    </row>
    <row r="987" spans="1:7" x14ac:dyDescent="0.25">
      <c r="A987" s="5" t="s">
        <v>48</v>
      </c>
      <c r="B987" s="6" t="s">
        <v>7</v>
      </c>
      <c r="C987" s="7">
        <v>0.251003849</v>
      </c>
      <c r="D987" s="8">
        <v>3.7137918999999998E-2</v>
      </c>
      <c r="E987" s="8">
        <f t="shared" si="30"/>
        <v>1.9942186076410495</v>
      </c>
      <c r="F987" s="9">
        <f t="shared" si="31"/>
        <v>2.1268685678514085</v>
      </c>
      <c r="G987" s="5"/>
    </row>
    <row r="988" spans="1:7" x14ac:dyDescent="0.25">
      <c r="A988" s="5" t="s">
        <v>48</v>
      </c>
      <c r="B988" s="6" t="s">
        <v>7</v>
      </c>
      <c r="C988" s="7">
        <v>0.24751115500000001</v>
      </c>
      <c r="D988" s="8">
        <v>3.5908122000000001E-2</v>
      </c>
      <c r="E988" s="8">
        <f t="shared" si="30"/>
        <v>2.0144345478748136</v>
      </c>
      <c r="F988" s="9">
        <f t="shared" si="31"/>
        <v>2.0565002653770037</v>
      </c>
      <c r="G988" s="5"/>
    </row>
    <row r="989" spans="1:7" x14ac:dyDescent="0.25">
      <c r="A989" s="5" t="s">
        <v>48</v>
      </c>
      <c r="B989" s="6" t="s">
        <v>7</v>
      </c>
      <c r="C989" s="7">
        <v>0.26557640199999999</v>
      </c>
      <c r="D989" s="8">
        <v>3.2634926000000002E-2</v>
      </c>
      <c r="E989" s="8">
        <f t="shared" si="30"/>
        <v>1.9128011343096978</v>
      </c>
      <c r="F989" s="9">
        <f t="shared" si="31"/>
        <v>1.8691801300124584</v>
      </c>
      <c r="G989" s="5"/>
    </row>
    <row r="990" spans="1:7" x14ac:dyDescent="0.25">
      <c r="A990" s="5" t="s">
        <v>48</v>
      </c>
      <c r="B990" s="6" t="s">
        <v>7</v>
      </c>
      <c r="C990" s="7">
        <v>0.27060261899999999</v>
      </c>
      <c r="D990" s="8">
        <v>3.2633994E-2</v>
      </c>
      <c r="E990" s="8">
        <f t="shared" si="30"/>
        <v>1.8857522925277257</v>
      </c>
      <c r="F990" s="9">
        <f t="shared" si="31"/>
        <v>1.8691267871565194</v>
      </c>
      <c r="G990" s="5"/>
    </row>
    <row r="991" spans="1:7" x14ac:dyDescent="0.25">
      <c r="A991" s="5" t="s">
        <v>48</v>
      </c>
      <c r="B991" s="6" t="s">
        <v>7</v>
      </c>
      <c r="C991" s="7">
        <v>0.280949108</v>
      </c>
      <c r="D991" s="8">
        <v>3.2086941000000001E-2</v>
      </c>
      <c r="E991" s="8">
        <f t="shared" si="30"/>
        <v>1.8316192750658296</v>
      </c>
      <c r="F991" s="9">
        <f t="shared" si="31"/>
        <v>1.837815748779051</v>
      </c>
      <c r="G991" s="5"/>
    </row>
    <row r="992" spans="1:7" x14ac:dyDescent="0.25">
      <c r="A992" s="5" t="s">
        <v>48</v>
      </c>
      <c r="B992" s="6" t="s">
        <v>7</v>
      </c>
      <c r="C992" s="7">
        <v>0.20111221400000001</v>
      </c>
      <c r="D992" s="8">
        <v>9.1244809999999996E-2</v>
      </c>
      <c r="E992" s="8">
        <f t="shared" si="30"/>
        <v>2.3139273924478037</v>
      </c>
      <c r="F992" s="9">
        <f t="shared" si="31"/>
        <v>5.2135059502965175</v>
      </c>
      <c r="G992" s="5"/>
    </row>
    <row r="993" spans="1:7" x14ac:dyDescent="0.25">
      <c r="A993" s="5" t="s">
        <v>48</v>
      </c>
      <c r="B993" s="6" t="s">
        <v>7</v>
      </c>
      <c r="C993" s="7">
        <v>0.203995132</v>
      </c>
      <c r="D993" s="8">
        <v>8.1092229000000002E-2</v>
      </c>
      <c r="E993" s="8">
        <f t="shared" si="30"/>
        <v>2.2933933697653703</v>
      </c>
      <c r="F993" s="9">
        <f t="shared" si="31"/>
        <v>4.6360979833693232</v>
      </c>
      <c r="G993" s="5"/>
    </row>
    <row r="994" spans="1:7" x14ac:dyDescent="0.25">
      <c r="A994" s="5" t="s">
        <v>48</v>
      </c>
      <c r="B994" s="6" t="s">
        <v>7</v>
      </c>
      <c r="C994" s="7">
        <v>0.27409194999999997</v>
      </c>
      <c r="D994" s="8">
        <v>7.7060615999999998E-2</v>
      </c>
      <c r="E994" s="8">
        <f t="shared" si="30"/>
        <v>1.8672681376307263</v>
      </c>
      <c r="F994" s="9">
        <f t="shared" si="31"/>
        <v>4.4065393258323642</v>
      </c>
      <c r="G994" s="5"/>
    </row>
    <row r="995" spans="1:7" x14ac:dyDescent="0.25">
      <c r="A995" s="5" t="s">
        <v>48</v>
      </c>
      <c r="B995" s="6" t="s">
        <v>7</v>
      </c>
      <c r="C995" s="7">
        <v>0.27028902300000002</v>
      </c>
      <c r="D995" s="8">
        <v>7.2445674000000002E-2</v>
      </c>
      <c r="E995" s="8">
        <f t="shared" si="30"/>
        <v>1.887425172674523</v>
      </c>
      <c r="F995" s="9">
        <f t="shared" si="31"/>
        <v>4.143592438641547</v>
      </c>
      <c r="G995" s="5"/>
    </row>
    <row r="996" spans="1:7" x14ac:dyDescent="0.25">
      <c r="A996" s="5" t="s">
        <v>48</v>
      </c>
      <c r="B996" s="6" t="s">
        <v>7</v>
      </c>
      <c r="C996" s="7">
        <v>0.25913888200000001</v>
      </c>
      <c r="D996" s="8">
        <v>6.9657386000000002E-2</v>
      </c>
      <c r="E996" s="8">
        <f t="shared" si="30"/>
        <v>1.9482025966983958</v>
      </c>
      <c r="F996" s="9">
        <f t="shared" si="31"/>
        <v>3.9846378586605113</v>
      </c>
      <c r="G996" s="5"/>
    </row>
    <row r="997" spans="1:7" x14ac:dyDescent="0.25">
      <c r="A997" s="5" t="s">
        <v>48</v>
      </c>
      <c r="B997" s="6" t="s">
        <v>7</v>
      </c>
      <c r="C997" s="7">
        <v>0.25432144200000001</v>
      </c>
      <c r="D997" s="8">
        <v>7.0446211999999994E-2</v>
      </c>
      <c r="E997" s="8">
        <f t="shared" si="30"/>
        <v>1.9752749932093769</v>
      </c>
      <c r="F997" s="9">
        <f t="shared" si="31"/>
        <v>4.0296135497795147</v>
      </c>
      <c r="G997" s="5"/>
    </row>
    <row r="998" spans="1:7" x14ac:dyDescent="0.25">
      <c r="A998" s="5" t="s">
        <v>48</v>
      </c>
      <c r="B998" s="6" t="s">
        <v>7</v>
      </c>
      <c r="C998" s="7">
        <v>0.26283214300000002</v>
      </c>
      <c r="D998" s="8">
        <v>6.5482996000000002E-2</v>
      </c>
      <c r="E998" s="8">
        <f t="shared" si="30"/>
        <v>1.9277863743602119</v>
      </c>
      <c r="F998" s="9">
        <f t="shared" si="31"/>
        <v>3.7465503126873716</v>
      </c>
      <c r="G998" s="5"/>
    </row>
    <row r="999" spans="1:7" x14ac:dyDescent="0.25">
      <c r="A999" s="5" t="s">
        <v>48</v>
      </c>
      <c r="B999" s="6" t="s">
        <v>7</v>
      </c>
      <c r="C999" s="7">
        <v>0.24049800800000001</v>
      </c>
      <c r="D999" s="8">
        <v>5.5027220000000002E-2</v>
      </c>
      <c r="E999" s="8">
        <f t="shared" si="30"/>
        <v>2.055903150415634</v>
      </c>
      <c r="F999" s="9">
        <f t="shared" si="31"/>
        <v>3.1496509848249854</v>
      </c>
      <c r="G999" s="5"/>
    </row>
    <row r="1000" spans="1:7" x14ac:dyDescent="0.25">
      <c r="A1000" s="5" t="s">
        <v>48</v>
      </c>
      <c r="B1000" s="6" t="s">
        <v>7</v>
      </c>
      <c r="C1000" s="7">
        <v>0.247373755</v>
      </c>
      <c r="D1000" s="8">
        <v>5.2607385E-2</v>
      </c>
      <c r="E1000" s="8">
        <f t="shared" si="30"/>
        <v>2.0152356484931837</v>
      </c>
      <c r="F1000" s="9">
        <f t="shared" si="31"/>
        <v>3.011405120666578</v>
      </c>
      <c r="G1000" s="5"/>
    </row>
    <row r="1001" spans="1:7" x14ac:dyDescent="0.25">
      <c r="A1001" s="5" t="s">
        <v>48</v>
      </c>
      <c r="B1001" s="6" t="s">
        <v>7</v>
      </c>
      <c r="C1001" s="7">
        <v>0.25444607800000002</v>
      </c>
      <c r="D1001" s="8">
        <v>5.0293962999999997E-2</v>
      </c>
      <c r="E1001" s="8">
        <f t="shared" si="30"/>
        <v>1.9745681409216629</v>
      </c>
      <c r="F1001" s="9">
        <f t="shared" si="31"/>
        <v>2.8792058164485899</v>
      </c>
      <c r="G1001" s="5"/>
    </row>
    <row r="1002" spans="1:7" x14ac:dyDescent="0.25">
      <c r="A1002" s="5" t="s">
        <v>48</v>
      </c>
      <c r="B1002" s="6" t="s">
        <v>7</v>
      </c>
      <c r="C1002" s="7">
        <v>0.24973626900000001</v>
      </c>
      <c r="D1002" s="8">
        <v>4.8085709999999997E-2</v>
      </c>
      <c r="E1002" s="8">
        <f t="shared" si="30"/>
        <v>2.0015227369504833</v>
      </c>
      <c r="F1002" s="9">
        <f t="shared" si="31"/>
        <v>2.7529876926697918</v>
      </c>
      <c r="G1002" s="5"/>
    </row>
    <row r="1003" spans="1:7" x14ac:dyDescent="0.25">
      <c r="A1003" s="5" t="s">
        <v>48</v>
      </c>
      <c r="B1003" s="6" t="s">
        <v>7</v>
      </c>
      <c r="C1003" s="7">
        <v>0.28044254899999999</v>
      </c>
      <c r="D1003" s="8">
        <v>0.11100790200000001</v>
      </c>
      <c r="E1003" s="8">
        <f t="shared" si="30"/>
        <v>1.8342228419213245</v>
      </c>
      <c r="F1003" s="9">
        <f t="shared" si="31"/>
        <v>6.3343503484867343</v>
      </c>
      <c r="G1003" s="5"/>
    </row>
    <row r="1004" spans="1:7" x14ac:dyDescent="0.25">
      <c r="A1004" s="5" t="s">
        <v>48</v>
      </c>
      <c r="B1004" s="6" t="s">
        <v>7</v>
      </c>
      <c r="C1004" s="7">
        <v>0.31095071200000002</v>
      </c>
      <c r="D1004" s="8">
        <v>0.100318976</v>
      </c>
      <c r="E1004" s="8">
        <f t="shared" si="30"/>
        <v>1.6852421743013095</v>
      </c>
      <c r="F1004" s="9">
        <f t="shared" si="31"/>
        <v>5.7286875937260353</v>
      </c>
      <c r="G1004" s="5"/>
    </row>
    <row r="1005" spans="1:7" x14ac:dyDescent="0.25">
      <c r="A1005" s="5" t="s">
        <v>48</v>
      </c>
      <c r="B1005" s="6" t="s">
        <v>7</v>
      </c>
      <c r="C1005" s="7">
        <v>0.34634948300000001</v>
      </c>
      <c r="D1005" s="8">
        <v>9.9740763999999996E-2</v>
      </c>
      <c r="E1005" s="8">
        <f t="shared" si="30"/>
        <v>1.5296995745806479</v>
      </c>
      <c r="F1005" s="9">
        <f t="shared" si="31"/>
        <v>5.6958866923356153</v>
      </c>
      <c r="G1005" s="5"/>
    </row>
    <row r="1006" spans="1:7" x14ac:dyDescent="0.25">
      <c r="A1006" s="5" t="s">
        <v>48</v>
      </c>
      <c r="B1006" s="6" t="s">
        <v>7</v>
      </c>
      <c r="C1006" s="7">
        <v>0.34311783099999998</v>
      </c>
      <c r="D1006" s="8">
        <v>9.9742188999999995E-2</v>
      </c>
      <c r="E1006" s="8">
        <f t="shared" si="30"/>
        <v>1.5432239936876924</v>
      </c>
      <c r="F1006" s="9">
        <f t="shared" si="31"/>
        <v>5.6959675345735619</v>
      </c>
      <c r="G1006" s="5"/>
    </row>
    <row r="1007" spans="1:7" x14ac:dyDescent="0.25">
      <c r="A1007" s="5" t="s">
        <v>48</v>
      </c>
      <c r="B1007" s="6" t="s">
        <v>7</v>
      </c>
      <c r="C1007" s="7">
        <v>0.34477209800000003</v>
      </c>
      <c r="D1007" s="8">
        <v>9.1683322999999997E-2</v>
      </c>
      <c r="E1007" s="8">
        <f t="shared" si="30"/>
        <v>1.536285071347371</v>
      </c>
      <c r="F1007" s="9">
        <f t="shared" si="31"/>
        <v>5.238422450715988</v>
      </c>
      <c r="G1007" s="5"/>
    </row>
    <row r="1008" spans="1:7" x14ac:dyDescent="0.25">
      <c r="A1008" s="5" t="s">
        <v>48</v>
      </c>
      <c r="B1008" s="6" t="s">
        <v>7</v>
      </c>
      <c r="C1008" s="7">
        <v>0.35130001599999999</v>
      </c>
      <c r="D1008" s="8">
        <v>9.1167260999999999E-2</v>
      </c>
      <c r="E1008" s="8">
        <f t="shared" si="30"/>
        <v>1.5092244526193639</v>
      </c>
      <c r="F1008" s="9">
        <f t="shared" si="31"/>
        <v>5.2090993761604247</v>
      </c>
      <c r="G1008" s="5"/>
    </row>
    <row r="1009" spans="1:7" x14ac:dyDescent="0.25">
      <c r="A1009" s="5" t="s">
        <v>48</v>
      </c>
      <c r="B1009" s="6" t="s">
        <v>7</v>
      </c>
      <c r="C1009" s="7">
        <v>0.30382985499999998</v>
      </c>
      <c r="D1009" s="8">
        <v>8.3350963E-2</v>
      </c>
      <c r="E1009" s="8">
        <f t="shared" si="30"/>
        <v>1.7186644556457282</v>
      </c>
      <c r="F1009" s="9">
        <f t="shared" si="31"/>
        <v>4.7646448285119254</v>
      </c>
      <c r="G1009" s="5"/>
    </row>
    <row r="1010" spans="1:7" x14ac:dyDescent="0.25">
      <c r="A1010" s="5" t="s">
        <v>48</v>
      </c>
      <c r="B1010" s="6" t="s">
        <v>7</v>
      </c>
      <c r="C1010" s="7">
        <v>0.32602696799999997</v>
      </c>
      <c r="D1010" s="8">
        <v>7.2424972000000004E-2</v>
      </c>
      <c r="E1010" s="8">
        <f t="shared" si="30"/>
        <v>1.6169367899687455</v>
      </c>
      <c r="F1010" s="9">
        <f t="shared" si="31"/>
        <v>4.1424124924455068</v>
      </c>
      <c r="G1010" s="5"/>
    </row>
    <row r="1011" spans="1:7" x14ac:dyDescent="0.25">
      <c r="A1011" s="5" t="s">
        <v>48</v>
      </c>
      <c r="B1011" s="6" t="s">
        <v>7</v>
      </c>
      <c r="C1011" s="7">
        <v>0.289981251</v>
      </c>
      <c r="D1011" s="8">
        <v>7.1628829000000005E-2</v>
      </c>
      <c r="E1011" s="8">
        <f t="shared" si="30"/>
        <v>1.7859684703842025</v>
      </c>
      <c r="F1011" s="9">
        <f t="shared" si="31"/>
        <v>4.0970322878058534</v>
      </c>
      <c r="G1011" s="5"/>
    </row>
    <row r="1012" spans="1:7" x14ac:dyDescent="0.25">
      <c r="A1012" s="5" t="s">
        <v>48</v>
      </c>
      <c r="B1012" s="6" t="s">
        <v>7</v>
      </c>
      <c r="C1012" s="7">
        <v>0.29001203599999997</v>
      </c>
      <c r="D1012" s="8">
        <v>6.6585621999999997E-2</v>
      </c>
      <c r="E1012" s="8">
        <f t="shared" si="30"/>
        <v>1.7858153190706583</v>
      </c>
      <c r="F1012" s="9">
        <f t="shared" si="31"/>
        <v>3.8094518386178771</v>
      </c>
      <c r="G1012" s="5"/>
    </row>
    <row r="1013" spans="1:7" x14ac:dyDescent="0.25">
      <c r="A1013" s="5" t="s">
        <v>48</v>
      </c>
      <c r="B1013" s="6" t="s">
        <v>7</v>
      </c>
      <c r="C1013" s="7">
        <v>0.312636201</v>
      </c>
      <c r="D1013" s="8">
        <v>6.1199147000000002E-2</v>
      </c>
      <c r="E1013" s="8">
        <f t="shared" si="30"/>
        <v>1.6774432532762573</v>
      </c>
      <c r="F1013" s="9">
        <f t="shared" si="31"/>
        <v>3.5020850298396637</v>
      </c>
      <c r="G1013" s="5"/>
    </row>
    <row r="1014" spans="1:7" x14ac:dyDescent="0.25">
      <c r="A1014" s="5" t="s">
        <v>48</v>
      </c>
      <c r="B1014" s="6" t="s">
        <v>7</v>
      </c>
      <c r="C1014" s="7">
        <v>0.317068605</v>
      </c>
      <c r="D1014" s="8">
        <v>6.0514298000000001E-2</v>
      </c>
      <c r="E1014" s="8">
        <f t="shared" si="30"/>
        <v>1.6571330608802697</v>
      </c>
      <c r="F1014" s="9">
        <f t="shared" si="31"/>
        <v>3.4629908608861597</v>
      </c>
      <c r="G1014" s="5"/>
    </row>
    <row r="1015" spans="1:7" x14ac:dyDescent="0.25">
      <c r="A1015" s="5" t="s">
        <v>48</v>
      </c>
      <c r="B1015" s="6" t="s">
        <v>7</v>
      </c>
      <c r="C1015" s="7">
        <v>0.27938653600000002</v>
      </c>
      <c r="D1015" s="8">
        <v>5.9181457999999999E-2</v>
      </c>
      <c r="E1015" s="8">
        <f t="shared" si="30"/>
        <v>1.8396655978123828</v>
      </c>
      <c r="F1015" s="9">
        <f t="shared" si="31"/>
        <v>3.3868973146908035</v>
      </c>
      <c r="G1015" s="5"/>
    </row>
    <row r="1016" spans="1:7" x14ac:dyDescent="0.25">
      <c r="A1016" s="5" t="s">
        <v>48</v>
      </c>
      <c r="B1016" s="6" t="s">
        <v>7</v>
      </c>
      <c r="C1016" s="7">
        <v>0.29007361599999998</v>
      </c>
      <c r="D1016" s="8">
        <v>5.7539448E-2</v>
      </c>
      <c r="E1016" s="8">
        <f t="shared" si="30"/>
        <v>1.7855090154734383</v>
      </c>
      <c r="F1016" s="9">
        <f t="shared" si="31"/>
        <v>3.2931364367097244</v>
      </c>
      <c r="G1016" s="5"/>
    </row>
    <row r="1017" spans="1:7" x14ac:dyDescent="0.25">
      <c r="A1017" s="5" t="s">
        <v>48</v>
      </c>
      <c r="B1017" s="6" t="s">
        <v>7</v>
      </c>
      <c r="C1017" s="7">
        <v>0.29974402300000003</v>
      </c>
      <c r="D1017" s="8">
        <v>5.8186472000000003E-2</v>
      </c>
      <c r="E1017" s="8">
        <f t="shared" si="30"/>
        <v>1.7381971088015964</v>
      </c>
      <c r="F1017" s="9">
        <f t="shared" si="31"/>
        <v>3.3300844733421315</v>
      </c>
      <c r="G1017" s="5"/>
    </row>
    <row r="1018" spans="1:7" x14ac:dyDescent="0.25">
      <c r="A1018" s="5" t="s">
        <v>48</v>
      </c>
      <c r="B1018" s="6" t="s">
        <v>7</v>
      </c>
      <c r="C1018" s="7">
        <v>0.30829093299999999</v>
      </c>
      <c r="D1018" s="8">
        <v>5.8511661999999999E-2</v>
      </c>
      <c r="E1018" s="8">
        <f t="shared" si="30"/>
        <v>1.6976356352453628</v>
      </c>
      <c r="F1018" s="9">
        <f t="shared" si="31"/>
        <v>3.3486532681488743</v>
      </c>
      <c r="G1018" s="5"/>
    </row>
    <row r="1019" spans="1:7" x14ac:dyDescent="0.25">
      <c r="A1019" s="5" t="s">
        <v>48</v>
      </c>
      <c r="B1019" s="6" t="s">
        <v>7</v>
      </c>
      <c r="C1019" s="7">
        <v>0.30117195699999999</v>
      </c>
      <c r="D1019" s="8">
        <v>5.5629695999999999E-2</v>
      </c>
      <c r="E1019" s="8">
        <f t="shared" si="30"/>
        <v>1.7313406521701209</v>
      </c>
      <c r="F1019" s="9">
        <f t="shared" si="31"/>
        <v>3.1840649664572469</v>
      </c>
      <c r="G1019" s="5"/>
    </row>
    <row r="1020" spans="1:7" x14ac:dyDescent="0.25">
      <c r="A1020" s="5" t="s">
        <v>48</v>
      </c>
      <c r="B1020" s="6" t="s">
        <v>7</v>
      </c>
      <c r="C1020" s="7">
        <v>0.28073812199999998</v>
      </c>
      <c r="D1020" s="8">
        <v>5.3792169000000001E-2</v>
      </c>
      <c r="E1020" s="8">
        <f t="shared" si="30"/>
        <v>1.8327031112435297</v>
      </c>
      <c r="F1020" s="9">
        <f t="shared" si="31"/>
        <v>3.0790966539931492</v>
      </c>
      <c r="G1020" s="5"/>
    </row>
    <row r="1021" spans="1:7" x14ac:dyDescent="0.25">
      <c r="A1021" s="5" t="s">
        <v>48</v>
      </c>
      <c r="B1021" s="6" t="s">
        <v>7</v>
      </c>
      <c r="C1021" s="7">
        <v>0.26664770700000001</v>
      </c>
      <c r="D1021" s="8">
        <v>5.1432892000000001E-2</v>
      </c>
      <c r="E1021" s="8">
        <f t="shared" si="30"/>
        <v>1.9069931730691647</v>
      </c>
      <c r="F1021" s="9">
        <f t="shared" si="31"/>
        <v>2.9442932474221828</v>
      </c>
      <c r="G1021" s="5"/>
    </row>
    <row r="1022" spans="1:7" x14ac:dyDescent="0.25">
      <c r="A1022" s="5" t="s">
        <v>48</v>
      </c>
      <c r="B1022" s="6" t="s">
        <v>7</v>
      </c>
      <c r="C1022" s="7">
        <v>0.270428108</v>
      </c>
      <c r="D1022" s="8">
        <v>5.0857332999999998E-2</v>
      </c>
      <c r="E1022" s="8">
        <f t="shared" si="30"/>
        <v>1.8866829833386078</v>
      </c>
      <c r="F1022" s="9">
        <f t="shared" si="31"/>
        <v>2.9114021839448831</v>
      </c>
      <c r="G1022" s="5"/>
    </row>
    <row r="1023" spans="1:7" x14ac:dyDescent="0.25">
      <c r="A1023" s="5" t="s">
        <v>48</v>
      </c>
      <c r="B1023" s="6" t="s">
        <v>7</v>
      </c>
      <c r="C1023" s="7">
        <v>0.27946411599999998</v>
      </c>
      <c r="D1023" s="8">
        <v>4.8894346999999998E-2</v>
      </c>
      <c r="E1023" s="8">
        <f t="shared" si="30"/>
        <v>1.8392650461387272</v>
      </c>
      <c r="F1023" s="9">
        <f t="shared" si="31"/>
        <v>2.7992104945508269</v>
      </c>
      <c r="G1023" s="5"/>
    </row>
    <row r="1024" spans="1:7" x14ac:dyDescent="0.25">
      <c r="A1024" s="5" t="s">
        <v>48</v>
      </c>
      <c r="B1024" s="6" t="s">
        <v>7</v>
      </c>
      <c r="C1024" s="7">
        <v>0.29560207799999999</v>
      </c>
      <c r="D1024" s="8">
        <v>5.2593104000000002E-2</v>
      </c>
      <c r="E1024" s="8">
        <f t="shared" si="30"/>
        <v>1.7582716836246866</v>
      </c>
      <c r="F1024" s="9">
        <f t="shared" si="31"/>
        <v>3.0105891372905194</v>
      </c>
      <c r="G1024" s="5"/>
    </row>
    <row r="1025" spans="1:7" x14ac:dyDescent="0.25">
      <c r="A1025" s="5" t="s">
        <v>48</v>
      </c>
      <c r="B1025" s="6" t="s">
        <v>7</v>
      </c>
      <c r="C1025" s="7">
        <v>0.29839595000000002</v>
      </c>
      <c r="D1025" s="8">
        <v>5.1424073000000001E-2</v>
      </c>
      <c r="E1025" s="8">
        <f t="shared" si="30"/>
        <v>1.7447001402411522</v>
      </c>
      <c r="F1025" s="9">
        <f t="shared" si="31"/>
        <v>2.943789288857031</v>
      </c>
      <c r="G1025" s="5"/>
    </row>
    <row r="1026" spans="1:7" x14ac:dyDescent="0.25">
      <c r="A1026" s="5" t="s">
        <v>48</v>
      </c>
      <c r="B1026" s="6" t="s">
        <v>7</v>
      </c>
      <c r="C1026" s="7">
        <v>0.299807669</v>
      </c>
      <c r="D1026" s="8">
        <v>5.0281386999999997E-2</v>
      </c>
      <c r="E1026" s="8">
        <f t="shared" ref="E1026:E1089" si="32">-LOG(C1026,2)</f>
        <v>1.73789080737624</v>
      </c>
      <c r="F1026" s="9">
        <f t="shared" ref="F1026:F1089" si="33">DEGREES(ATAN(D1026))</f>
        <v>2.8784870822964876</v>
      </c>
      <c r="G1026" s="5"/>
    </row>
    <row r="1027" spans="1:7" x14ac:dyDescent="0.25">
      <c r="A1027" s="5" t="s">
        <v>48</v>
      </c>
      <c r="B1027" s="6" t="s">
        <v>7</v>
      </c>
      <c r="C1027" s="7">
        <v>0.32311156000000002</v>
      </c>
      <c r="D1027" s="8">
        <v>5.5312222000000001E-2</v>
      </c>
      <c r="E1027" s="8">
        <f t="shared" si="32"/>
        <v>1.6298957278918489</v>
      </c>
      <c r="F1027" s="9">
        <f t="shared" si="33"/>
        <v>3.1659308454876993</v>
      </c>
      <c r="G1027" s="5"/>
    </row>
    <row r="1028" spans="1:7" x14ac:dyDescent="0.25">
      <c r="A1028" s="5" t="s">
        <v>48</v>
      </c>
      <c r="B1028" s="6" t="s">
        <v>7</v>
      </c>
      <c r="C1028" s="7">
        <v>0.26428702100000001</v>
      </c>
      <c r="D1028" s="8">
        <v>3.6927030999999999E-2</v>
      </c>
      <c r="E1028" s="8">
        <f t="shared" si="32"/>
        <v>1.9198225181814677</v>
      </c>
      <c r="F1028" s="9">
        <f t="shared" si="33"/>
        <v>2.1148021235184222</v>
      </c>
      <c r="G1028" s="5"/>
    </row>
    <row r="1029" spans="1:7" x14ac:dyDescent="0.25">
      <c r="A1029" s="5" t="s">
        <v>48</v>
      </c>
      <c r="B1029" s="6" t="s">
        <v>7</v>
      </c>
      <c r="C1029" s="7">
        <v>0.27054517300000003</v>
      </c>
      <c r="D1029" s="8">
        <v>3.7764609999999997E-2</v>
      </c>
      <c r="E1029" s="8">
        <f t="shared" si="32"/>
        <v>1.8860585935451386</v>
      </c>
      <c r="F1029" s="9">
        <f t="shared" si="33"/>
        <v>2.1627250238780111</v>
      </c>
      <c r="G1029" s="5"/>
    </row>
    <row r="1030" spans="1:7" x14ac:dyDescent="0.25">
      <c r="A1030" s="5" t="s">
        <v>48</v>
      </c>
      <c r="B1030" s="6" t="s">
        <v>7</v>
      </c>
      <c r="C1030" s="7">
        <v>0.27825496199999999</v>
      </c>
      <c r="D1030" s="8">
        <v>3.840462E-2</v>
      </c>
      <c r="E1030" s="8">
        <f t="shared" si="32"/>
        <v>1.8455206801360704</v>
      </c>
      <c r="F1030" s="9">
        <f t="shared" si="33"/>
        <v>2.1993417841446745</v>
      </c>
      <c r="G1030" s="5"/>
    </row>
    <row r="1031" spans="1:7" x14ac:dyDescent="0.25">
      <c r="A1031" s="5" t="s">
        <v>48</v>
      </c>
      <c r="B1031" s="6" t="s">
        <v>7</v>
      </c>
      <c r="C1031" s="7">
        <v>0.27051424499999999</v>
      </c>
      <c r="D1031" s="8">
        <v>4.0853701999999999E-2</v>
      </c>
      <c r="E1031" s="8">
        <f t="shared" si="32"/>
        <v>1.8862235280081157</v>
      </c>
      <c r="F1031" s="9">
        <f t="shared" si="33"/>
        <v>2.3394437508458066</v>
      </c>
      <c r="G1031" s="5"/>
    </row>
    <row r="1032" spans="1:7" x14ac:dyDescent="0.25">
      <c r="A1032" s="5" t="s">
        <v>48</v>
      </c>
      <c r="B1032" s="6" t="s">
        <v>7</v>
      </c>
      <c r="C1032" s="7">
        <v>0.28345168100000001</v>
      </c>
      <c r="D1032" s="8">
        <v>4.5450843999999997E-2</v>
      </c>
      <c r="E1032" s="8">
        <f t="shared" si="32"/>
        <v>1.8188252698535985</v>
      </c>
      <c r="F1032" s="9">
        <f t="shared" si="33"/>
        <v>2.6023505620144149</v>
      </c>
      <c r="G1032" s="5"/>
    </row>
    <row r="1033" spans="1:7" x14ac:dyDescent="0.25">
      <c r="A1033" s="5" t="s">
        <v>48</v>
      </c>
      <c r="B1033" s="6" t="s">
        <v>7</v>
      </c>
      <c r="C1033" s="7">
        <v>0.29153641200000002</v>
      </c>
      <c r="D1033" s="8">
        <v>4.5448896000000003E-2</v>
      </c>
      <c r="E1033" s="8">
        <f t="shared" si="32"/>
        <v>1.7782520120407106</v>
      </c>
      <c r="F1033" s="9">
        <f t="shared" si="33"/>
        <v>2.6022391799168849</v>
      </c>
      <c r="G1033" s="5"/>
    </row>
    <row r="1034" spans="1:7" x14ac:dyDescent="0.25">
      <c r="A1034" s="5" t="s">
        <v>48</v>
      </c>
      <c r="B1034" s="6" t="s">
        <v>7</v>
      </c>
      <c r="C1034" s="7">
        <v>0.29019207499999999</v>
      </c>
      <c r="D1034" s="8">
        <v>4.3452443E-2</v>
      </c>
      <c r="E1034" s="8">
        <f t="shared" si="32"/>
        <v>1.784919974222599</v>
      </c>
      <c r="F1034" s="9">
        <f t="shared" si="33"/>
        <v>2.4880764564302456</v>
      </c>
      <c r="G1034" s="5"/>
    </row>
    <row r="1035" spans="1:7" x14ac:dyDescent="0.25">
      <c r="A1035" s="5" t="s">
        <v>48</v>
      </c>
      <c r="B1035" s="6" t="s">
        <v>7</v>
      </c>
      <c r="C1035" s="7">
        <v>0.29568898900000001</v>
      </c>
      <c r="D1035" s="8">
        <v>4.2965881999999997E-2</v>
      </c>
      <c r="E1035" s="8">
        <f t="shared" si="32"/>
        <v>1.7578475741577946</v>
      </c>
      <c r="F1035" s="9">
        <f t="shared" si="33"/>
        <v>2.4602505171109095</v>
      </c>
      <c r="G1035" s="5"/>
    </row>
    <row r="1036" spans="1:7" x14ac:dyDescent="0.25">
      <c r="A1036" s="5" t="s">
        <v>48</v>
      </c>
      <c r="B1036" s="6" t="s">
        <v>7</v>
      </c>
      <c r="C1036" s="7">
        <v>0.29986888</v>
      </c>
      <c r="D1036" s="8">
        <v>4.3694976000000003E-2</v>
      </c>
      <c r="E1036" s="8">
        <f t="shared" si="32"/>
        <v>1.7375962859159566</v>
      </c>
      <c r="F1036" s="9">
        <f t="shared" si="33"/>
        <v>2.5019462395398491</v>
      </c>
      <c r="G1036" s="5"/>
    </row>
    <row r="1037" spans="1:7" x14ac:dyDescent="0.25">
      <c r="A1037" s="5" t="s">
        <v>48</v>
      </c>
      <c r="B1037" s="6" t="s">
        <v>7</v>
      </c>
      <c r="C1037" s="7">
        <v>0.302712967</v>
      </c>
      <c r="D1037" s="8">
        <v>4.1774672999999998E-2</v>
      </c>
      <c r="E1037" s="8">
        <f t="shared" si="32"/>
        <v>1.7239776191738216</v>
      </c>
      <c r="F1037" s="9">
        <f t="shared" si="33"/>
        <v>2.392121584704205</v>
      </c>
      <c r="G1037" s="5"/>
    </row>
    <row r="1038" spans="1:7" x14ac:dyDescent="0.25">
      <c r="A1038" s="5" t="s">
        <v>48</v>
      </c>
      <c r="B1038" s="6" t="s">
        <v>7</v>
      </c>
      <c r="C1038" s="7">
        <v>0.29431829399999998</v>
      </c>
      <c r="D1038" s="8">
        <v>4.1776463999999999E-2</v>
      </c>
      <c r="E1038" s="8">
        <f t="shared" si="32"/>
        <v>1.7645508759430197</v>
      </c>
      <c r="F1038" s="9">
        <f t="shared" si="33"/>
        <v>2.3922240226707663</v>
      </c>
      <c r="G1038" s="5"/>
    </row>
    <row r="1039" spans="1:7" x14ac:dyDescent="0.25">
      <c r="A1039" s="5" t="s">
        <v>48</v>
      </c>
      <c r="B1039" s="6" t="s">
        <v>7</v>
      </c>
      <c r="C1039" s="7">
        <v>0.28616342700000003</v>
      </c>
      <c r="D1039" s="8">
        <v>4.1080262999999999E-2</v>
      </c>
      <c r="E1039" s="8">
        <f t="shared" si="32"/>
        <v>1.8050887940921998</v>
      </c>
      <c r="F1039" s="9">
        <f t="shared" si="33"/>
        <v>2.3524029904833497</v>
      </c>
      <c r="G1039" s="5"/>
    </row>
    <row r="1040" spans="1:7" x14ac:dyDescent="0.25">
      <c r="A1040" s="5" t="s">
        <v>48</v>
      </c>
      <c r="B1040" s="6" t="s">
        <v>7</v>
      </c>
      <c r="C1040" s="7">
        <v>0.29992520499999997</v>
      </c>
      <c r="D1040" s="8">
        <v>3.840023E-2</v>
      </c>
      <c r="E1040" s="8">
        <f t="shared" si="32"/>
        <v>1.7373253269303679</v>
      </c>
      <c r="F1040" s="9">
        <f t="shared" si="33"/>
        <v>2.199090626067044</v>
      </c>
      <c r="G1040" s="5"/>
    </row>
    <row r="1041" spans="1:7" x14ac:dyDescent="0.25">
      <c r="A1041" s="5" t="s">
        <v>48</v>
      </c>
      <c r="B1041" s="6" t="s">
        <v>7</v>
      </c>
      <c r="C1041" s="7">
        <v>0.29996439400000002</v>
      </c>
      <c r="D1041" s="8">
        <v>3.5100180000000002E-2</v>
      </c>
      <c r="E1041" s="8">
        <f t="shared" si="32"/>
        <v>1.7371368329937096</v>
      </c>
      <c r="F1041" s="9">
        <f t="shared" si="33"/>
        <v>2.0102668804380772</v>
      </c>
      <c r="G1041" s="5"/>
    </row>
    <row r="1042" spans="1:7" x14ac:dyDescent="0.25">
      <c r="A1042" s="5" t="s">
        <v>48</v>
      </c>
      <c r="B1042" s="6" t="s">
        <v>7</v>
      </c>
      <c r="C1042" s="7">
        <v>0.36360491900000003</v>
      </c>
      <c r="D1042" s="8">
        <v>2.998398E-2</v>
      </c>
      <c r="E1042" s="8">
        <f t="shared" si="32"/>
        <v>1.4595563778391076</v>
      </c>
      <c r="F1042" s="9">
        <f t="shared" si="33"/>
        <v>1.7174409481751325</v>
      </c>
      <c r="G1042" s="5"/>
    </row>
    <row r="1043" spans="1:7" x14ac:dyDescent="0.25">
      <c r="A1043" s="5" t="s">
        <v>48</v>
      </c>
      <c r="B1043" s="6" t="s">
        <v>7</v>
      </c>
      <c r="C1043" s="7">
        <v>0.395600532</v>
      </c>
      <c r="D1043" s="8">
        <v>3.0661227999999999E-2</v>
      </c>
      <c r="E1043" s="8">
        <f t="shared" si="32"/>
        <v>1.3378837286658551</v>
      </c>
      <c r="F1043" s="9">
        <f t="shared" si="33"/>
        <v>1.7562087533241975</v>
      </c>
      <c r="G1043" s="5"/>
    </row>
    <row r="1044" spans="1:7" x14ac:dyDescent="0.25">
      <c r="A1044" s="5" t="s">
        <v>48</v>
      </c>
      <c r="B1044" s="6" t="s">
        <v>7</v>
      </c>
      <c r="C1044" s="7">
        <v>0.34359447700000001</v>
      </c>
      <c r="D1044" s="8">
        <v>3.8392273999999997E-2</v>
      </c>
      <c r="E1044" s="8">
        <f t="shared" si="32"/>
        <v>1.5412212483666032</v>
      </c>
      <c r="F1044" s="9">
        <f t="shared" si="33"/>
        <v>2.1986354518958522</v>
      </c>
      <c r="G1044" s="5"/>
    </row>
    <row r="1045" spans="1:7" x14ac:dyDescent="0.25">
      <c r="A1045" s="5" t="s">
        <v>48</v>
      </c>
      <c r="B1045" s="6" t="s">
        <v>7</v>
      </c>
      <c r="C1045" s="7">
        <v>0.34514674400000001</v>
      </c>
      <c r="D1045" s="8">
        <v>4.3440957000000002E-2</v>
      </c>
      <c r="E1045" s="8">
        <f t="shared" si="32"/>
        <v>1.5347182204469096</v>
      </c>
      <c r="F1045" s="9">
        <f t="shared" si="33"/>
        <v>2.4874195970049562</v>
      </c>
      <c r="G1045" s="5"/>
    </row>
    <row r="1046" spans="1:7" x14ac:dyDescent="0.25">
      <c r="A1046" s="5" t="s">
        <v>48</v>
      </c>
      <c r="B1046" s="6" t="s">
        <v>7</v>
      </c>
      <c r="C1046" s="7">
        <v>0.32322503400000002</v>
      </c>
      <c r="D1046" s="8">
        <v>4.3445302999999998E-2</v>
      </c>
      <c r="E1046" s="8">
        <f t="shared" si="32"/>
        <v>1.6293891547524921</v>
      </c>
      <c r="F1046" s="9">
        <f t="shared" si="33"/>
        <v>2.4876681353948382</v>
      </c>
      <c r="G1046" s="5"/>
    </row>
    <row r="1047" spans="1:7" x14ac:dyDescent="0.25">
      <c r="A1047" s="5" t="s">
        <v>48</v>
      </c>
      <c r="B1047" s="6" t="s">
        <v>7</v>
      </c>
      <c r="C1047" s="7">
        <v>0.31130894199999998</v>
      </c>
      <c r="D1047" s="8">
        <v>4.5444349000000002E-2</v>
      </c>
      <c r="E1047" s="8">
        <f t="shared" si="32"/>
        <v>1.6835810776890829</v>
      </c>
      <c r="F1047" s="9">
        <f t="shared" si="33"/>
        <v>2.601979192983281</v>
      </c>
      <c r="G1047" s="5"/>
    </row>
    <row r="1048" spans="1:7" x14ac:dyDescent="0.25">
      <c r="A1048" s="5" t="s">
        <v>48</v>
      </c>
      <c r="B1048" s="6" t="s">
        <v>7</v>
      </c>
      <c r="C1048" s="7">
        <v>0.338697211</v>
      </c>
      <c r="D1048" s="8">
        <v>4.6995710000000003E-2</v>
      </c>
      <c r="E1048" s="8">
        <f t="shared" si="32"/>
        <v>1.5619319878693918</v>
      </c>
      <c r="F1048" s="9">
        <f t="shared" si="33"/>
        <v>2.6906761306661386</v>
      </c>
      <c r="G1048" s="5"/>
    </row>
    <row r="1049" spans="1:7" x14ac:dyDescent="0.25">
      <c r="A1049" s="5" t="s">
        <v>48</v>
      </c>
      <c r="B1049" s="6" t="s">
        <v>7</v>
      </c>
      <c r="C1049" s="7">
        <v>0.34667205299999998</v>
      </c>
      <c r="D1049" s="8">
        <v>5.2580328000000003E-2</v>
      </c>
      <c r="E1049" s="8">
        <f t="shared" si="32"/>
        <v>1.5283565566547326</v>
      </c>
      <c r="F1049" s="9">
        <f t="shared" si="33"/>
        <v>3.0098591451046319</v>
      </c>
      <c r="G1049" s="5"/>
    </row>
    <row r="1050" spans="1:7" x14ac:dyDescent="0.25">
      <c r="A1050" s="5" t="s">
        <v>48</v>
      </c>
      <c r="B1050" s="6" t="s">
        <v>7</v>
      </c>
      <c r="C1050" s="7">
        <v>0.46406050500000001</v>
      </c>
      <c r="D1050" s="8">
        <v>2.5900797999999999E-2</v>
      </c>
      <c r="E1050" s="8">
        <f t="shared" si="32"/>
        <v>1.1076151762313362</v>
      </c>
      <c r="F1050" s="9">
        <f t="shared" si="33"/>
        <v>1.4836746957013864</v>
      </c>
      <c r="G1050" s="5"/>
    </row>
    <row r="1051" spans="1:7" x14ac:dyDescent="0.25">
      <c r="A1051" s="5" t="s">
        <v>48</v>
      </c>
      <c r="B1051" s="6" t="s">
        <v>7</v>
      </c>
      <c r="C1051" s="7">
        <v>0.49776042799999998</v>
      </c>
      <c r="D1051" s="8">
        <v>2.9801790000000002E-2</v>
      </c>
      <c r="E1051" s="8">
        <f t="shared" si="32"/>
        <v>1.0064765543985486</v>
      </c>
      <c r="F1051" s="9">
        <f t="shared" si="33"/>
        <v>1.7070115496839935</v>
      </c>
      <c r="G1051" s="5"/>
    </row>
    <row r="1052" spans="1:7" x14ac:dyDescent="0.25">
      <c r="A1052" s="5" t="s">
        <v>48</v>
      </c>
      <c r="B1052" s="6" t="s">
        <v>7</v>
      </c>
      <c r="C1052" s="7">
        <v>0.47489402600000002</v>
      </c>
      <c r="D1052" s="8">
        <v>3.3160031999999999E-2</v>
      </c>
      <c r="E1052" s="8">
        <f t="shared" si="32"/>
        <v>1.074322487173706</v>
      </c>
      <c r="F1052" s="9">
        <f t="shared" si="33"/>
        <v>1.8992339613394893</v>
      </c>
      <c r="G1052" s="5"/>
    </row>
    <row r="1053" spans="1:7" x14ac:dyDescent="0.25">
      <c r="A1053" s="5" t="s">
        <v>48</v>
      </c>
      <c r="B1053" s="6" t="s">
        <v>7</v>
      </c>
      <c r="C1053" s="7">
        <v>0.50466081100000004</v>
      </c>
      <c r="D1053" s="8">
        <v>3.6478596000000002E-2</v>
      </c>
      <c r="E1053" s="8">
        <f t="shared" si="32"/>
        <v>0.98661403514045543</v>
      </c>
      <c r="F1053" s="9">
        <f t="shared" si="33"/>
        <v>2.0891432560312153</v>
      </c>
      <c r="G1053" s="5"/>
    </row>
    <row r="1054" spans="1:7" x14ac:dyDescent="0.25">
      <c r="A1054" s="5" t="s">
        <v>48</v>
      </c>
      <c r="B1054" s="6" t="s">
        <v>7</v>
      </c>
      <c r="C1054" s="7">
        <v>0.46161896200000002</v>
      </c>
      <c r="D1054" s="8">
        <v>3.8808458999999997E-2</v>
      </c>
      <c r="E1054" s="8">
        <f t="shared" si="32"/>
        <v>1.1152256078591309</v>
      </c>
      <c r="F1054" s="9">
        <f t="shared" si="33"/>
        <v>2.2224456186810833</v>
      </c>
      <c r="G1054" s="5"/>
    </row>
    <row r="1055" spans="1:7" x14ac:dyDescent="0.25">
      <c r="A1055" s="5" t="s">
        <v>48</v>
      </c>
      <c r="B1055" s="6" t="s">
        <v>7</v>
      </c>
      <c r="C1055" s="7">
        <v>0.45298928900000002</v>
      </c>
      <c r="D1055" s="8">
        <v>4.2220585999999997E-2</v>
      </c>
      <c r="E1055" s="8">
        <f t="shared" si="32"/>
        <v>1.1424511569542013</v>
      </c>
      <c r="F1055" s="9">
        <f t="shared" si="33"/>
        <v>2.4176255333274841</v>
      </c>
      <c r="G1055" s="5"/>
    </row>
    <row r="1056" spans="1:7" x14ac:dyDescent="0.25">
      <c r="A1056" s="5" t="s">
        <v>48</v>
      </c>
      <c r="B1056" s="6" t="s">
        <v>7</v>
      </c>
      <c r="C1056" s="7">
        <v>0.368495038</v>
      </c>
      <c r="D1056" s="8">
        <v>4.8600030000000002E-2</v>
      </c>
      <c r="E1056" s="8">
        <f t="shared" si="32"/>
        <v>1.4402829021640062</v>
      </c>
      <c r="F1056" s="9">
        <f t="shared" si="33"/>
        <v>2.7823873493766667</v>
      </c>
      <c r="G1056" s="5"/>
    </row>
    <row r="1057" spans="1:7" x14ac:dyDescent="0.25">
      <c r="A1057" s="5" t="s">
        <v>48</v>
      </c>
      <c r="B1057" s="6" t="s">
        <v>7</v>
      </c>
      <c r="C1057" s="7">
        <v>0.38982830099999999</v>
      </c>
      <c r="D1057" s="8">
        <v>4.7516361999999999E-2</v>
      </c>
      <c r="E1057" s="8">
        <f t="shared" si="32"/>
        <v>1.3590892628081686</v>
      </c>
      <c r="F1057" s="9">
        <f t="shared" si="33"/>
        <v>2.7204408236784272</v>
      </c>
      <c r="G1057" s="5"/>
    </row>
    <row r="1058" spans="1:7" x14ac:dyDescent="0.25">
      <c r="A1058" s="5" t="s">
        <v>48</v>
      </c>
      <c r="B1058" s="6" t="s">
        <v>7</v>
      </c>
      <c r="C1058" s="7">
        <v>0.40473999399999999</v>
      </c>
      <c r="D1058" s="8">
        <v>4.6198003000000001E-2</v>
      </c>
      <c r="E1058" s="8">
        <f t="shared" si="32"/>
        <v>1.3049326802891483</v>
      </c>
      <c r="F1058" s="9">
        <f t="shared" si="33"/>
        <v>2.6450699119548555</v>
      </c>
      <c r="G1058" s="5"/>
    </row>
    <row r="1059" spans="1:7" x14ac:dyDescent="0.25">
      <c r="A1059" s="5" t="s">
        <v>48</v>
      </c>
      <c r="B1059" s="6" t="s">
        <v>7</v>
      </c>
      <c r="C1059" s="7">
        <v>0.40469042100000002</v>
      </c>
      <c r="D1059" s="8">
        <v>5.0258399000000002E-2</v>
      </c>
      <c r="E1059" s="8">
        <f t="shared" si="32"/>
        <v>1.3051093939881298</v>
      </c>
      <c r="F1059" s="9">
        <f t="shared" si="33"/>
        <v>2.8771732869595574</v>
      </c>
      <c r="G1059" s="5"/>
    </row>
    <row r="1060" spans="1:7" x14ac:dyDescent="0.25">
      <c r="A1060" s="5" t="s">
        <v>48</v>
      </c>
      <c r="B1060" s="6" t="s">
        <v>7</v>
      </c>
      <c r="C1060" s="7">
        <v>0.39344527299999998</v>
      </c>
      <c r="D1060" s="8">
        <v>5.2275774999999997E-2</v>
      </c>
      <c r="E1060" s="8">
        <f t="shared" si="32"/>
        <v>1.3457651195418956</v>
      </c>
      <c r="F1060" s="9">
        <f t="shared" si="33"/>
        <v>2.9924573759526463</v>
      </c>
      <c r="G1060" s="5"/>
    </row>
    <row r="1061" spans="1:7" x14ac:dyDescent="0.25">
      <c r="A1061" s="5" t="s">
        <v>48</v>
      </c>
      <c r="B1061" s="6" t="s">
        <v>7</v>
      </c>
      <c r="C1061" s="7">
        <v>0.40085548799999998</v>
      </c>
      <c r="D1061" s="8">
        <v>5.5605454999999998E-2</v>
      </c>
      <c r="E1061" s="8">
        <f t="shared" si="32"/>
        <v>1.3188458689849847</v>
      </c>
      <c r="F1061" s="9">
        <f t="shared" si="33"/>
        <v>3.1826803425436494</v>
      </c>
      <c r="G1061" s="5"/>
    </row>
    <row r="1062" spans="1:7" x14ac:dyDescent="0.25">
      <c r="A1062" s="5" t="s">
        <v>48</v>
      </c>
      <c r="B1062" s="6" t="s">
        <v>7</v>
      </c>
      <c r="C1062" s="7">
        <v>0.38610267500000001</v>
      </c>
      <c r="D1062" s="8">
        <v>5.5608632999999998E-2</v>
      </c>
      <c r="E1062" s="8">
        <f t="shared" si="32"/>
        <v>1.372943545280304</v>
      </c>
      <c r="F1062" s="9">
        <f t="shared" si="33"/>
        <v>3.1828618672305891</v>
      </c>
      <c r="G1062" s="5"/>
    </row>
    <row r="1063" spans="1:7" x14ac:dyDescent="0.25">
      <c r="A1063" s="5" t="s">
        <v>48</v>
      </c>
      <c r="B1063" s="6" t="s">
        <v>7</v>
      </c>
      <c r="C1063" s="7">
        <v>0.36846193999999999</v>
      </c>
      <c r="D1063" s="8">
        <v>5.1697062000000002E-2</v>
      </c>
      <c r="E1063" s="8">
        <f t="shared" si="32"/>
        <v>1.4404124899742066</v>
      </c>
      <c r="F1063" s="9">
        <f t="shared" si="33"/>
        <v>2.9593889347789055</v>
      </c>
      <c r="G1063" s="5"/>
    </row>
    <row r="1064" spans="1:7" x14ac:dyDescent="0.25">
      <c r="A1064" s="5" t="s">
        <v>48</v>
      </c>
      <c r="B1064" s="6" t="s">
        <v>7</v>
      </c>
      <c r="C1064" s="7">
        <v>0.36324879599999998</v>
      </c>
      <c r="D1064" s="8">
        <v>5.882648E-2</v>
      </c>
      <c r="E1064" s="8">
        <f t="shared" si="32"/>
        <v>1.4609700788811604</v>
      </c>
      <c r="F1064" s="9">
        <f t="shared" si="33"/>
        <v>3.3666291367010275</v>
      </c>
      <c r="G1064" s="5"/>
    </row>
    <row r="1065" spans="1:7" x14ac:dyDescent="0.25">
      <c r="A1065" s="5" t="s">
        <v>48</v>
      </c>
      <c r="B1065" s="6" t="s">
        <v>7</v>
      </c>
      <c r="C1065" s="7">
        <v>0.71393861400000003</v>
      </c>
      <c r="D1065" s="8">
        <v>3.5053814000000003E-2</v>
      </c>
      <c r="E1065" s="8">
        <f t="shared" si="32"/>
        <v>0.486128061368305</v>
      </c>
      <c r="F1065" s="9">
        <f t="shared" si="33"/>
        <v>2.0076135689487429</v>
      </c>
      <c r="G1065" s="5"/>
    </row>
    <row r="1066" spans="1:7" x14ac:dyDescent="0.25">
      <c r="A1066" s="5" t="s">
        <v>48</v>
      </c>
      <c r="B1066" s="6" t="s">
        <v>7</v>
      </c>
      <c r="C1066" s="7">
        <v>0.36316575099999998</v>
      </c>
      <c r="D1066" s="8">
        <v>6.8843935999999994E-2</v>
      </c>
      <c r="E1066" s="8">
        <f t="shared" si="32"/>
        <v>1.4612999417967294</v>
      </c>
      <c r="F1066" s="9">
        <f t="shared" si="33"/>
        <v>3.9382530547969603</v>
      </c>
      <c r="G1066" s="5"/>
    </row>
    <row r="1067" spans="1:7" x14ac:dyDescent="0.25">
      <c r="A1067" s="5" t="s">
        <v>48</v>
      </c>
      <c r="B1067" s="6" t="s">
        <v>7</v>
      </c>
      <c r="C1067" s="7">
        <v>0.40264671699999999</v>
      </c>
      <c r="D1067" s="8">
        <v>6.5073943999999995E-2</v>
      </c>
      <c r="E1067" s="8">
        <f t="shared" si="32"/>
        <v>1.312413524530414</v>
      </c>
      <c r="F1067" s="9">
        <f t="shared" si="33"/>
        <v>3.7232128074187134</v>
      </c>
      <c r="G1067" s="5"/>
    </row>
    <row r="1068" spans="1:7" x14ac:dyDescent="0.25">
      <c r="A1068" s="5" t="s">
        <v>48</v>
      </c>
      <c r="B1068" s="6" t="s">
        <v>7</v>
      </c>
      <c r="C1068" s="7">
        <v>0.41606326500000002</v>
      </c>
      <c r="D1068" s="8">
        <v>6.6548998999999998E-2</v>
      </c>
      <c r="E1068" s="8">
        <f t="shared" si="32"/>
        <v>1.2651251791119431</v>
      </c>
      <c r="F1068" s="9">
        <f t="shared" si="33"/>
        <v>3.8073627524578537</v>
      </c>
      <c r="G1068" s="5"/>
    </row>
    <row r="1069" spans="1:7" x14ac:dyDescent="0.25">
      <c r="A1069" s="5" t="s">
        <v>48</v>
      </c>
      <c r="B1069" s="6" t="s">
        <v>7</v>
      </c>
      <c r="C1069" s="7">
        <v>0.47889730800000002</v>
      </c>
      <c r="D1069" s="8">
        <v>6.5056742000000001E-2</v>
      </c>
      <c r="E1069" s="8">
        <f t="shared" si="32"/>
        <v>1.0622117690356569</v>
      </c>
      <c r="F1069" s="9">
        <f t="shared" si="33"/>
        <v>3.7222313603744959</v>
      </c>
      <c r="G1069" s="5"/>
    </row>
    <row r="1070" spans="1:7" x14ac:dyDescent="0.25">
      <c r="A1070" s="5" t="s">
        <v>48</v>
      </c>
      <c r="B1070" s="6" t="s">
        <v>7</v>
      </c>
      <c r="C1070" s="7">
        <v>0.59126934600000003</v>
      </c>
      <c r="D1070" s="8">
        <v>7.1551078000000004E-2</v>
      </c>
      <c r="E1070" s="8">
        <f t="shared" si="32"/>
        <v>0.75811261149384934</v>
      </c>
      <c r="F1070" s="9">
        <f t="shared" si="33"/>
        <v>4.0926001986502838</v>
      </c>
      <c r="G1070" s="5"/>
    </row>
    <row r="1071" spans="1:7" x14ac:dyDescent="0.25">
      <c r="A1071" s="5" t="s">
        <v>48</v>
      </c>
      <c r="B1071" s="6" t="s">
        <v>7</v>
      </c>
      <c r="C1071" s="7">
        <v>0.64031111100000004</v>
      </c>
      <c r="D1071" s="8">
        <v>7.1542386999999999E-2</v>
      </c>
      <c r="E1071" s="8">
        <f t="shared" si="32"/>
        <v>0.64315505033784248</v>
      </c>
      <c r="F1071" s="9">
        <f t="shared" si="33"/>
        <v>4.0921047770614152</v>
      </c>
      <c r="G1071" s="5"/>
    </row>
    <row r="1072" spans="1:7" x14ac:dyDescent="0.25">
      <c r="A1072" s="5" t="s">
        <v>48</v>
      </c>
      <c r="B1072" s="6" t="s">
        <v>7</v>
      </c>
      <c r="C1072" s="7">
        <v>0.68366001399999998</v>
      </c>
      <c r="D1072" s="8">
        <v>7.7386712999999996E-2</v>
      </c>
      <c r="E1072" s="8">
        <f t="shared" si="32"/>
        <v>0.54864904763948041</v>
      </c>
      <c r="F1072" s="9">
        <f t="shared" si="33"/>
        <v>4.4251125461887355</v>
      </c>
      <c r="G1072" s="5"/>
    </row>
    <row r="1073" spans="1:7" x14ac:dyDescent="0.25">
      <c r="A1073" s="5" t="s">
        <v>48</v>
      </c>
      <c r="B1073" s="6" t="s">
        <v>7</v>
      </c>
      <c r="C1073" s="7">
        <v>0.655296671</v>
      </c>
      <c r="D1073" s="8">
        <v>8.8062704000000006E-2</v>
      </c>
      <c r="E1073" s="8">
        <f t="shared" si="32"/>
        <v>0.60977989223605256</v>
      </c>
      <c r="F1073" s="9">
        <f t="shared" si="33"/>
        <v>5.0326386289424567</v>
      </c>
      <c r="G1073" s="5"/>
    </row>
    <row r="1074" spans="1:7" x14ac:dyDescent="0.25">
      <c r="A1074" s="5" t="s">
        <v>48</v>
      </c>
      <c r="B1074" s="6" t="s">
        <v>7</v>
      </c>
      <c r="C1074" s="7">
        <v>0.59663354999999996</v>
      </c>
      <c r="D1074" s="8">
        <v>9.0583526999999997E-2</v>
      </c>
      <c r="E1074" s="8">
        <f t="shared" si="32"/>
        <v>0.7450829890585049</v>
      </c>
      <c r="F1074" s="9">
        <f t="shared" si="33"/>
        <v>5.1759278243744413</v>
      </c>
      <c r="G1074" s="5"/>
    </row>
    <row r="1075" spans="1:7" x14ac:dyDescent="0.25">
      <c r="A1075" s="5" t="s">
        <v>48</v>
      </c>
      <c r="B1075" s="6" t="s">
        <v>7</v>
      </c>
      <c r="C1075" s="7">
        <v>0.58557549099999995</v>
      </c>
      <c r="D1075" s="8">
        <v>8.8077805999999995E-2</v>
      </c>
      <c r="E1075" s="8">
        <f t="shared" si="32"/>
        <v>0.77207292335679134</v>
      </c>
      <c r="F1075" s="9">
        <f t="shared" si="33"/>
        <v>5.0334972500220214</v>
      </c>
      <c r="G1075" s="5"/>
    </row>
    <row r="1076" spans="1:7" x14ac:dyDescent="0.25">
      <c r="A1076" s="5" t="s">
        <v>48</v>
      </c>
      <c r="B1076" s="6" t="s">
        <v>7</v>
      </c>
      <c r="C1076" s="7">
        <v>0.53820178699999999</v>
      </c>
      <c r="D1076" s="8">
        <v>8.7595805999999998E-2</v>
      </c>
      <c r="E1076" s="8">
        <f t="shared" si="32"/>
        <v>0.89378091369766455</v>
      </c>
      <c r="F1076" s="9">
        <f t="shared" si="33"/>
        <v>5.0060921237051144</v>
      </c>
      <c r="G1076" s="5"/>
    </row>
    <row r="1077" spans="1:7" x14ac:dyDescent="0.25">
      <c r="A1077" s="5" t="s">
        <v>48</v>
      </c>
      <c r="B1077" s="6" t="s">
        <v>7</v>
      </c>
      <c r="C1077" s="7">
        <v>0.4199408</v>
      </c>
      <c r="D1077" s="8">
        <v>7.1187489000000007E-2</v>
      </c>
      <c r="E1077" s="8">
        <f t="shared" si="32"/>
        <v>1.2517421326297378</v>
      </c>
      <c r="F1077" s="9">
        <f t="shared" si="33"/>
        <v>4.0718736558889255</v>
      </c>
      <c r="G1077" s="5"/>
    </row>
    <row r="1078" spans="1:7" x14ac:dyDescent="0.25">
      <c r="A1078" s="5" t="s">
        <v>48</v>
      </c>
      <c r="B1078" s="6" t="s">
        <v>7</v>
      </c>
      <c r="C1078" s="7">
        <v>0.42986718499999998</v>
      </c>
      <c r="D1078" s="8">
        <v>7.4875446999999998E-2</v>
      </c>
      <c r="E1078" s="8">
        <f t="shared" si="32"/>
        <v>1.2180371121416489</v>
      </c>
      <c r="F1078" s="9">
        <f t="shared" si="33"/>
        <v>4.2820568192045325</v>
      </c>
      <c r="G1078" s="5"/>
    </row>
    <row r="1079" spans="1:7" x14ac:dyDescent="0.25">
      <c r="A1079" s="5" t="s">
        <v>48</v>
      </c>
      <c r="B1079" s="6" t="s">
        <v>7</v>
      </c>
      <c r="C1079" s="7">
        <v>0.45262692700000001</v>
      </c>
      <c r="D1079" s="8">
        <v>7.3206420999999994E-2</v>
      </c>
      <c r="E1079" s="8">
        <f t="shared" si="32"/>
        <v>1.1436056810872053</v>
      </c>
      <c r="F1079" s="9">
        <f t="shared" si="33"/>
        <v>4.1869500759673048</v>
      </c>
      <c r="G1079" s="5"/>
    </row>
    <row r="1080" spans="1:7" x14ac:dyDescent="0.25">
      <c r="A1080" s="5" t="s">
        <v>48</v>
      </c>
      <c r="B1080" s="6" t="s">
        <v>7</v>
      </c>
      <c r="C1080" s="7">
        <v>0.45469033800000003</v>
      </c>
      <c r="D1080" s="8">
        <v>8.0539621000000006E-2</v>
      </c>
      <c r="E1080" s="8">
        <f t="shared" si="32"/>
        <v>1.1370437472104222</v>
      </c>
      <c r="F1080" s="9">
        <f t="shared" si="33"/>
        <v>4.6046413281623897</v>
      </c>
      <c r="G1080" s="5"/>
    </row>
    <row r="1081" spans="1:7" x14ac:dyDescent="0.25">
      <c r="A1081" s="5" t="s">
        <v>48</v>
      </c>
      <c r="B1081" s="6" t="s">
        <v>7</v>
      </c>
      <c r="C1081" s="7">
        <v>0.44413633800000002</v>
      </c>
      <c r="D1081" s="8">
        <v>8.3302738000000001E-2</v>
      </c>
      <c r="E1081" s="8">
        <f t="shared" si="32"/>
        <v>1.1709254814573249</v>
      </c>
      <c r="F1081" s="9">
        <f t="shared" si="33"/>
        <v>4.761900792387106</v>
      </c>
      <c r="G1081" s="5"/>
    </row>
    <row r="1082" spans="1:7" x14ac:dyDescent="0.25">
      <c r="A1082" s="5" t="s">
        <v>48</v>
      </c>
      <c r="B1082" s="6" t="s">
        <v>7</v>
      </c>
      <c r="C1082" s="7">
        <v>0.39502593499999999</v>
      </c>
      <c r="D1082" s="8">
        <v>8.3317618999999996E-2</v>
      </c>
      <c r="E1082" s="8">
        <f t="shared" si="32"/>
        <v>1.3399807199075071</v>
      </c>
      <c r="F1082" s="9">
        <f t="shared" si="33"/>
        <v>4.7627475339991809</v>
      </c>
      <c r="G1082" s="5"/>
    </row>
    <row r="1083" spans="1:7" x14ac:dyDescent="0.25">
      <c r="A1083" s="5" t="s">
        <v>48</v>
      </c>
      <c r="B1083" s="6" t="s">
        <v>7</v>
      </c>
      <c r="C1083" s="7">
        <v>0.45674077699999999</v>
      </c>
      <c r="D1083" s="8">
        <v>9.1644026000000003E-2</v>
      </c>
      <c r="E1083" s="8">
        <f t="shared" si="32"/>
        <v>1.1305524981872104</v>
      </c>
      <c r="F1083" s="9">
        <f t="shared" si="33"/>
        <v>5.2361896588974073</v>
      </c>
      <c r="G1083" s="5"/>
    </row>
    <row r="1084" spans="1:7" x14ac:dyDescent="0.25">
      <c r="A1084" s="5" t="s">
        <v>48</v>
      </c>
      <c r="B1084" s="6" t="s">
        <v>7</v>
      </c>
      <c r="C1084" s="7">
        <v>0.31084916099999998</v>
      </c>
      <c r="D1084" s="8">
        <v>0.12558688400000001</v>
      </c>
      <c r="E1084" s="8">
        <f t="shared" si="32"/>
        <v>1.6857134099247364</v>
      </c>
      <c r="F1084" s="9">
        <f t="shared" si="33"/>
        <v>7.158122607441971</v>
      </c>
      <c r="G1084" s="5"/>
    </row>
    <row r="1085" spans="1:7" x14ac:dyDescent="0.25">
      <c r="A1085" s="5" t="s">
        <v>48</v>
      </c>
      <c r="B1085" s="6" t="s">
        <v>7</v>
      </c>
      <c r="C1085" s="7">
        <v>0.37120106200000003</v>
      </c>
      <c r="D1085" s="8">
        <v>0.20010864</v>
      </c>
      <c r="E1085" s="8">
        <f t="shared" si="32"/>
        <v>1.4297272568897068</v>
      </c>
      <c r="F1085" s="9">
        <f t="shared" si="33"/>
        <v>11.315917554231596</v>
      </c>
      <c r="G1085" s="5"/>
    </row>
    <row r="1086" spans="1:7" x14ac:dyDescent="0.25">
      <c r="A1086" s="5" t="s">
        <v>48</v>
      </c>
      <c r="B1086" s="6" t="s">
        <v>7</v>
      </c>
      <c r="C1086" s="7">
        <v>0.47375528500000003</v>
      </c>
      <c r="D1086" s="8">
        <v>0.17285808799999999</v>
      </c>
      <c r="E1086" s="8">
        <f t="shared" si="32"/>
        <v>1.0777860574595435</v>
      </c>
      <c r="F1086" s="9">
        <f t="shared" si="33"/>
        <v>9.8071265343916814</v>
      </c>
      <c r="G1086" s="5"/>
    </row>
    <row r="1087" spans="1:7" x14ac:dyDescent="0.25">
      <c r="A1087" s="5" t="s">
        <v>48</v>
      </c>
      <c r="B1087" s="6" t="s">
        <v>7</v>
      </c>
      <c r="C1087" s="7">
        <v>0.42149021199999998</v>
      </c>
      <c r="D1087" s="8">
        <v>0.14203691700000001</v>
      </c>
      <c r="E1087" s="8">
        <f t="shared" si="32"/>
        <v>1.2464289661233776</v>
      </c>
      <c r="F1087" s="9">
        <f t="shared" si="33"/>
        <v>8.0840415045710028</v>
      </c>
      <c r="G1087" s="5"/>
    </row>
    <row r="1088" spans="1:7" x14ac:dyDescent="0.25">
      <c r="A1088" s="5" t="s">
        <v>48</v>
      </c>
      <c r="B1088" s="6" t="s">
        <v>7</v>
      </c>
      <c r="C1088" s="7">
        <v>0.429547872</v>
      </c>
      <c r="D1088" s="8">
        <v>0.124822001</v>
      </c>
      <c r="E1088" s="8">
        <f t="shared" si="32"/>
        <v>1.2191091699303442</v>
      </c>
      <c r="F1088" s="9">
        <f t="shared" si="33"/>
        <v>7.11497443896027</v>
      </c>
      <c r="G1088" s="5"/>
    </row>
    <row r="1089" spans="1:7" x14ac:dyDescent="0.25">
      <c r="A1089" s="5" t="s">
        <v>48</v>
      </c>
      <c r="B1089" s="6" t="s">
        <v>7</v>
      </c>
      <c r="C1089" s="7">
        <v>0.46304982300000003</v>
      </c>
      <c r="D1089" s="8">
        <v>0.116020332</v>
      </c>
      <c r="E1089" s="8">
        <f t="shared" si="32"/>
        <v>1.110760662680766</v>
      </c>
      <c r="F1089" s="9">
        <f t="shared" si="33"/>
        <v>6.617887365749465</v>
      </c>
      <c r="G1089" s="5"/>
    </row>
    <row r="1090" spans="1:7" x14ac:dyDescent="0.25">
      <c r="A1090" s="5" t="s">
        <v>48</v>
      </c>
      <c r="B1090" s="6" t="s">
        <v>7</v>
      </c>
      <c r="C1090" s="7">
        <v>0.45661025700000002</v>
      </c>
      <c r="D1090" s="8">
        <v>0.11155016199999999</v>
      </c>
      <c r="E1090" s="8">
        <f t="shared" ref="E1090:E1153" si="34">-LOG(C1090,2)</f>
        <v>1.1309648271845159</v>
      </c>
      <c r="F1090" s="9">
        <f t="shared" ref="F1090:F1153" si="35">DEGREES(ATAN(D1090))</f>
        <v>6.3650395323023874</v>
      </c>
      <c r="G1090" s="5"/>
    </row>
    <row r="1091" spans="1:7" x14ac:dyDescent="0.25">
      <c r="A1091" s="5" t="s">
        <v>48</v>
      </c>
      <c r="B1091" s="6" t="s">
        <v>7</v>
      </c>
      <c r="C1091" s="7">
        <v>0.44604083100000003</v>
      </c>
      <c r="D1091" s="8">
        <v>0.110308165</v>
      </c>
      <c r="E1091" s="8">
        <f t="shared" si="34"/>
        <v>1.1647523130266577</v>
      </c>
      <c r="F1091" s="9">
        <f t="shared" si="35"/>
        <v>6.2947433685610203</v>
      </c>
      <c r="G1091" s="5"/>
    </row>
    <row r="1092" spans="1:7" x14ac:dyDescent="0.25">
      <c r="A1092" s="5" t="s">
        <v>48</v>
      </c>
      <c r="B1092" s="6" t="s">
        <v>7</v>
      </c>
      <c r="C1092" s="7">
        <v>0.44609546900000002</v>
      </c>
      <c r="D1092" s="8">
        <v>0.101396325</v>
      </c>
      <c r="E1092" s="8">
        <f t="shared" si="34"/>
        <v>1.1645756001818992</v>
      </c>
      <c r="F1092" s="9">
        <f t="shared" si="35"/>
        <v>5.7897935527673194</v>
      </c>
      <c r="G1092" s="5"/>
    </row>
    <row r="1093" spans="1:7" x14ac:dyDescent="0.25">
      <c r="A1093" s="5" t="s">
        <v>48</v>
      </c>
      <c r="B1093" s="6" t="s">
        <v>7</v>
      </c>
      <c r="C1093" s="7">
        <v>0.513393714</v>
      </c>
      <c r="D1093" s="8">
        <v>0.109052722</v>
      </c>
      <c r="E1093" s="8">
        <f t="shared" si="34"/>
        <v>0.96186246324466984</v>
      </c>
      <c r="F1093" s="9">
        <f t="shared" si="35"/>
        <v>6.2236668286707104</v>
      </c>
      <c r="G1093" s="5"/>
    </row>
    <row r="1094" spans="1:7" x14ac:dyDescent="0.25">
      <c r="A1094" s="5" t="s">
        <v>48</v>
      </c>
      <c r="B1094" s="6" t="s">
        <v>7</v>
      </c>
      <c r="C1094" s="7">
        <v>0.52814044599999999</v>
      </c>
      <c r="D1094" s="8">
        <v>9.5297427000000004E-2</v>
      </c>
      <c r="E1094" s="8">
        <f t="shared" si="34"/>
        <v>0.92100646491667382</v>
      </c>
      <c r="F1094" s="9">
        <f t="shared" si="35"/>
        <v>5.4437009147448334</v>
      </c>
      <c r="G1094" s="5"/>
    </row>
    <row r="1095" spans="1:7" x14ac:dyDescent="0.25">
      <c r="A1095" s="5" t="s">
        <v>48</v>
      </c>
      <c r="B1095" s="6" t="s">
        <v>7</v>
      </c>
      <c r="C1095" s="7">
        <v>0.556012548</v>
      </c>
      <c r="D1095" s="8">
        <v>0.104248909</v>
      </c>
      <c r="E1095" s="8">
        <f t="shared" si="34"/>
        <v>0.84681065306609871</v>
      </c>
      <c r="F1095" s="9">
        <f t="shared" si="35"/>
        <v>5.9515245719187373</v>
      </c>
      <c r="G1095" s="5"/>
    </row>
    <row r="1096" spans="1:7" x14ac:dyDescent="0.25">
      <c r="A1096" s="5" t="s">
        <v>48</v>
      </c>
      <c r="B1096" s="6" t="s">
        <v>7</v>
      </c>
      <c r="C1096" s="7">
        <v>0.60486014200000005</v>
      </c>
      <c r="D1096" s="8">
        <v>0.11662623599999999</v>
      </c>
      <c r="E1096" s="8">
        <f t="shared" si="34"/>
        <v>0.72532649922495041</v>
      </c>
      <c r="F1096" s="9">
        <f t="shared" si="35"/>
        <v>6.6521396356392897</v>
      </c>
      <c r="G1096" s="5"/>
    </row>
    <row r="1097" spans="1:7" x14ac:dyDescent="0.25">
      <c r="A1097" s="5" t="s">
        <v>48</v>
      </c>
      <c r="B1097" s="6" t="s">
        <v>7</v>
      </c>
      <c r="C1097" s="7">
        <v>0.599152821</v>
      </c>
      <c r="D1097" s="8">
        <v>0.12546131999999999</v>
      </c>
      <c r="E1097" s="8">
        <f t="shared" si="34"/>
        <v>0.73900406853575207</v>
      </c>
      <c r="F1097" s="9">
        <f t="shared" si="35"/>
        <v>7.1510399171856971</v>
      </c>
      <c r="G1097" s="5"/>
    </row>
    <row r="1098" spans="1:7" x14ac:dyDescent="0.25">
      <c r="A1098" s="5" t="s">
        <v>48</v>
      </c>
      <c r="B1098" s="6" t="s">
        <v>7</v>
      </c>
      <c r="C1098" s="7">
        <v>0.61324022499999997</v>
      </c>
      <c r="D1098" s="8">
        <v>0.14355920699999999</v>
      </c>
      <c r="E1098" s="8">
        <f t="shared" si="34"/>
        <v>0.70547576236444309</v>
      </c>
      <c r="F1098" s="9">
        <f t="shared" si="35"/>
        <v>8.1695192797740273</v>
      </c>
      <c r="G1098" s="5"/>
    </row>
    <row r="1099" spans="1:7" x14ac:dyDescent="0.25">
      <c r="A1099" s="5" t="s">
        <v>48</v>
      </c>
      <c r="B1099" s="6" t="s">
        <v>7</v>
      </c>
      <c r="C1099" s="7">
        <v>0.85898703300000001</v>
      </c>
      <c r="D1099" s="8">
        <v>0.19985286899999999</v>
      </c>
      <c r="E1099" s="8">
        <f t="shared" si="34"/>
        <v>0.2192917418330475</v>
      </c>
      <c r="F1099" s="9">
        <f t="shared" si="35"/>
        <v>11.301826489589814</v>
      </c>
      <c r="G1099" s="5"/>
    </row>
    <row r="1100" spans="1:7" x14ac:dyDescent="0.25">
      <c r="A1100" s="5" t="s">
        <v>48</v>
      </c>
      <c r="B1100" s="6" t="s">
        <v>7</v>
      </c>
      <c r="C1100" s="7">
        <v>0.78609739599999995</v>
      </c>
      <c r="D1100" s="8">
        <v>0.15350939</v>
      </c>
      <c r="E1100" s="8">
        <f t="shared" si="34"/>
        <v>0.34722002410677505</v>
      </c>
      <c r="F1100" s="9">
        <f t="shared" si="35"/>
        <v>8.7273122926933819</v>
      </c>
      <c r="G1100" s="5"/>
    </row>
    <row r="1101" spans="1:7" x14ac:dyDescent="0.25">
      <c r="A1101" s="5" t="s">
        <v>48</v>
      </c>
      <c r="B1101" s="6" t="s">
        <v>7</v>
      </c>
      <c r="C1101" s="7">
        <v>0.88787021700000002</v>
      </c>
      <c r="D1101" s="8">
        <v>0.166970486</v>
      </c>
      <c r="E1101" s="8">
        <f t="shared" si="34"/>
        <v>0.17157928652637267</v>
      </c>
      <c r="F1101" s="9">
        <f t="shared" si="35"/>
        <v>9.479258463907172</v>
      </c>
      <c r="G1101" s="5"/>
    </row>
    <row r="1102" spans="1:7" x14ac:dyDescent="0.25">
      <c r="A1102" s="5" t="s">
        <v>48</v>
      </c>
      <c r="B1102" s="6" t="s">
        <v>7</v>
      </c>
      <c r="C1102" s="7">
        <v>0.98473123699999998</v>
      </c>
      <c r="D1102" s="8">
        <v>0.12466424</v>
      </c>
      <c r="E1102" s="8">
        <f t="shared" si="34"/>
        <v>2.2198071796395057E-2</v>
      </c>
      <c r="F1102" s="9">
        <f t="shared" si="35"/>
        <v>7.1060738994317525</v>
      </c>
      <c r="G1102" s="5"/>
    </row>
    <row r="1103" spans="1:7" x14ac:dyDescent="0.25">
      <c r="A1103" s="5" t="s">
        <v>48</v>
      </c>
      <c r="B1103" s="6" t="s">
        <v>7</v>
      </c>
      <c r="C1103" s="7">
        <v>1.012834706</v>
      </c>
      <c r="D1103" s="8">
        <v>0.12326654300000001</v>
      </c>
      <c r="E1103" s="8">
        <f t="shared" si="34"/>
        <v>-1.839874640754709E-2</v>
      </c>
      <c r="F1103" s="9">
        <f t="shared" si="35"/>
        <v>7.027203802131873</v>
      </c>
      <c r="G1103" s="5"/>
    </row>
    <row r="1104" spans="1:7" x14ac:dyDescent="0.25">
      <c r="A1104" s="5" t="s">
        <v>48</v>
      </c>
      <c r="B1104" s="6" t="s">
        <v>7</v>
      </c>
      <c r="C1104" s="7">
        <v>0.97585382300000001</v>
      </c>
      <c r="D1104" s="8">
        <v>0.100144231</v>
      </c>
      <c r="E1104" s="8">
        <f t="shared" si="34"/>
        <v>3.5263037905695842E-2</v>
      </c>
      <c r="F1104" s="9">
        <f t="shared" si="35"/>
        <v>5.7187750281041501</v>
      </c>
      <c r="G1104" s="5"/>
    </row>
    <row r="1105" spans="1:7" x14ac:dyDescent="0.25">
      <c r="A1105" s="5" t="s">
        <v>48</v>
      </c>
      <c r="B1105" s="6" t="s">
        <v>7</v>
      </c>
      <c r="C1105" s="7">
        <v>1.0374531840000001</v>
      </c>
      <c r="D1105" s="8">
        <v>8.2729153999999999E-2</v>
      </c>
      <c r="E1105" s="8">
        <f t="shared" si="34"/>
        <v>-5.304623502829503E-2</v>
      </c>
      <c r="F1105" s="9">
        <f t="shared" si="35"/>
        <v>4.729261787371696</v>
      </c>
      <c r="G1105" s="5"/>
    </row>
    <row r="1106" spans="1:7" x14ac:dyDescent="0.25">
      <c r="A1106" s="5" t="s">
        <v>48</v>
      </c>
      <c r="B1106" s="6" t="s">
        <v>7</v>
      </c>
      <c r="C1106" s="7">
        <v>1.4533512369999999</v>
      </c>
      <c r="D1106" s="8">
        <v>0.10706081200000001</v>
      </c>
      <c r="E1106" s="8">
        <f t="shared" si="34"/>
        <v>-0.53938340678472718</v>
      </c>
      <c r="F1106" s="9">
        <f t="shared" si="35"/>
        <v>6.1108560367680189</v>
      </c>
      <c r="G1106" s="5"/>
    </row>
    <row r="1107" spans="1:7" x14ac:dyDescent="0.25">
      <c r="A1107" s="5" t="s">
        <v>48</v>
      </c>
      <c r="B1107" s="6" t="s">
        <v>7</v>
      </c>
      <c r="C1107" s="7">
        <v>1.589434247</v>
      </c>
      <c r="D1107" s="8">
        <v>7.8600431999999998E-2</v>
      </c>
      <c r="E1107" s="8">
        <f t="shared" si="34"/>
        <v>-0.66851333513637945</v>
      </c>
      <c r="F1107" s="9">
        <f t="shared" si="35"/>
        <v>4.494233054256096</v>
      </c>
      <c r="G1107" s="5"/>
    </row>
    <row r="1108" spans="1:7" x14ac:dyDescent="0.25">
      <c r="A1108" s="5" t="s">
        <v>49</v>
      </c>
      <c r="B1108" s="6" t="s">
        <v>7</v>
      </c>
      <c r="C1108" s="7">
        <v>1.407940628</v>
      </c>
      <c r="D1108" s="8">
        <v>3.9099481999999998E-2</v>
      </c>
      <c r="E1108" s="8">
        <f t="shared" si="34"/>
        <v>-0.49358649768546131</v>
      </c>
      <c r="F1108" s="9">
        <f t="shared" si="35"/>
        <v>2.2390947446250618</v>
      </c>
      <c r="G1108" s="5"/>
    </row>
    <row r="1109" spans="1:7" x14ac:dyDescent="0.25">
      <c r="A1109" s="5" t="s">
        <v>49</v>
      </c>
      <c r="B1109" s="6" t="s">
        <v>7</v>
      </c>
      <c r="C1109" s="7">
        <v>1.420514445</v>
      </c>
      <c r="D1109" s="8">
        <v>3.7578264E-2</v>
      </c>
      <c r="E1109" s="8">
        <f t="shared" si="34"/>
        <v>-0.50641350215322489</v>
      </c>
      <c r="F1109" s="9">
        <f t="shared" si="35"/>
        <v>2.1520633150068522</v>
      </c>
      <c r="G1109" s="5"/>
    </row>
    <row r="1110" spans="1:7" x14ac:dyDescent="0.25">
      <c r="A1110" s="5" t="s">
        <v>49</v>
      </c>
      <c r="B1110" s="6" t="s">
        <v>7</v>
      </c>
      <c r="C1110" s="7">
        <v>0.63626843399999999</v>
      </c>
      <c r="D1110" s="8">
        <v>0.116846909</v>
      </c>
      <c r="E1110" s="8">
        <f t="shared" si="34"/>
        <v>0.65229254526267677</v>
      </c>
      <c r="F1110" s="9">
        <f t="shared" si="35"/>
        <v>6.6646132834149192</v>
      </c>
      <c r="G1110" s="5"/>
    </row>
    <row r="1111" spans="1:7" x14ac:dyDescent="0.25">
      <c r="A1111" s="5" t="s">
        <v>49</v>
      </c>
      <c r="B1111" s="6" t="s">
        <v>7</v>
      </c>
      <c r="C1111" s="7">
        <v>0.425831456</v>
      </c>
      <c r="D1111" s="8">
        <v>0.14682083000000001</v>
      </c>
      <c r="E1111" s="8">
        <f t="shared" si="34"/>
        <v>1.2316455698528825</v>
      </c>
      <c r="F1111" s="9">
        <f t="shared" si="35"/>
        <v>8.3525382964231927</v>
      </c>
      <c r="G1111" s="5"/>
    </row>
    <row r="1112" spans="1:7" x14ac:dyDescent="0.25">
      <c r="A1112" s="5" t="s">
        <v>49</v>
      </c>
      <c r="B1112" s="6" t="s">
        <v>7</v>
      </c>
      <c r="C1112" s="7">
        <v>0.24610670000000001</v>
      </c>
      <c r="D1112" s="8">
        <v>0.20010936600000001</v>
      </c>
      <c r="E1112" s="8">
        <f t="shared" si="34"/>
        <v>2.0226441606784551</v>
      </c>
      <c r="F1112" s="9">
        <f t="shared" si="35"/>
        <v>11.315957549415842</v>
      </c>
      <c r="G1112" s="5"/>
    </row>
    <row r="1113" spans="1:7" x14ac:dyDescent="0.25">
      <c r="A1113" s="5" t="s">
        <v>49</v>
      </c>
      <c r="B1113" s="6" t="s">
        <v>7</v>
      </c>
      <c r="C1113" s="7">
        <v>0.265623426</v>
      </c>
      <c r="D1113" s="8">
        <v>0.138681633</v>
      </c>
      <c r="E1113" s="8">
        <f t="shared" si="34"/>
        <v>1.9125457076766157</v>
      </c>
      <c r="F1113" s="9">
        <f t="shared" si="35"/>
        <v>7.8955122193119616</v>
      </c>
      <c r="G1113" s="5"/>
    </row>
    <row r="1114" spans="1:7" x14ac:dyDescent="0.25">
      <c r="A1114" s="5" t="s">
        <v>49</v>
      </c>
      <c r="B1114" s="6" t="s">
        <v>7</v>
      </c>
      <c r="C1114" s="7">
        <v>0.30713866000000001</v>
      </c>
      <c r="D1114" s="8">
        <v>0.12870103499999999</v>
      </c>
      <c r="E1114" s="8">
        <f t="shared" si="34"/>
        <v>1.7030379769730599</v>
      </c>
      <c r="F1114" s="9">
        <f t="shared" si="35"/>
        <v>7.3337116832516118</v>
      </c>
      <c r="G1114" s="5"/>
    </row>
    <row r="1115" spans="1:7" x14ac:dyDescent="0.25">
      <c r="A1115" s="5" t="s">
        <v>49</v>
      </c>
      <c r="B1115" s="6" t="s">
        <v>7</v>
      </c>
      <c r="C1115" s="7">
        <v>0.31311268599999997</v>
      </c>
      <c r="D1115" s="8">
        <v>0.124417816</v>
      </c>
      <c r="E1115" s="8">
        <f t="shared" si="34"/>
        <v>1.6752461333334134</v>
      </c>
      <c r="F1115" s="9">
        <f t="shared" si="35"/>
        <v>7.0921704926679867</v>
      </c>
      <c r="G1115" s="5"/>
    </row>
    <row r="1116" spans="1:7" x14ac:dyDescent="0.25">
      <c r="A1116" s="5" t="s">
        <v>49</v>
      </c>
      <c r="B1116" s="6" t="s">
        <v>7</v>
      </c>
      <c r="C1116" s="7">
        <v>0.46577121599999999</v>
      </c>
      <c r="D1116" s="8">
        <v>0.101001837</v>
      </c>
      <c r="E1116" s="8">
        <f t="shared" si="34"/>
        <v>1.1023066090894871</v>
      </c>
      <c r="F1116" s="9">
        <f t="shared" si="35"/>
        <v>5.7674201868997219</v>
      </c>
      <c r="G1116" s="5"/>
    </row>
    <row r="1117" spans="1:7" x14ac:dyDescent="0.25">
      <c r="A1117" s="5" t="s">
        <v>49</v>
      </c>
      <c r="B1117" s="6" t="s">
        <v>7</v>
      </c>
      <c r="C1117" s="7">
        <v>0.50457352899999997</v>
      </c>
      <c r="D1117" s="8">
        <v>9.6620583999999995E-2</v>
      </c>
      <c r="E1117" s="8">
        <f t="shared" si="34"/>
        <v>0.98686357343673037</v>
      </c>
      <c r="F1117" s="9">
        <f t="shared" si="35"/>
        <v>5.5188205049112833</v>
      </c>
      <c r="G1117" s="5"/>
    </row>
    <row r="1118" spans="1:7" x14ac:dyDescent="0.25">
      <c r="A1118" s="5" t="s">
        <v>49</v>
      </c>
      <c r="B1118" s="6" t="s">
        <v>7</v>
      </c>
      <c r="C1118" s="7">
        <v>0.52633918000000002</v>
      </c>
      <c r="D1118" s="8">
        <v>8.2134857000000006E-2</v>
      </c>
      <c r="E1118" s="8">
        <f t="shared" si="34"/>
        <v>0.92593530372790089</v>
      </c>
      <c r="F1118" s="9">
        <f t="shared" si="35"/>
        <v>4.6954408926443216</v>
      </c>
      <c r="G1118" s="5"/>
    </row>
    <row r="1119" spans="1:7" x14ac:dyDescent="0.25">
      <c r="A1119" s="5" t="s">
        <v>49</v>
      </c>
      <c r="B1119" s="6" t="s">
        <v>7</v>
      </c>
      <c r="C1119" s="7">
        <v>0.49238617699999998</v>
      </c>
      <c r="D1119" s="8">
        <v>7.6788143000000003E-2</v>
      </c>
      <c r="E1119" s="8">
        <f t="shared" si="34"/>
        <v>1.0221378339859377</v>
      </c>
      <c r="F1119" s="9">
        <f t="shared" si="35"/>
        <v>4.3910196087504323</v>
      </c>
      <c r="G1119" s="5"/>
    </row>
    <row r="1120" spans="1:7" x14ac:dyDescent="0.25">
      <c r="A1120" s="5" t="s">
        <v>49</v>
      </c>
      <c r="B1120" s="6" t="s">
        <v>7</v>
      </c>
      <c r="C1120" s="7">
        <v>0.61449294600000004</v>
      </c>
      <c r="D1120" s="8">
        <v>7.4944688999999995E-2</v>
      </c>
      <c r="E1120" s="8">
        <f t="shared" si="34"/>
        <v>0.70253164544358271</v>
      </c>
      <c r="F1120" s="9">
        <f t="shared" si="35"/>
        <v>4.2860019553643269</v>
      </c>
      <c r="G1120" s="5"/>
    </row>
    <row r="1121" spans="1:7" x14ac:dyDescent="0.25">
      <c r="A1121" s="5" t="s">
        <v>49</v>
      </c>
      <c r="B1121" s="6" t="s">
        <v>7</v>
      </c>
      <c r="C1121" s="7">
        <v>0.71158792000000004</v>
      </c>
      <c r="D1121" s="8">
        <v>6.9092606000000001E-2</v>
      </c>
      <c r="E1121" s="8">
        <f t="shared" si="34"/>
        <v>0.49088607543465163</v>
      </c>
      <c r="F1121" s="9">
        <f t="shared" si="35"/>
        <v>3.9524333459262997</v>
      </c>
      <c r="G1121" s="5"/>
    </row>
    <row r="1122" spans="1:7" x14ac:dyDescent="0.25">
      <c r="A1122" s="5" t="s">
        <v>49</v>
      </c>
      <c r="B1122" s="6" t="s">
        <v>7</v>
      </c>
      <c r="C1122" s="7">
        <v>0.76858743399999996</v>
      </c>
      <c r="D1122" s="8">
        <v>6.6975617000000001E-2</v>
      </c>
      <c r="E1122" s="8">
        <f t="shared" si="34"/>
        <v>0.37971870559838505</v>
      </c>
      <c r="F1122" s="9">
        <f t="shared" si="35"/>
        <v>3.8316976971039542</v>
      </c>
      <c r="G1122" s="5"/>
    </row>
    <row r="1123" spans="1:7" x14ac:dyDescent="0.25">
      <c r="A1123" s="5" t="s">
        <v>49</v>
      </c>
      <c r="B1123" s="6" t="s">
        <v>7</v>
      </c>
      <c r="C1123" s="7">
        <v>0.73353592099999998</v>
      </c>
      <c r="D1123" s="8">
        <v>6.1925352000000003E-2</v>
      </c>
      <c r="E1123" s="8">
        <f t="shared" si="34"/>
        <v>0.44706047898233769</v>
      </c>
      <c r="F1123" s="9">
        <f t="shared" si="35"/>
        <v>3.5435364125734821</v>
      </c>
      <c r="G1123" s="5"/>
    </row>
    <row r="1124" spans="1:7" x14ac:dyDescent="0.25">
      <c r="A1124" s="5" t="s">
        <v>49</v>
      </c>
      <c r="B1124" s="6" t="s">
        <v>7</v>
      </c>
      <c r="C1124" s="7">
        <v>0.85007026900000004</v>
      </c>
      <c r="D1124" s="8">
        <v>4.2716404999999999E-2</v>
      </c>
      <c r="E1124" s="8">
        <f t="shared" si="34"/>
        <v>0.23434599181622109</v>
      </c>
      <c r="F1124" s="9">
        <f t="shared" si="35"/>
        <v>2.4459827245854995</v>
      </c>
      <c r="G1124" s="5"/>
    </row>
    <row r="1125" spans="1:7" x14ac:dyDescent="0.25">
      <c r="A1125" s="5" t="s">
        <v>49</v>
      </c>
      <c r="B1125" s="6" t="s">
        <v>7</v>
      </c>
      <c r="C1125" s="7">
        <v>0.62598122</v>
      </c>
      <c r="D1125" s="8">
        <v>4.6668598999999998E-2</v>
      </c>
      <c r="E1125" s="8">
        <f t="shared" si="34"/>
        <v>0.67580871922992114</v>
      </c>
      <c r="F1125" s="9">
        <f t="shared" si="35"/>
        <v>2.6719750672195319</v>
      </c>
      <c r="G1125" s="5"/>
    </row>
    <row r="1126" spans="1:7" x14ac:dyDescent="0.25">
      <c r="A1126" s="5" t="s">
        <v>49</v>
      </c>
      <c r="B1126" s="6" t="s">
        <v>7</v>
      </c>
      <c r="C1126" s="7">
        <v>0.54904373100000003</v>
      </c>
      <c r="D1126" s="8">
        <v>4.601011E-2</v>
      </c>
      <c r="E1126" s="8">
        <f t="shared" si="34"/>
        <v>0.86500703129585643</v>
      </c>
      <c r="F1126" s="9">
        <f t="shared" si="35"/>
        <v>2.6343272704732676</v>
      </c>
      <c r="G1126" s="5"/>
    </row>
    <row r="1127" spans="1:7" x14ac:dyDescent="0.25">
      <c r="A1127" s="5" t="s">
        <v>49</v>
      </c>
      <c r="B1127" s="6" t="s">
        <v>7</v>
      </c>
      <c r="C1127" s="7">
        <v>0.49202149499999998</v>
      </c>
      <c r="D1127" s="8">
        <v>5.7836507000000002E-2</v>
      </c>
      <c r="E1127" s="8">
        <f t="shared" si="34"/>
        <v>1.0232067507608362</v>
      </c>
      <c r="F1127" s="9">
        <f t="shared" si="35"/>
        <v>3.3101002097660395</v>
      </c>
      <c r="G1127" s="5"/>
    </row>
    <row r="1128" spans="1:7" x14ac:dyDescent="0.25">
      <c r="A1128" s="5" t="s">
        <v>49</v>
      </c>
      <c r="B1128" s="6" t="s">
        <v>7</v>
      </c>
      <c r="C1128" s="7">
        <v>0.34810851300000001</v>
      </c>
      <c r="D1128" s="8">
        <v>0.103284584</v>
      </c>
      <c r="E1128" s="8">
        <f t="shared" si="34"/>
        <v>1.5223909992609646</v>
      </c>
      <c r="F1128" s="9">
        <f t="shared" si="35"/>
        <v>5.896861411039751</v>
      </c>
      <c r="G1128" s="5"/>
    </row>
    <row r="1129" spans="1:7" x14ac:dyDescent="0.25">
      <c r="A1129" s="5" t="s">
        <v>49</v>
      </c>
      <c r="B1129" s="6" t="s">
        <v>7</v>
      </c>
      <c r="C1129" s="7">
        <v>0.359910542</v>
      </c>
      <c r="D1129" s="8">
        <v>9.1354016999999996E-2</v>
      </c>
      <c r="E1129" s="8">
        <f t="shared" si="34"/>
        <v>1.4742897345853219</v>
      </c>
      <c r="F1129" s="9">
        <f t="shared" si="35"/>
        <v>5.2197113250679728</v>
      </c>
      <c r="G1129" s="5"/>
    </row>
    <row r="1130" spans="1:7" x14ac:dyDescent="0.25">
      <c r="A1130" s="5" t="s">
        <v>49</v>
      </c>
      <c r="B1130" s="6" t="s">
        <v>7</v>
      </c>
      <c r="C1130" s="7">
        <v>0.224503544</v>
      </c>
      <c r="D1130" s="8">
        <v>0.11797988700000001</v>
      </c>
      <c r="E1130" s="8">
        <f t="shared" si="34"/>
        <v>2.1551898754404566</v>
      </c>
      <c r="F1130" s="9">
        <f t="shared" si="35"/>
        <v>6.7286453939602779</v>
      </c>
      <c r="G1130" s="5"/>
    </row>
    <row r="1131" spans="1:7" x14ac:dyDescent="0.25">
      <c r="A1131" s="5" t="s">
        <v>49</v>
      </c>
      <c r="B1131" s="6" t="s">
        <v>7</v>
      </c>
      <c r="C1131" s="7">
        <v>0.24647165900000001</v>
      </c>
      <c r="D1131" s="8">
        <v>0.100938166</v>
      </c>
      <c r="E1131" s="8">
        <f t="shared" si="34"/>
        <v>2.0205063297073869</v>
      </c>
      <c r="F1131" s="9">
        <f t="shared" si="35"/>
        <v>5.7638089239370878</v>
      </c>
      <c r="G1131" s="5"/>
    </row>
    <row r="1132" spans="1:7" x14ac:dyDescent="0.25">
      <c r="A1132" s="5" t="s">
        <v>49</v>
      </c>
      <c r="B1132" s="6" t="s">
        <v>7</v>
      </c>
      <c r="C1132" s="7">
        <v>0.27058939700000001</v>
      </c>
      <c r="D1132" s="8">
        <v>9.5848618999999996E-2</v>
      </c>
      <c r="E1132" s="8">
        <f t="shared" si="34"/>
        <v>1.8858227862278192</v>
      </c>
      <c r="F1132" s="9">
        <f t="shared" si="35"/>
        <v>5.4749960333251471</v>
      </c>
      <c r="G1132" s="5"/>
    </row>
    <row r="1133" spans="1:7" x14ac:dyDescent="0.25">
      <c r="A1133" s="5" t="s">
        <v>49</v>
      </c>
      <c r="B1133" s="6" t="s">
        <v>7</v>
      </c>
      <c r="C1133" s="7">
        <v>0.33894615</v>
      </c>
      <c r="D1133" s="8">
        <v>8.5092118999999994E-2</v>
      </c>
      <c r="E1133" s="8">
        <f t="shared" si="34"/>
        <v>1.5608720111984487</v>
      </c>
      <c r="F1133" s="9">
        <f t="shared" si="35"/>
        <v>4.8637030479701622</v>
      </c>
      <c r="G1133" s="5"/>
    </row>
    <row r="1134" spans="1:7" x14ac:dyDescent="0.25">
      <c r="A1134" s="5" t="s">
        <v>49</v>
      </c>
      <c r="B1134" s="6" t="s">
        <v>7</v>
      </c>
      <c r="C1134" s="7">
        <v>0.34759305600000001</v>
      </c>
      <c r="D1134" s="8">
        <v>7.6042927999999996E-2</v>
      </c>
      <c r="E1134" s="8">
        <f t="shared" si="34"/>
        <v>1.5245288337201779</v>
      </c>
      <c r="F1134" s="9">
        <f t="shared" si="35"/>
        <v>4.3485698148670027</v>
      </c>
      <c r="G1134" s="5"/>
    </row>
    <row r="1135" spans="1:7" x14ac:dyDescent="0.25">
      <c r="A1135" s="5" t="s">
        <v>49</v>
      </c>
      <c r="B1135" s="6" t="s">
        <v>7</v>
      </c>
      <c r="C1135" s="7">
        <v>0.35646055500000001</v>
      </c>
      <c r="D1135" s="8">
        <v>6.7956081000000002E-2</v>
      </c>
      <c r="E1135" s="8">
        <f t="shared" si="34"/>
        <v>1.4881856542753324</v>
      </c>
      <c r="F1135" s="9">
        <f t="shared" si="35"/>
        <v>3.8876196054312966</v>
      </c>
      <c r="G1135" s="5"/>
    </row>
    <row r="1136" spans="1:7" x14ac:dyDescent="0.25">
      <c r="A1136" s="5" t="s">
        <v>49</v>
      </c>
      <c r="B1136" s="6" t="s">
        <v>7</v>
      </c>
      <c r="C1136" s="7">
        <v>0.36231853600000002</v>
      </c>
      <c r="D1136" s="8">
        <v>6.3187637000000005E-2</v>
      </c>
      <c r="E1136" s="8">
        <f t="shared" si="34"/>
        <v>1.4646694797911133</v>
      </c>
      <c r="F1136" s="9">
        <f t="shared" si="35"/>
        <v>3.6155780844441376</v>
      </c>
      <c r="G1136" s="5"/>
    </row>
    <row r="1137" spans="1:7" x14ac:dyDescent="0.25">
      <c r="A1137" s="5" t="s">
        <v>49</v>
      </c>
      <c r="B1137" s="6" t="s">
        <v>7</v>
      </c>
      <c r="C1137" s="7">
        <v>0.42931619999999998</v>
      </c>
      <c r="D1137" s="8">
        <v>5.6854279000000001E-2</v>
      </c>
      <c r="E1137" s="8">
        <f t="shared" si="34"/>
        <v>1.2198874818064969</v>
      </c>
      <c r="F1137" s="9">
        <f t="shared" si="35"/>
        <v>3.2540071569701623</v>
      </c>
      <c r="G1137" s="5"/>
    </row>
    <row r="1138" spans="1:7" x14ac:dyDescent="0.25">
      <c r="A1138" s="5" t="s">
        <v>49</v>
      </c>
      <c r="B1138" s="6" t="s">
        <v>7</v>
      </c>
      <c r="C1138" s="7">
        <v>0.46680766000000001</v>
      </c>
      <c r="D1138" s="8">
        <v>5.4908974999999999E-2</v>
      </c>
      <c r="E1138" s="8">
        <f t="shared" si="34"/>
        <v>1.0990998599917527</v>
      </c>
      <c r="F1138" s="9">
        <f t="shared" si="35"/>
        <v>3.1428964541429179</v>
      </c>
      <c r="G1138" s="5"/>
    </row>
    <row r="1139" spans="1:7" x14ac:dyDescent="0.25">
      <c r="A1139" s="5" t="s">
        <v>49</v>
      </c>
      <c r="B1139" s="6" t="s">
        <v>7</v>
      </c>
      <c r="C1139" s="7">
        <v>0.39542136500000002</v>
      </c>
      <c r="D1139" s="8">
        <v>5.5509725000000003E-2</v>
      </c>
      <c r="E1139" s="8">
        <f t="shared" si="34"/>
        <v>1.3385372715014998</v>
      </c>
      <c r="F1139" s="9">
        <f t="shared" si="35"/>
        <v>3.1772122954994657</v>
      </c>
      <c r="G1139" s="5"/>
    </row>
    <row r="1140" spans="1:7" x14ac:dyDescent="0.25">
      <c r="A1140" s="5" t="s">
        <v>49</v>
      </c>
      <c r="B1140" s="6" t="s">
        <v>7</v>
      </c>
      <c r="C1140" s="7">
        <v>0.37211270000000002</v>
      </c>
      <c r="D1140" s="8">
        <v>5.3246089000000003E-2</v>
      </c>
      <c r="E1140" s="8">
        <f t="shared" si="34"/>
        <v>1.4261884652020911</v>
      </c>
      <c r="F1140" s="9">
        <f t="shared" si="35"/>
        <v>3.0478979378773294</v>
      </c>
      <c r="G1140" s="5"/>
    </row>
    <row r="1141" spans="1:7" x14ac:dyDescent="0.25">
      <c r="A1141" s="5" t="s">
        <v>49</v>
      </c>
      <c r="B1141" s="6" t="s">
        <v>7</v>
      </c>
      <c r="C1141" s="7">
        <v>0.40162193899999998</v>
      </c>
      <c r="D1141" s="8">
        <v>4.0956446000000001E-2</v>
      </c>
      <c r="E1141" s="8">
        <f t="shared" si="34"/>
        <v>1.3160900147869377</v>
      </c>
      <c r="F1141" s="9">
        <f t="shared" si="35"/>
        <v>2.3453207149272743</v>
      </c>
      <c r="G1141" s="5"/>
    </row>
    <row r="1142" spans="1:7" x14ac:dyDescent="0.25">
      <c r="A1142" s="5" t="s">
        <v>49</v>
      </c>
      <c r="B1142" s="6" t="s">
        <v>7</v>
      </c>
      <c r="C1142" s="7">
        <v>0.339952164</v>
      </c>
      <c r="D1142" s="8">
        <v>4.7324710999999998E-2</v>
      </c>
      <c r="E1142" s="8">
        <f t="shared" si="34"/>
        <v>1.5565963415104915</v>
      </c>
      <c r="F1142" s="9">
        <f t="shared" si="35"/>
        <v>2.7094846674604693</v>
      </c>
      <c r="G1142" s="5"/>
    </row>
    <row r="1143" spans="1:7" x14ac:dyDescent="0.25">
      <c r="A1143" s="5" t="s">
        <v>49</v>
      </c>
      <c r="B1143" s="6" t="s">
        <v>7</v>
      </c>
      <c r="C1143" s="7">
        <v>0.30016456899999999</v>
      </c>
      <c r="D1143" s="8">
        <v>8.2483697999999994E-2</v>
      </c>
      <c r="E1143" s="8">
        <f t="shared" si="34"/>
        <v>1.7361744015553855</v>
      </c>
      <c r="F1143" s="9">
        <f t="shared" si="35"/>
        <v>4.7152935116058785</v>
      </c>
      <c r="G1143" s="5"/>
    </row>
    <row r="1144" spans="1:7" x14ac:dyDescent="0.25">
      <c r="A1144" s="5" t="s">
        <v>49</v>
      </c>
      <c r="B1144" s="6" t="s">
        <v>7</v>
      </c>
      <c r="C1144" s="7">
        <v>0.30284523200000002</v>
      </c>
      <c r="D1144" s="8">
        <v>7.5247542000000001E-2</v>
      </c>
      <c r="E1144" s="8">
        <f t="shared" si="34"/>
        <v>1.723347397130977</v>
      </c>
      <c r="F1144" s="9">
        <f t="shared" si="35"/>
        <v>4.3032568462582246</v>
      </c>
      <c r="G1144" s="5"/>
    </row>
    <row r="1145" spans="1:7" x14ac:dyDescent="0.25">
      <c r="A1145" s="5" t="s">
        <v>49</v>
      </c>
      <c r="B1145" s="6" t="s">
        <v>7</v>
      </c>
      <c r="C1145" s="7">
        <v>0.30919358200000002</v>
      </c>
      <c r="D1145" s="8">
        <v>6.8592867000000002E-2</v>
      </c>
      <c r="E1145" s="8">
        <f t="shared" si="34"/>
        <v>1.6934177216558748</v>
      </c>
      <c r="F1145" s="9">
        <f t="shared" si="35"/>
        <v>3.9239354715635382</v>
      </c>
      <c r="G1145" s="5"/>
    </row>
    <row r="1146" spans="1:7" x14ac:dyDescent="0.25">
      <c r="A1146" s="5" t="s">
        <v>49</v>
      </c>
      <c r="B1146" s="6" t="s">
        <v>7</v>
      </c>
      <c r="C1146" s="7">
        <v>0.29204764700000002</v>
      </c>
      <c r="D1146" s="8">
        <v>6.9980799999999996E-2</v>
      </c>
      <c r="E1146" s="8">
        <f t="shared" si="34"/>
        <v>1.7757243337173336</v>
      </c>
      <c r="F1146" s="9">
        <f t="shared" si="35"/>
        <v>4.0030782243815777</v>
      </c>
      <c r="G1146" s="5"/>
    </row>
    <row r="1147" spans="1:7" x14ac:dyDescent="0.25">
      <c r="A1147" s="5" t="s">
        <v>49</v>
      </c>
      <c r="B1147" s="6" t="s">
        <v>7</v>
      </c>
      <c r="C1147" s="7">
        <v>0.31943950100000001</v>
      </c>
      <c r="D1147" s="8">
        <v>6.2478133999999998E-2</v>
      </c>
      <c r="E1147" s="8">
        <f t="shared" si="34"/>
        <v>1.6463853714519847</v>
      </c>
      <c r="F1147" s="9">
        <f t="shared" si="35"/>
        <v>3.5750864186068778</v>
      </c>
      <c r="G1147" s="5"/>
    </row>
    <row r="1148" spans="1:7" x14ac:dyDescent="0.25">
      <c r="A1148" s="5" t="s">
        <v>49</v>
      </c>
      <c r="B1148" s="6" t="s">
        <v>7</v>
      </c>
      <c r="C1148" s="7">
        <v>0.20148554399999999</v>
      </c>
      <c r="D1148" s="8">
        <v>0.102280727</v>
      </c>
      <c r="E1148" s="8">
        <f t="shared" si="34"/>
        <v>2.3112517615815511</v>
      </c>
      <c r="F1148" s="9">
        <f t="shared" si="35"/>
        <v>5.8399459171723613</v>
      </c>
      <c r="G1148" s="5"/>
    </row>
    <row r="1149" spans="1:7" x14ac:dyDescent="0.25">
      <c r="A1149" s="5" t="s">
        <v>49</v>
      </c>
      <c r="B1149" s="6" t="s">
        <v>7</v>
      </c>
      <c r="C1149" s="7">
        <v>0.158250427</v>
      </c>
      <c r="D1149" s="8">
        <v>0.11761021100000001</v>
      </c>
      <c r="E1149" s="8">
        <f t="shared" si="34"/>
        <v>2.6597187024694402</v>
      </c>
      <c r="F1149" s="9">
        <f t="shared" si="35"/>
        <v>6.7077543962624731</v>
      </c>
      <c r="G1149" s="5"/>
    </row>
    <row r="1150" spans="1:7" x14ac:dyDescent="0.25">
      <c r="A1150" s="5" t="s">
        <v>49</v>
      </c>
      <c r="B1150" s="6" t="s">
        <v>7</v>
      </c>
      <c r="C1150" s="7">
        <v>0.22903990599999999</v>
      </c>
      <c r="D1150" s="8">
        <v>8.1003262000000006E-2</v>
      </c>
      <c r="E1150" s="8">
        <f t="shared" si="34"/>
        <v>2.1263291115321223</v>
      </c>
      <c r="F1150" s="9">
        <f t="shared" si="35"/>
        <v>4.6310338149473802</v>
      </c>
      <c r="G1150" s="5"/>
    </row>
    <row r="1151" spans="1:7" x14ac:dyDescent="0.25">
      <c r="A1151" s="5" t="s">
        <v>49</v>
      </c>
      <c r="B1151" s="6" t="s">
        <v>7</v>
      </c>
      <c r="C1151" s="7">
        <v>0.20148554399999999</v>
      </c>
      <c r="D1151" s="8">
        <v>7.4807433000000007E-2</v>
      </c>
      <c r="E1151" s="8">
        <f t="shared" si="34"/>
        <v>2.3112517615815511</v>
      </c>
      <c r="F1151" s="9">
        <f t="shared" si="35"/>
        <v>4.2781816100391978</v>
      </c>
      <c r="G1151" s="5"/>
    </row>
    <row r="1152" spans="1:7" x14ac:dyDescent="0.25">
      <c r="A1152" s="5" t="s">
        <v>49</v>
      </c>
      <c r="B1152" s="6" t="s">
        <v>7</v>
      </c>
      <c r="C1152" s="7">
        <v>0.25089361799999998</v>
      </c>
      <c r="D1152" s="8">
        <v>7.1842140999999998E-2</v>
      </c>
      <c r="E1152" s="8">
        <f t="shared" si="34"/>
        <v>1.9948523216167742</v>
      </c>
      <c r="F1152" s="9">
        <f t="shared" si="35"/>
        <v>4.1091915935384042</v>
      </c>
      <c r="G1152" s="5"/>
    </row>
    <row r="1153" spans="1:7" x14ac:dyDescent="0.25">
      <c r="A1153" s="5" t="s">
        <v>49</v>
      </c>
      <c r="B1153" s="6" t="s">
        <v>7</v>
      </c>
      <c r="C1153" s="7">
        <v>0.25313426</v>
      </c>
      <c r="D1153" s="8">
        <v>6.9047024999999998E-2</v>
      </c>
      <c r="E1153" s="8">
        <f t="shared" si="34"/>
        <v>1.9820253152650633</v>
      </c>
      <c r="F1153" s="9">
        <f t="shared" si="35"/>
        <v>3.9498341468423481</v>
      </c>
      <c r="G1153" s="5"/>
    </row>
    <row r="1154" spans="1:7" x14ac:dyDescent="0.25">
      <c r="A1154" s="5" t="s">
        <v>49</v>
      </c>
      <c r="B1154" s="6" t="s">
        <v>7</v>
      </c>
      <c r="C1154" s="7">
        <v>0.25539491199999997</v>
      </c>
      <c r="D1154" s="8">
        <v>6.6360657000000003E-2</v>
      </c>
      <c r="E1154" s="8">
        <f t="shared" ref="E1154:E1217" si="36">-LOG(C1154,2)</f>
        <v>1.9691983110584952</v>
      </c>
      <c r="F1154" s="9">
        <f t="shared" ref="F1154:F1217" si="37">DEGREES(ATAN(D1154))</f>
        <v>3.7966189978276921</v>
      </c>
      <c r="G1154" s="5"/>
    </row>
    <row r="1155" spans="1:7" x14ac:dyDescent="0.25">
      <c r="A1155" s="5" t="s">
        <v>49</v>
      </c>
      <c r="B1155" s="6" t="s">
        <v>7</v>
      </c>
      <c r="C1155" s="7">
        <v>0.27524004800000001</v>
      </c>
      <c r="D1155" s="8">
        <v>6.3297075999999994E-2</v>
      </c>
      <c r="E1155" s="8">
        <f t="shared" si="36"/>
        <v>1.8612376944423623</v>
      </c>
      <c r="F1155" s="9">
        <f t="shared" si="37"/>
        <v>3.6218234981227178</v>
      </c>
      <c r="G1155" s="5"/>
    </row>
    <row r="1156" spans="1:7" x14ac:dyDescent="0.25">
      <c r="A1156" s="5" t="s">
        <v>49</v>
      </c>
      <c r="B1156" s="6" t="s">
        <v>7</v>
      </c>
      <c r="C1156" s="7">
        <v>0.24069671000000001</v>
      </c>
      <c r="D1156" s="8">
        <v>6.0022684999999999E-2</v>
      </c>
      <c r="E1156" s="8">
        <f t="shared" si="36"/>
        <v>2.0547116726392374</v>
      </c>
      <c r="F1156" s="9">
        <f t="shared" si="37"/>
        <v>3.4349254531193991</v>
      </c>
      <c r="G1156" s="5"/>
    </row>
    <row r="1157" spans="1:7" x14ac:dyDescent="0.25">
      <c r="A1157" s="5" t="s">
        <v>49</v>
      </c>
      <c r="B1157" s="6" t="s">
        <v>7</v>
      </c>
      <c r="C1157" s="7">
        <v>0.28499359600000002</v>
      </c>
      <c r="D1157" s="8">
        <v>5.5616468000000002E-2</v>
      </c>
      <c r="E1157" s="8">
        <f t="shared" si="36"/>
        <v>1.8109985935848765</v>
      </c>
      <c r="F1157" s="9">
        <f t="shared" si="37"/>
        <v>3.1833093955672256</v>
      </c>
      <c r="G1157" s="5"/>
    </row>
    <row r="1158" spans="1:7" x14ac:dyDescent="0.25">
      <c r="A1158" s="5" t="s">
        <v>49</v>
      </c>
      <c r="B1158" s="6" t="s">
        <v>7</v>
      </c>
      <c r="C1158" s="7">
        <v>0.27099066300000002</v>
      </c>
      <c r="D1158" s="8">
        <v>5.3660766999999998E-2</v>
      </c>
      <c r="E1158" s="8">
        <f t="shared" si="36"/>
        <v>1.8836849505984612</v>
      </c>
      <c r="F1158" s="9">
        <f t="shared" si="37"/>
        <v>3.0715895435091261</v>
      </c>
      <c r="G1158" s="5"/>
    </row>
    <row r="1159" spans="1:7" x14ac:dyDescent="0.25">
      <c r="A1159" s="5" t="s">
        <v>49</v>
      </c>
      <c r="B1159" s="6" t="s">
        <v>7</v>
      </c>
      <c r="C1159" s="7">
        <v>0.214582777</v>
      </c>
      <c r="D1159" s="8">
        <v>5.5023439E-2</v>
      </c>
      <c r="E1159" s="8">
        <f t="shared" si="36"/>
        <v>2.2203938087921267</v>
      </c>
      <c r="F1159" s="9">
        <f t="shared" si="37"/>
        <v>3.1494350034282874</v>
      </c>
      <c r="G1159" s="5"/>
    </row>
    <row r="1160" spans="1:7" x14ac:dyDescent="0.25">
      <c r="A1160" s="5" t="s">
        <v>49</v>
      </c>
      <c r="B1160" s="6" t="s">
        <v>7</v>
      </c>
      <c r="C1160" s="7">
        <v>0.237156281</v>
      </c>
      <c r="D1160" s="8">
        <v>4.9411917E-2</v>
      </c>
      <c r="E1160" s="8">
        <f t="shared" si="36"/>
        <v>2.0760900166973966</v>
      </c>
      <c r="F1160" s="9">
        <f t="shared" si="37"/>
        <v>2.828793596825399</v>
      </c>
      <c r="G1160" s="5"/>
    </row>
    <row r="1161" spans="1:7" x14ac:dyDescent="0.25">
      <c r="A1161" s="5" t="s">
        <v>49</v>
      </c>
      <c r="B1161" s="6" t="s">
        <v>7</v>
      </c>
      <c r="C1161" s="7">
        <v>0.27503619400000001</v>
      </c>
      <c r="D1161" s="8">
        <v>4.7675092000000002E-2</v>
      </c>
      <c r="E1161" s="8">
        <f t="shared" si="36"/>
        <v>1.8623066090923948</v>
      </c>
      <c r="F1161" s="9">
        <f t="shared" si="37"/>
        <v>2.7295148269191212</v>
      </c>
      <c r="G1161" s="5"/>
    </row>
    <row r="1162" spans="1:7" x14ac:dyDescent="0.25">
      <c r="A1162" s="5" t="s">
        <v>49</v>
      </c>
      <c r="B1162" s="6" t="s">
        <v>7</v>
      </c>
      <c r="C1162" s="7">
        <v>0.27976327200000001</v>
      </c>
      <c r="D1162" s="8">
        <v>4.3046553000000001E-2</v>
      </c>
      <c r="E1162" s="8">
        <f t="shared" si="36"/>
        <v>1.8377215204528172</v>
      </c>
      <c r="F1162" s="9">
        <f t="shared" si="37"/>
        <v>2.4648640919705307</v>
      </c>
      <c r="G1162" s="5"/>
    </row>
    <row r="1163" spans="1:7" x14ac:dyDescent="0.25">
      <c r="A1163" s="5" t="s">
        <v>49</v>
      </c>
      <c r="B1163" s="6" t="s">
        <v>7</v>
      </c>
      <c r="C1163" s="7">
        <v>0.29949811900000001</v>
      </c>
      <c r="D1163" s="8">
        <v>4.1211300999999999E-2</v>
      </c>
      <c r="E1163" s="8">
        <f t="shared" si="36"/>
        <v>1.7393811527009928</v>
      </c>
      <c r="F1163" s="9">
        <f t="shared" si="37"/>
        <v>2.3598982255800731</v>
      </c>
      <c r="G1163" s="5"/>
    </row>
    <row r="1164" spans="1:7" x14ac:dyDescent="0.25">
      <c r="A1164" s="5" t="s">
        <v>49</v>
      </c>
      <c r="B1164" s="6" t="s">
        <v>7</v>
      </c>
      <c r="C1164" s="7">
        <v>0.32978051400000002</v>
      </c>
      <c r="D1164" s="8">
        <v>3.8619087000000003E-2</v>
      </c>
      <c r="E1164" s="8">
        <f t="shared" si="36"/>
        <v>1.6004219392475154</v>
      </c>
      <c r="F1164" s="9">
        <f t="shared" si="37"/>
        <v>2.2116116398484773</v>
      </c>
      <c r="G1164" s="5"/>
    </row>
    <row r="1165" spans="1:7" x14ac:dyDescent="0.25">
      <c r="A1165" s="5" t="s">
        <v>49</v>
      </c>
      <c r="B1165" s="6" t="s">
        <v>7</v>
      </c>
      <c r="C1165" s="7">
        <v>0.28605133700000002</v>
      </c>
      <c r="D1165" s="8">
        <v>3.8980969999999997E-2</v>
      </c>
      <c r="E1165" s="8">
        <f t="shared" si="36"/>
        <v>1.8056540073630747</v>
      </c>
      <c r="F1165" s="9">
        <f t="shared" si="37"/>
        <v>2.2323148407289075</v>
      </c>
      <c r="G1165" s="5"/>
    </row>
    <row r="1166" spans="1:7" x14ac:dyDescent="0.25">
      <c r="A1166" s="5" t="s">
        <v>49</v>
      </c>
      <c r="B1166" s="6" t="s">
        <v>7</v>
      </c>
      <c r="C1166" s="7">
        <v>0.26859196400000002</v>
      </c>
      <c r="D1166" s="8">
        <v>3.8761503000000003E-2</v>
      </c>
      <c r="E1166" s="8">
        <f t="shared" si="36"/>
        <v>1.8965119534532793</v>
      </c>
      <c r="F1166" s="9">
        <f t="shared" si="37"/>
        <v>2.2197592790516358</v>
      </c>
      <c r="G1166" s="5"/>
    </row>
    <row r="1167" spans="1:7" x14ac:dyDescent="0.25">
      <c r="A1167" s="5" t="s">
        <v>49</v>
      </c>
      <c r="B1167" s="6" t="s">
        <v>7</v>
      </c>
      <c r="C1167" s="7">
        <v>0.26229872500000001</v>
      </c>
      <c r="D1167" s="8">
        <v>4.3088237000000001E-2</v>
      </c>
      <c r="E1167" s="8">
        <f t="shared" si="36"/>
        <v>1.9307173000204458</v>
      </c>
      <c r="F1167" s="9">
        <f t="shared" si="37"/>
        <v>2.4672479875925908</v>
      </c>
      <c r="G1167" s="5"/>
    </row>
    <row r="1168" spans="1:7" x14ac:dyDescent="0.25">
      <c r="A1168" s="5" t="s">
        <v>49</v>
      </c>
      <c r="B1168" s="6" t="s">
        <v>7</v>
      </c>
      <c r="C1168" s="7">
        <v>0.224503544</v>
      </c>
      <c r="D1168" s="8">
        <v>4.6159469000000002E-2</v>
      </c>
      <c r="E1168" s="8">
        <f t="shared" si="36"/>
        <v>2.1551898754404566</v>
      </c>
      <c r="F1168" s="9">
        <f t="shared" si="37"/>
        <v>2.642866774524312</v>
      </c>
      <c r="G1168" s="5"/>
    </row>
    <row r="1169" spans="1:7" x14ac:dyDescent="0.25">
      <c r="A1169" s="5" t="s">
        <v>49</v>
      </c>
      <c r="B1169" s="6" t="s">
        <v>7</v>
      </c>
      <c r="C1169" s="7">
        <v>0.24775328499999999</v>
      </c>
      <c r="D1169" s="8">
        <v>4.1727E-2</v>
      </c>
      <c r="E1169" s="8">
        <f t="shared" si="36"/>
        <v>2.0130239084270021</v>
      </c>
      <c r="F1169" s="9">
        <f t="shared" si="37"/>
        <v>2.3893948760221</v>
      </c>
      <c r="G1169" s="5"/>
    </row>
    <row r="1170" spans="1:7" x14ac:dyDescent="0.25">
      <c r="A1170" s="5" t="s">
        <v>49</v>
      </c>
      <c r="B1170" s="6" t="s">
        <v>7</v>
      </c>
      <c r="C1170" s="7">
        <v>0.25015115399999999</v>
      </c>
      <c r="D1170" s="8">
        <v>3.8942688000000003E-2</v>
      </c>
      <c r="E1170" s="8">
        <f t="shared" si="36"/>
        <v>1.9991279870850818</v>
      </c>
      <c r="F1170" s="9">
        <f t="shared" si="37"/>
        <v>2.2301247682806529</v>
      </c>
      <c r="G1170" s="5"/>
    </row>
    <row r="1171" spans="1:7" x14ac:dyDescent="0.25">
      <c r="A1171" s="5" t="s">
        <v>49</v>
      </c>
      <c r="B1171" s="6" t="s">
        <v>7</v>
      </c>
      <c r="C1171" s="7">
        <v>0.23297644100000001</v>
      </c>
      <c r="D1171" s="8">
        <v>4.1218553999999998E-2</v>
      </c>
      <c r="E1171" s="8">
        <f t="shared" si="36"/>
        <v>2.1017440205695981</v>
      </c>
      <c r="F1171" s="9">
        <f t="shared" si="37"/>
        <v>2.3603130871558635</v>
      </c>
      <c r="G1171" s="5"/>
    </row>
    <row r="1172" spans="1:7" x14ac:dyDescent="0.25">
      <c r="A1172" s="5" t="s">
        <v>49</v>
      </c>
      <c r="B1172" s="6" t="s">
        <v>7</v>
      </c>
      <c r="C1172" s="7">
        <v>0.23297644100000001</v>
      </c>
      <c r="D1172" s="8">
        <v>3.9124720000000002E-2</v>
      </c>
      <c r="E1172" s="8">
        <f t="shared" si="36"/>
        <v>2.1017440205695981</v>
      </c>
      <c r="F1172" s="9">
        <f t="shared" si="37"/>
        <v>2.2405385668120421</v>
      </c>
      <c r="G1172" s="5"/>
    </row>
    <row r="1173" spans="1:7" x14ac:dyDescent="0.25">
      <c r="A1173" s="5" t="s">
        <v>49</v>
      </c>
      <c r="B1173" s="6" t="s">
        <v>7</v>
      </c>
      <c r="C1173" s="7">
        <v>0.25767575300000001</v>
      </c>
      <c r="D1173" s="8">
        <v>3.4117583999999999E-2</v>
      </c>
      <c r="E1173" s="8">
        <f t="shared" si="36"/>
        <v>1.9563713072918576</v>
      </c>
      <c r="F1173" s="9">
        <f t="shared" si="37"/>
        <v>1.9540356335398701</v>
      </c>
      <c r="G1173" s="5"/>
    </row>
    <row r="1174" spans="1:7" x14ac:dyDescent="0.25">
      <c r="A1174" s="5" t="s">
        <v>49</v>
      </c>
      <c r="B1174" s="6" t="s">
        <v>7</v>
      </c>
      <c r="C1174" s="7">
        <v>0.29972010399999999</v>
      </c>
      <c r="D1174" s="8">
        <v>3.2485782999999997E-2</v>
      </c>
      <c r="E1174" s="8">
        <f t="shared" si="36"/>
        <v>1.7383122377013827</v>
      </c>
      <c r="F1174" s="9">
        <f t="shared" si="37"/>
        <v>1.8606439154799215</v>
      </c>
      <c r="G1174" s="5"/>
    </row>
    <row r="1175" spans="1:7" x14ac:dyDescent="0.25">
      <c r="A1175" s="5" t="s">
        <v>49</v>
      </c>
      <c r="B1175" s="6" t="s">
        <v>7</v>
      </c>
      <c r="C1175" s="7">
        <v>0.33051434899999999</v>
      </c>
      <c r="D1175" s="8">
        <v>2.8705501000000001E-2</v>
      </c>
      <c r="E1175" s="8">
        <f t="shared" si="36"/>
        <v>1.5972151884137844</v>
      </c>
      <c r="F1175" s="9">
        <f t="shared" si="37"/>
        <v>1.6442525307695051</v>
      </c>
      <c r="G1175" s="5"/>
    </row>
    <row r="1176" spans="1:7" x14ac:dyDescent="0.25">
      <c r="A1176" s="5" t="s">
        <v>49</v>
      </c>
      <c r="B1176" s="6" t="s">
        <v>7</v>
      </c>
      <c r="C1176" s="7">
        <v>0.35619654499999998</v>
      </c>
      <c r="D1176" s="8">
        <v>2.8845602000000001E-2</v>
      </c>
      <c r="E1176" s="8">
        <f t="shared" si="36"/>
        <v>1.4892545720905603</v>
      </c>
      <c r="F1176" s="9">
        <f t="shared" si="37"/>
        <v>1.6522730854831105</v>
      </c>
      <c r="G1176" s="5"/>
    </row>
    <row r="1177" spans="1:7" x14ac:dyDescent="0.25">
      <c r="A1177" s="5" t="s">
        <v>49</v>
      </c>
      <c r="B1177" s="6" t="s">
        <v>7</v>
      </c>
      <c r="C1177" s="7">
        <v>0.41616224800000001</v>
      </c>
      <c r="D1177" s="8">
        <v>2.5558539000000002E-2</v>
      </c>
      <c r="E1177" s="8">
        <f t="shared" si="36"/>
        <v>1.2647819974101688</v>
      </c>
      <c r="F1177" s="9">
        <f t="shared" si="37"/>
        <v>1.464077673231128</v>
      </c>
      <c r="G1177" s="5"/>
    </row>
    <row r="1178" spans="1:7" x14ac:dyDescent="0.25">
      <c r="A1178" s="5" t="s">
        <v>49</v>
      </c>
      <c r="B1178" s="6" t="s">
        <v>7</v>
      </c>
      <c r="C1178" s="7">
        <v>0.15523109199999999</v>
      </c>
      <c r="D1178" s="8">
        <v>6.8562697000000006E-2</v>
      </c>
      <c r="E1178" s="8">
        <f t="shared" si="36"/>
        <v>2.687510543923731</v>
      </c>
      <c r="F1178" s="9">
        <f t="shared" si="37"/>
        <v>3.9222149493605878</v>
      </c>
      <c r="G1178" s="5"/>
    </row>
    <row r="1179" spans="1:7" x14ac:dyDescent="0.25">
      <c r="A1179" s="5" t="s">
        <v>49</v>
      </c>
      <c r="B1179" s="6" t="s">
        <v>7</v>
      </c>
      <c r="C1179" s="7">
        <v>0.106540924</v>
      </c>
      <c r="D1179" s="8">
        <v>7.6988849999999998E-2</v>
      </c>
      <c r="E1179" s="8">
        <f t="shared" si="36"/>
        <v>3.2305203967258862</v>
      </c>
      <c r="F1179" s="9">
        <f t="shared" si="37"/>
        <v>4.4024516880975018</v>
      </c>
      <c r="G1179" s="5"/>
    </row>
    <row r="1180" spans="1:7" x14ac:dyDescent="0.25">
      <c r="A1180" s="5" t="s">
        <v>49</v>
      </c>
      <c r="B1180" s="6" t="s">
        <v>7</v>
      </c>
      <c r="C1180" s="7">
        <v>0.128506711</v>
      </c>
      <c r="D1180" s="8">
        <v>6.3986783000000005E-2</v>
      </c>
      <c r="E1180" s="8">
        <f t="shared" si="36"/>
        <v>2.9600843917047412</v>
      </c>
      <c r="F1180" s="9">
        <f t="shared" si="37"/>
        <v>3.6611813857254605</v>
      </c>
      <c r="G1180" s="5"/>
    </row>
    <row r="1181" spans="1:7" x14ac:dyDescent="0.25">
      <c r="A1181" s="5" t="s">
        <v>49</v>
      </c>
      <c r="B1181" s="6" t="s">
        <v>7</v>
      </c>
      <c r="C1181" s="7">
        <v>0.14181495399999999</v>
      </c>
      <c r="D1181" s="8">
        <v>5.4904144000000002E-2</v>
      </c>
      <c r="E1181" s="8">
        <f t="shared" si="36"/>
        <v>2.8179184260325112</v>
      </c>
      <c r="F1181" s="9">
        <f t="shared" si="37"/>
        <v>3.1426204901889783</v>
      </c>
      <c r="G1181" s="5"/>
    </row>
    <row r="1182" spans="1:7" x14ac:dyDescent="0.25">
      <c r="A1182" s="5" t="s">
        <v>49</v>
      </c>
      <c r="B1182" s="6" t="s">
        <v>7</v>
      </c>
      <c r="C1182" s="7">
        <v>0.14478773</v>
      </c>
      <c r="D1182" s="8">
        <v>5.0048581000000002E-2</v>
      </c>
      <c r="E1182" s="8">
        <f t="shared" si="36"/>
        <v>2.7879887481168013</v>
      </c>
      <c r="F1182" s="9">
        <f t="shared" si="37"/>
        <v>2.8651817642843125</v>
      </c>
      <c r="G1182" s="5"/>
    </row>
    <row r="1183" spans="1:7" x14ac:dyDescent="0.25">
      <c r="A1183" s="5" t="s">
        <v>49</v>
      </c>
      <c r="B1183" s="6" t="s">
        <v>7</v>
      </c>
      <c r="C1183" s="7">
        <v>0.16301063299999999</v>
      </c>
      <c r="D1183" s="8">
        <v>5.5118737000000001E-2</v>
      </c>
      <c r="E1183" s="8">
        <f t="shared" si="36"/>
        <v>2.6169620219889991</v>
      </c>
      <c r="F1183" s="9">
        <f t="shared" si="37"/>
        <v>3.1548786669429072</v>
      </c>
      <c r="G1183" s="5"/>
    </row>
    <row r="1184" spans="1:7" x14ac:dyDescent="0.25">
      <c r="A1184" s="5" t="s">
        <v>49</v>
      </c>
      <c r="B1184" s="6" t="s">
        <v>7</v>
      </c>
      <c r="C1184" s="7">
        <v>0.18974923399999999</v>
      </c>
      <c r="D1184" s="8">
        <v>5.3690678999999998E-2</v>
      </c>
      <c r="E1184" s="8">
        <f t="shared" si="36"/>
        <v>2.3978340332604913</v>
      </c>
      <c r="F1184" s="9">
        <f t="shared" si="37"/>
        <v>3.0732984513600283</v>
      </c>
      <c r="G1184" s="5"/>
    </row>
    <row r="1185" spans="1:7" x14ac:dyDescent="0.25">
      <c r="A1185" s="5" t="s">
        <v>49</v>
      </c>
      <c r="B1185" s="6" t="s">
        <v>7</v>
      </c>
      <c r="C1185" s="7">
        <v>0.19272467800000001</v>
      </c>
      <c r="D1185" s="8">
        <v>4.8799809E-2</v>
      </c>
      <c r="E1185" s="8">
        <f t="shared" si="36"/>
        <v>2.3753867772823369</v>
      </c>
      <c r="F1185" s="9">
        <f t="shared" si="37"/>
        <v>2.7938067596627438</v>
      </c>
      <c r="G1185" s="5"/>
    </row>
    <row r="1186" spans="1:7" x14ac:dyDescent="0.25">
      <c r="A1186" s="5" t="s">
        <v>49</v>
      </c>
      <c r="B1186" s="6" t="s">
        <v>7</v>
      </c>
      <c r="C1186" s="7">
        <v>0.19676464099999999</v>
      </c>
      <c r="D1186" s="8">
        <v>4.4484095000000001E-2</v>
      </c>
      <c r="E1186" s="8">
        <f t="shared" si="36"/>
        <v>2.3454571061064411</v>
      </c>
      <c r="F1186" s="9">
        <f t="shared" si="37"/>
        <v>2.5470717066347373</v>
      </c>
      <c r="G1186" s="5"/>
    </row>
    <row r="1187" spans="1:7" x14ac:dyDescent="0.25">
      <c r="A1187" s="5" t="s">
        <v>49</v>
      </c>
      <c r="B1187" s="6" t="s">
        <v>7</v>
      </c>
      <c r="C1187" s="7">
        <v>0.20238324299999999</v>
      </c>
      <c r="D1187" s="8">
        <v>3.9231009999999997E-2</v>
      </c>
      <c r="E1187" s="8">
        <f t="shared" si="36"/>
        <v>2.3048382526891693</v>
      </c>
      <c r="F1187" s="9">
        <f t="shared" si="37"/>
        <v>2.2466192020127806</v>
      </c>
      <c r="G1187" s="5"/>
    </row>
    <row r="1188" spans="1:7" x14ac:dyDescent="0.25">
      <c r="A1188" s="5" t="s">
        <v>49</v>
      </c>
      <c r="B1188" s="6" t="s">
        <v>7</v>
      </c>
      <c r="C1188" s="7">
        <v>0.17092657999999999</v>
      </c>
      <c r="D1188" s="8">
        <v>4.4604945E-2</v>
      </c>
      <c r="E1188" s="8">
        <f t="shared" si="36"/>
        <v>2.5485513336107997</v>
      </c>
      <c r="F1188" s="9">
        <f t="shared" si="37"/>
        <v>2.5539821897014909</v>
      </c>
      <c r="G1188" s="5"/>
    </row>
    <row r="1189" spans="1:7" x14ac:dyDescent="0.25">
      <c r="A1189" s="5" t="s">
        <v>49</v>
      </c>
      <c r="B1189" s="6" t="s">
        <v>7</v>
      </c>
      <c r="C1189" s="7">
        <v>0.16061289500000001</v>
      </c>
      <c r="D1189" s="8">
        <v>4.3069916999999999E-2</v>
      </c>
      <c r="E1189" s="8">
        <f t="shared" si="36"/>
        <v>2.6383403688706908</v>
      </c>
      <c r="F1189" s="9">
        <f t="shared" si="37"/>
        <v>2.466200273267388</v>
      </c>
      <c r="G1189" s="5"/>
    </row>
    <row r="1190" spans="1:7" x14ac:dyDescent="0.25">
      <c r="A1190" s="5" t="s">
        <v>49</v>
      </c>
      <c r="B1190" s="6" t="s">
        <v>7</v>
      </c>
      <c r="C1190" s="7">
        <v>0.186266875</v>
      </c>
      <c r="D1190" s="8">
        <v>4.1556012000000003E-2</v>
      </c>
      <c r="E1190" s="8">
        <f t="shared" si="36"/>
        <v>2.4245569612535971</v>
      </c>
      <c r="F1190" s="9">
        <f t="shared" si="37"/>
        <v>2.3796149438476837</v>
      </c>
      <c r="G1190" s="5"/>
    </row>
    <row r="1191" spans="1:7" x14ac:dyDescent="0.25">
      <c r="A1191" s="5" t="s">
        <v>49</v>
      </c>
      <c r="B1191" s="6" t="s">
        <v>7</v>
      </c>
      <c r="C1191" s="7">
        <v>0.209089728</v>
      </c>
      <c r="D1191" s="8">
        <v>3.3918534E-2</v>
      </c>
      <c r="E1191" s="8">
        <f t="shared" si="36"/>
        <v>2.2578059068358685</v>
      </c>
      <c r="F1191" s="9">
        <f t="shared" si="37"/>
        <v>1.9426440912807463</v>
      </c>
      <c r="G1191" s="5"/>
    </row>
    <row r="1192" spans="1:7" x14ac:dyDescent="0.25">
      <c r="A1192" s="5" t="s">
        <v>49</v>
      </c>
      <c r="B1192" s="6" t="s">
        <v>7</v>
      </c>
      <c r="C1192" s="7">
        <v>0.22785508400000001</v>
      </c>
      <c r="D1192" s="8">
        <v>3.1600060999999999E-2</v>
      </c>
      <c r="E1192" s="8">
        <f t="shared" si="36"/>
        <v>2.1338115339388488</v>
      </c>
      <c r="F1192" s="9">
        <f t="shared" si="37"/>
        <v>1.8099478384974648</v>
      </c>
      <c r="G1192" s="5"/>
    </row>
    <row r="1193" spans="1:7" x14ac:dyDescent="0.25">
      <c r="A1193" s="5" t="s">
        <v>49</v>
      </c>
      <c r="B1193" s="6" t="s">
        <v>7</v>
      </c>
      <c r="C1193" s="7">
        <v>0.24356707</v>
      </c>
      <c r="D1193" s="8">
        <v>3.2083353000000002E-2</v>
      </c>
      <c r="E1193" s="8">
        <f t="shared" si="36"/>
        <v>2.0376089992418973</v>
      </c>
      <c r="F1193" s="9">
        <f t="shared" si="37"/>
        <v>1.8376103829373911</v>
      </c>
      <c r="G1193" s="5"/>
    </row>
    <row r="1194" spans="1:7" x14ac:dyDescent="0.25">
      <c r="A1194" s="5" t="s">
        <v>49</v>
      </c>
      <c r="B1194" s="6" t="s">
        <v>7</v>
      </c>
      <c r="C1194" s="7">
        <v>0.26938916200000002</v>
      </c>
      <c r="D1194" s="8">
        <v>2.9474625000000001E-2</v>
      </c>
      <c r="E1194" s="8">
        <f t="shared" si="36"/>
        <v>1.8922362850796459</v>
      </c>
      <c r="F1194" s="9">
        <f t="shared" si="37"/>
        <v>1.6882828278924864</v>
      </c>
      <c r="G1194" s="5"/>
    </row>
    <row r="1195" spans="1:7" x14ac:dyDescent="0.25">
      <c r="A1195" s="5" t="s">
        <v>49</v>
      </c>
      <c r="B1195" s="6" t="s">
        <v>7</v>
      </c>
      <c r="C1195" s="7">
        <v>0.28415022000000001</v>
      </c>
      <c r="D1195" s="8">
        <v>3.0147414000000001E-2</v>
      </c>
      <c r="E1195" s="8">
        <f t="shared" si="36"/>
        <v>1.8152742625078466</v>
      </c>
      <c r="F1195" s="9">
        <f t="shared" si="37"/>
        <v>1.7267965696054814</v>
      </c>
      <c r="G1195" s="5"/>
    </row>
    <row r="1196" spans="1:7" x14ac:dyDescent="0.25">
      <c r="A1196" s="5" t="s">
        <v>49</v>
      </c>
      <c r="B1196" s="6" t="s">
        <v>7</v>
      </c>
      <c r="C1196" s="7">
        <v>0.29139921899999999</v>
      </c>
      <c r="D1196" s="8">
        <v>2.6941362E-2</v>
      </c>
      <c r="E1196" s="8">
        <f t="shared" si="36"/>
        <v>1.778931084150472</v>
      </c>
      <c r="F1196" s="9">
        <f t="shared" si="37"/>
        <v>1.5432530258022856</v>
      </c>
      <c r="G1196" s="5"/>
    </row>
    <row r="1197" spans="1:7" x14ac:dyDescent="0.25">
      <c r="A1197" s="5" t="s">
        <v>49</v>
      </c>
      <c r="B1197" s="6" t="s">
        <v>7</v>
      </c>
      <c r="C1197" s="7">
        <v>0.31943950100000001</v>
      </c>
      <c r="D1197" s="8">
        <v>2.4444483999999999E-2</v>
      </c>
      <c r="E1197" s="8">
        <f t="shared" si="36"/>
        <v>1.6463853714519847</v>
      </c>
      <c r="F1197" s="9">
        <f t="shared" si="37"/>
        <v>1.4002869042186192</v>
      </c>
      <c r="G1197" s="5"/>
    </row>
    <row r="1198" spans="1:7" x14ac:dyDescent="0.25">
      <c r="A1198" s="5" t="s">
        <v>49</v>
      </c>
      <c r="B1198" s="6" t="s">
        <v>7</v>
      </c>
      <c r="C1198" s="7">
        <v>0.344006166</v>
      </c>
      <c r="D1198" s="8">
        <v>2.2791309999999999E-2</v>
      </c>
      <c r="E1198" s="8">
        <f t="shared" si="36"/>
        <v>1.5394936707219127</v>
      </c>
      <c r="F1198" s="9">
        <f t="shared" si="37"/>
        <v>1.3056198384982276</v>
      </c>
      <c r="G1198" s="5"/>
    </row>
    <row r="1199" spans="1:7" x14ac:dyDescent="0.25">
      <c r="A1199" s="5" t="s">
        <v>49</v>
      </c>
      <c r="B1199" s="6" t="s">
        <v>7</v>
      </c>
      <c r="C1199" s="7">
        <v>0.376829319</v>
      </c>
      <c r="D1199" s="8">
        <v>2.1295485999999999E-2</v>
      </c>
      <c r="E1199" s="8">
        <f t="shared" si="36"/>
        <v>1.4080168774675577</v>
      </c>
      <c r="F1199" s="9">
        <f t="shared" si="37"/>
        <v>1.2199570768573207</v>
      </c>
      <c r="G1199" s="5"/>
    </row>
    <row r="1200" spans="1:7" x14ac:dyDescent="0.25">
      <c r="A1200" s="5" t="s">
        <v>49</v>
      </c>
      <c r="B1200" s="6" t="s">
        <v>7</v>
      </c>
      <c r="C1200" s="7">
        <v>0.32661934300000001</v>
      </c>
      <c r="D1200" s="8">
        <v>2.2135795999999999E-2</v>
      </c>
      <c r="E1200" s="8">
        <f t="shared" si="36"/>
        <v>1.6143178623960956</v>
      </c>
      <c r="F1200" s="9">
        <f t="shared" si="37"/>
        <v>1.2680805969502174</v>
      </c>
      <c r="G1200" s="5"/>
    </row>
    <row r="1201" spans="1:7" x14ac:dyDescent="0.25">
      <c r="A1201" s="5" t="s">
        <v>49</v>
      </c>
      <c r="B1201" s="6" t="s">
        <v>7</v>
      </c>
      <c r="C1201" s="7">
        <v>0.29443758599999997</v>
      </c>
      <c r="D1201" s="8">
        <v>2.4415823E-2</v>
      </c>
      <c r="E1201" s="8">
        <f t="shared" si="36"/>
        <v>1.7639662466084545</v>
      </c>
      <c r="F1201" s="9">
        <f t="shared" si="37"/>
        <v>1.3986457293884198</v>
      </c>
      <c r="G1201" s="5"/>
    </row>
    <row r="1202" spans="1:7" x14ac:dyDescent="0.25">
      <c r="A1202" s="5" t="s">
        <v>49</v>
      </c>
      <c r="B1202" s="6" t="s">
        <v>7</v>
      </c>
      <c r="C1202" s="7">
        <v>0.27199643200000001</v>
      </c>
      <c r="D1202" s="8">
        <v>2.6110521000000001E-2</v>
      </c>
      <c r="E1202" s="8">
        <f t="shared" si="36"/>
        <v>1.8783403683002329</v>
      </c>
      <c r="F1202" s="9">
        <f t="shared" si="37"/>
        <v>1.4956828173997432</v>
      </c>
      <c r="G1202" s="5"/>
    </row>
    <row r="1203" spans="1:7" x14ac:dyDescent="0.25">
      <c r="A1203" s="5" t="s">
        <v>49</v>
      </c>
      <c r="B1203" s="6" t="s">
        <v>7</v>
      </c>
      <c r="C1203" s="7">
        <v>0.27934901699999998</v>
      </c>
      <c r="D1203" s="8">
        <v>2.3179958000000001E-2</v>
      </c>
      <c r="E1203" s="8">
        <f t="shared" si="36"/>
        <v>1.8398593512795818</v>
      </c>
      <c r="F1203" s="9">
        <f t="shared" si="37"/>
        <v>1.3278759695446116</v>
      </c>
      <c r="G1203" s="5"/>
    </row>
    <row r="1204" spans="1:7" x14ac:dyDescent="0.25">
      <c r="A1204" s="5" t="s">
        <v>49</v>
      </c>
      <c r="B1204" s="6" t="s">
        <v>7</v>
      </c>
      <c r="C1204" s="7">
        <v>0.31195487999999999</v>
      </c>
      <c r="D1204" s="8">
        <v>1.9874213000000002E-2</v>
      </c>
      <c r="E1204" s="8">
        <f t="shared" si="36"/>
        <v>1.6805907167854945</v>
      </c>
      <c r="F1204" s="9">
        <f t="shared" si="37"/>
        <v>1.138558637551826</v>
      </c>
      <c r="G1204" s="5"/>
    </row>
    <row r="1205" spans="1:7" x14ac:dyDescent="0.25">
      <c r="A1205" s="5" t="s">
        <v>49</v>
      </c>
      <c r="B1205" s="6" t="s">
        <v>7</v>
      </c>
      <c r="C1205" s="7">
        <v>0.43766664999999999</v>
      </c>
      <c r="D1205" s="8">
        <v>1.5727781E-2</v>
      </c>
      <c r="E1205" s="8">
        <f t="shared" si="36"/>
        <v>1.1920956394292395</v>
      </c>
      <c r="F1205" s="9">
        <f t="shared" si="37"/>
        <v>0.90106118087871157</v>
      </c>
      <c r="G1205" s="5"/>
    </row>
    <row r="1206" spans="1:7" x14ac:dyDescent="0.25">
      <c r="A1206" s="5" t="s">
        <v>49</v>
      </c>
      <c r="B1206" s="6" t="s">
        <v>7</v>
      </c>
      <c r="C1206" s="7">
        <v>0.13900616900000001</v>
      </c>
      <c r="D1206" s="8">
        <v>4.2777213000000001E-2</v>
      </c>
      <c r="E1206" s="8">
        <f t="shared" si="36"/>
        <v>2.8467791846852224</v>
      </c>
      <c r="F1206" s="9">
        <f t="shared" si="37"/>
        <v>2.4494604116034702</v>
      </c>
      <c r="G1206" s="5"/>
    </row>
    <row r="1207" spans="1:7" x14ac:dyDescent="0.25">
      <c r="A1207" s="5" t="s">
        <v>49</v>
      </c>
      <c r="B1207" s="6" t="s">
        <v>7</v>
      </c>
      <c r="C1207" s="7">
        <v>0.154542543</v>
      </c>
      <c r="D1207" s="8">
        <v>3.7411655000000002E-2</v>
      </c>
      <c r="E1207" s="8">
        <f t="shared" si="36"/>
        <v>2.6939240520562731</v>
      </c>
      <c r="F1207" s="9">
        <f t="shared" si="37"/>
        <v>2.142530724102409</v>
      </c>
      <c r="G1207" s="5"/>
    </row>
    <row r="1208" spans="1:7" x14ac:dyDescent="0.25">
      <c r="A1208" s="5" t="s">
        <v>49</v>
      </c>
      <c r="B1208" s="6" t="s">
        <v>7</v>
      </c>
      <c r="C1208" s="7">
        <v>0.17092657999999999</v>
      </c>
      <c r="D1208" s="8">
        <v>3.4369678000000001E-2</v>
      </c>
      <c r="E1208" s="8">
        <f t="shared" si="36"/>
        <v>2.5485513336107997</v>
      </c>
      <c r="F1208" s="9">
        <f t="shared" si="37"/>
        <v>1.9684626382197945</v>
      </c>
      <c r="G1208" s="5"/>
    </row>
    <row r="1209" spans="1:7" x14ac:dyDescent="0.25">
      <c r="A1209" s="5" t="s">
        <v>49</v>
      </c>
      <c r="B1209" s="6" t="s">
        <v>7</v>
      </c>
      <c r="C1209" s="7">
        <v>0.187096768</v>
      </c>
      <c r="D1209" s="8">
        <v>3.1391291000000002E-2</v>
      </c>
      <c r="E1209" s="8">
        <f t="shared" si="36"/>
        <v>2.4181434579048471</v>
      </c>
      <c r="F1209" s="9">
        <f t="shared" si="37"/>
        <v>1.797998052571792</v>
      </c>
      <c r="G1209" s="5"/>
    </row>
    <row r="1210" spans="1:7" x14ac:dyDescent="0.25">
      <c r="A1210" s="5" t="s">
        <v>49</v>
      </c>
      <c r="B1210" s="6" t="s">
        <v>7</v>
      </c>
      <c r="C1210" s="7">
        <v>0.20133631599999999</v>
      </c>
      <c r="D1210" s="8">
        <v>3.0140783000000001E-2</v>
      </c>
      <c r="E1210" s="8">
        <f t="shared" si="36"/>
        <v>2.3123206733104751</v>
      </c>
      <c r="F1210" s="9">
        <f t="shared" si="37"/>
        <v>1.7264169862063166</v>
      </c>
      <c r="G1210" s="5"/>
    </row>
    <row r="1211" spans="1:7" x14ac:dyDescent="0.25">
      <c r="A1211" s="5" t="s">
        <v>49</v>
      </c>
      <c r="B1211" s="6" t="s">
        <v>7</v>
      </c>
      <c r="C1211" s="7">
        <v>0.18681972699999999</v>
      </c>
      <c r="D1211" s="8">
        <v>2.9994390999999999E-2</v>
      </c>
      <c r="E1211" s="8">
        <f t="shared" si="36"/>
        <v>2.4202812921823091</v>
      </c>
      <c r="F1211" s="9">
        <f t="shared" si="37"/>
        <v>1.7180369185489388</v>
      </c>
      <c r="G1211" s="5"/>
    </row>
    <row r="1212" spans="1:7" x14ac:dyDescent="0.25">
      <c r="A1212" s="5" t="s">
        <v>49</v>
      </c>
      <c r="B1212" s="6" t="s">
        <v>7</v>
      </c>
      <c r="C1212" s="7">
        <v>0.100856764</v>
      </c>
      <c r="D1212" s="8">
        <v>3.8473246000000003E-2</v>
      </c>
      <c r="E1212" s="8">
        <f t="shared" si="36"/>
        <v>3.309620252760741</v>
      </c>
      <c r="F1212" s="9">
        <f t="shared" si="37"/>
        <v>2.2032679631760148</v>
      </c>
      <c r="G1212" s="5"/>
    </row>
    <row r="1213" spans="1:7" x14ac:dyDescent="0.25">
      <c r="A1213" s="5" t="s">
        <v>49</v>
      </c>
      <c r="B1213" s="6" t="s">
        <v>7</v>
      </c>
      <c r="C1213" s="7">
        <v>0.14575643699999999</v>
      </c>
      <c r="D1213" s="8">
        <v>3.4617543000000001E-2</v>
      </c>
      <c r="E1213" s="8">
        <f t="shared" si="36"/>
        <v>2.7783684967246178</v>
      </c>
      <c r="F1213" s="9">
        <f t="shared" si="37"/>
        <v>1.9826473794014621</v>
      </c>
      <c r="G1213" s="5"/>
    </row>
    <row r="1214" spans="1:7" x14ac:dyDescent="0.25">
      <c r="A1214" s="5" t="s">
        <v>49</v>
      </c>
      <c r="B1214" s="6" t="s">
        <v>7</v>
      </c>
      <c r="C1214" s="7">
        <v>0.15966370499999999</v>
      </c>
      <c r="D1214" s="8">
        <v>3.2345547000000002E-2</v>
      </c>
      <c r="E1214" s="8">
        <f t="shared" si="36"/>
        <v>2.6468917005329167</v>
      </c>
      <c r="F1214" s="9">
        <f t="shared" si="37"/>
        <v>1.8526174186021889</v>
      </c>
      <c r="G1214" s="5"/>
    </row>
    <row r="1215" spans="1:7" x14ac:dyDescent="0.25">
      <c r="A1215" s="5" t="s">
        <v>49</v>
      </c>
      <c r="B1215" s="6" t="s">
        <v>7</v>
      </c>
      <c r="C1215" s="7">
        <v>0.153174595</v>
      </c>
      <c r="D1215" s="8">
        <v>3.1599134000000001E-2</v>
      </c>
      <c r="E1215" s="8">
        <f t="shared" si="36"/>
        <v>2.7067510581127703</v>
      </c>
      <c r="F1215" s="9">
        <f t="shared" si="37"/>
        <v>1.8098947782923049</v>
      </c>
      <c r="G1215" s="5"/>
    </row>
    <row r="1216" spans="1:7" x14ac:dyDescent="0.25">
      <c r="A1216" s="5" t="s">
        <v>49</v>
      </c>
      <c r="B1216" s="6" t="s">
        <v>7</v>
      </c>
      <c r="C1216" s="7">
        <v>0.16240786300000001</v>
      </c>
      <c r="D1216" s="8">
        <v>2.9205278000000001E-2</v>
      </c>
      <c r="E1216" s="8">
        <f t="shared" si="36"/>
        <v>2.6223066123858647</v>
      </c>
      <c r="F1216" s="9">
        <f t="shared" si="37"/>
        <v>1.6728636549899489</v>
      </c>
      <c r="G1216" s="5"/>
    </row>
    <row r="1217" spans="1:7" x14ac:dyDescent="0.25">
      <c r="A1217" s="5" t="s">
        <v>49</v>
      </c>
      <c r="B1217" s="6" t="s">
        <v>7</v>
      </c>
      <c r="C1217" s="7">
        <v>0.18257767599999999</v>
      </c>
      <c r="D1217" s="8">
        <v>2.6283015E-2</v>
      </c>
      <c r="E1217" s="8">
        <f t="shared" si="36"/>
        <v>2.4534177189025259</v>
      </c>
      <c r="F1217" s="9">
        <f t="shared" si="37"/>
        <v>1.5055592176829733</v>
      </c>
      <c r="G1217" s="5"/>
    </row>
    <row r="1218" spans="1:7" x14ac:dyDescent="0.25">
      <c r="A1218" s="5" t="s">
        <v>49</v>
      </c>
      <c r="B1218" s="6" t="s">
        <v>7</v>
      </c>
      <c r="C1218" s="7">
        <v>0.19329669699999999</v>
      </c>
      <c r="D1218" s="8">
        <v>2.5761743E-2</v>
      </c>
      <c r="E1218" s="8">
        <f t="shared" ref="E1218:E1281" si="38">-LOG(C1218,2)</f>
        <v>2.3711111094977233</v>
      </c>
      <c r="F1218" s="9">
        <f t="shared" ref="F1218:F1281" si="39">DEGREES(ATAN(D1218))</f>
        <v>1.4757127437425472</v>
      </c>
      <c r="G1218" s="5"/>
    </row>
    <row r="1219" spans="1:7" x14ac:dyDescent="0.25">
      <c r="A1219" s="5" t="s">
        <v>49</v>
      </c>
      <c r="B1219" s="6" t="s">
        <v>7</v>
      </c>
      <c r="C1219" s="7">
        <v>0.209399794</v>
      </c>
      <c r="D1219" s="8">
        <v>2.4644250999999999E-2</v>
      </c>
      <c r="E1219" s="8">
        <f t="shared" si="38"/>
        <v>2.2556680718895326</v>
      </c>
      <c r="F1219" s="9">
        <f t="shared" si="39"/>
        <v>1.4117258190672179</v>
      </c>
      <c r="G1219" s="5"/>
    </row>
    <row r="1220" spans="1:7" x14ac:dyDescent="0.25">
      <c r="A1220" s="5" t="s">
        <v>49</v>
      </c>
      <c r="B1220" s="6" t="s">
        <v>7</v>
      </c>
      <c r="C1220" s="7">
        <v>0.222186842</v>
      </c>
      <c r="D1220" s="8">
        <v>2.5862433000000001E-2</v>
      </c>
      <c r="E1220" s="8">
        <f t="shared" si="38"/>
        <v>2.1701547126492282</v>
      </c>
      <c r="F1220" s="9">
        <f t="shared" si="39"/>
        <v>1.481478014585101</v>
      </c>
      <c r="G1220" s="5"/>
    </row>
    <row r="1221" spans="1:7" x14ac:dyDescent="0.25">
      <c r="A1221" s="5" t="s">
        <v>49</v>
      </c>
      <c r="B1221" s="6" t="s">
        <v>7</v>
      </c>
      <c r="C1221" s="7">
        <v>0.23194304199999999</v>
      </c>
      <c r="D1221" s="8">
        <v>2.9189007999999999E-2</v>
      </c>
      <c r="E1221" s="8">
        <f t="shared" si="38"/>
        <v>2.1081575270900457</v>
      </c>
      <c r="F1221" s="9">
        <f t="shared" si="39"/>
        <v>1.671932246657895</v>
      </c>
      <c r="G1221" s="5"/>
    </row>
    <row r="1222" spans="1:7" x14ac:dyDescent="0.25">
      <c r="A1222" s="5" t="s">
        <v>49</v>
      </c>
      <c r="B1222" s="6" t="s">
        <v>7</v>
      </c>
      <c r="C1222" s="7">
        <v>0.24051844</v>
      </c>
      <c r="D1222" s="8">
        <v>2.5478081E-2</v>
      </c>
      <c r="E1222" s="8">
        <f t="shared" si="38"/>
        <v>2.055780588514827</v>
      </c>
      <c r="F1222" s="9">
        <f t="shared" si="39"/>
        <v>1.4594707693483102</v>
      </c>
      <c r="G1222" s="5"/>
    </row>
    <row r="1223" spans="1:7" x14ac:dyDescent="0.25">
      <c r="A1223" s="5" t="s">
        <v>49</v>
      </c>
      <c r="B1223" s="6" t="s">
        <v>7</v>
      </c>
      <c r="C1223" s="7">
        <v>0.26171634799999999</v>
      </c>
      <c r="D1223" s="8">
        <v>2.2680281E-2</v>
      </c>
      <c r="E1223" s="8">
        <f t="shared" si="38"/>
        <v>1.9339240503566151</v>
      </c>
      <c r="F1223" s="9">
        <f t="shared" si="39"/>
        <v>1.2992616320623502</v>
      </c>
      <c r="G1223" s="5"/>
    </row>
    <row r="1224" spans="1:7" x14ac:dyDescent="0.25">
      <c r="A1224" s="5" t="s">
        <v>49</v>
      </c>
      <c r="B1224" s="6" t="s">
        <v>7</v>
      </c>
      <c r="C1224" s="7">
        <v>0.13696151500000001</v>
      </c>
      <c r="D1224" s="8">
        <v>2.5756076999999999E-2</v>
      </c>
      <c r="E1224" s="8">
        <f t="shared" si="38"/>
        <v>2.8681575295740815</v>
      </c>
      <c r="F1224" s="9">
        <f t="shared" si="39"/>
        <v>1.4753883211171959</v>
      </c>
      <c r="G1224" s="5"/>
    </row>
    <row r="1225" spans="1:7" x14ac:dyDescent="0.25">
      <c r="A1225" s="5" t="s">
        <v>49</v>
      </c>
      <c r="B1225" s="6" t="s">
        <v>7</v>
      </c>
      <c r="C1225" s="7">
        <v>0.144038744</v>
      </c>
      <c r="D1225" s="8">
        <v>2.8123394999999999E-2</v>
      </c>
      <c r="E1225" s="8">
        <f t="shared" si="38"/>
        <v>2.795471170313677</v>
      </c>
      <c r="F1225" s="9">
        <f t="shared" si="39"/>
        <v>1.6109272208954264</v>
      </c>
      <c r="G1225" s="5"/>
    </row>
    <row r="1226" spans="1:7" x14ac:dyDescent="0.25">
      <c r="A1226" s="5" t="s">
        <v>49</v>
      </c>
      <c r="B1226" s="6" t="s">
        <v>7</v>
      </c>
      <c r="C1226" s="7">
        <v>0.15930920600000001</v>
      </c>
      <c r="D1226" s="8">
        <v>2.5836655E-2</v>
      </c>
      <c r="E1226" s="8">
        <f t="shared" si="38"/>
        <v>2.650098456606742</v>
      </c>
      <c r="F1226" s="9">
        <f t="shared" si="39"/>
        <v>1.4800020302320522</v>
      </c>
      <c r="G1226" s="5"/>
    </row>
    <row r="1227" spans="1:7" x14ac:dyDescent="0.25">
      <c r="A1227" s="5" t="s">
        <v>49</v>
      </c>
      <c r="B1227" s="6" t="s">
        <v>7</v>
      </c>
      <c r="C1227" s="7">
        <v>0.171688125</v>
      </c>
      <c r="D1227" s="8">
        <v>2.3392020999999999E-2</v>
      </c>
      <c r="E1227" s="8">
        <f t="shared" si="38"/>
        <v>2.5421378377026675</v>
      </c>
      <c r="F1227" s="9">
        <f t="shared" si="39"/>
        <v>1.3400196996065981</v>
      </c>
      <c r="G1227" s="5"/>
    </row>
    <row r="1228" spans="1:7" x14ac:dyDescent="0.25">
      <c r="A1228" s="5" t="s">
        <v>49</v>
      </c>
      <c r="B1228" s="6" t="s">
        <v>7</v>
      </c>
      <c r="C1228" s="7">
        <v>0.22120130299999999</v>
      </c>
      <c r="D1228" s="8">
        <v>2.0327266E-2</v>
      </c>
      <c r="E1228" s="8">
        <f t="shared" si="38"/>
        <v>2.1765682110050606</v>
      </c>
      <c r="F1228" s="9">
        <f t="shared" si="39"/>
        <v>1.1645061780672332</v>
      </c>
      <c r="G1228" s="5"/>
    </row>
    <row r="1229" spans="1:7" x14ac:dyDescent="0.25">
      <c r="A1229" s="5" t="s">
        <v>49</v>
      </c>
      <c r="B1229" s="6" t="s">
        <v>7</v>
      </c>
      <c r="C1229" s="7">
        <v>0.23645447</v>
      </c>
      <c r="D1229" s="8">
        <v>1.9589768E-2</v>
      </c>
      <c r="E1229" s="8">
        <f t="shared" si="38"/>
        <v>2.0803656797320471</v>
      </c>
      <c r="F1229" s="9">
        <f t="shared" si="39"/>
        <v>1.1222674826426691</v>
      </c>
      <c r="G1229" s="5"/>
    </row>
    <row r="1230" spans="1:7" x14ac:dyDescent="0.25">
      <c r="A1230" s="5" t="s">
        <v>49</v>
      </c>
      <c r="B1230" s="6" t="s">
        <v>7</v>
      </c>
      <c r="C1230" s="7">
        <v>0.24320641100000001</v>
      </c>
      <c r="D1230" s="8">
        <v>1.8201011999999999E-2</v>
      </c>
      <c r="E1230" s="8">
        <f t="shared" si="38"/>
        <v>2.0397468356946749</v>
      </c>
      <c r="F1230" s="9">
        <f t="shared" si="39"/>
        <v>1.0427260369756328</v>
      </c>
      <c r="G1230" s="5"/>
    </row>
    <row r="1231" spans="1:7" x14ac:dyDescent="0.25">
      <c r="A1231" s="5" t="s">
        <v>49</v>
      </c>
      <c r="B1231" s="6" t="s">
        <v>7</v>
      </c>
      <c r="C1231" s="7">
        <v>0.258057869</v>
      </c>
      <c r="D1231" s="8">
        <v>1.8130416E-2</v>
      </c>
      <c r="E1231" s="8">
        <f t="shared" si="38"/>
        <v>1.9542334712633178</v>
      </c>
      <c r="F1231" s="9">
        <f t="shared" si="39"/>
        <v>1.0386825184602775</v>
      </c>
      <c r="G1231" s="5"/>
    </row>
    <row r="1232" spans="1:7" x14ac:dyDescent="0.25">
      <c r="A1232" s="5" t="s">
        <v>49</v>
      </c>
      <c r="B1232" s="6" t="s">
        <v>7</v>
      </c>
      <c r="C1232" s="7">
        <v>0.29972010399999999</v>
      </c>
      <c r="D1232" s="8">
        <v>1.7377817E-2</v>
      </c>
      <c r="E1232" s="8">
        <f t="shared" si="38"/>
        <v>1.7383122377013827</v>
      </c>
      <c r="F1232" s="9">
        <f t="shared" si="39"/>
        <v>0.99557536187537199</v>
      </c>
      <c r="G1232" s="5"/>
    </row>
    <row r="1233" spans="1:7" x14ac:dyDescent="0.25">
      <c r="A1233" s="5" t="s">
        <v>49</v>
      </c>
      <c r="B1233" s="6" t="s">
        <v>7</v>
      </c>
      <c r="C1233" s="7">
        <v>0.32929219599999998</v>
      </c>
      <c r="D1233" s="8">
        <v>1.520993E-2</v>
      </c>
      <c r="E1233" s="8">
        <f t="shared" si="38"/>
        <v>1.6025597734354591</v>
      </c>
      <c r="F1233" s="9">
        <f t="shared" si="39"/>
        <v>0.87139760288816281</v>
      </c>
      <c r="G1233" s="5"/>
    </row>
    <row r="1234" spans="1:7" x14ac:dyDescent="0.25">
      <c r="A1234" s="5" t="s">
        <v>49</v>
      </c>
      <c r="B1234" s="6" t="s">
        <v>7</v>
      </c>
      <c r="C1234" s="7">
        <v>0.30239679800000002</v>
      </c>
      <c r="D1234" s="8">
        <v>1.5853289999999999E-2</v>
      </c>
      <c r="E1234" s="8">
        <f t="shared" si="38"/>
        <v>1.725485231565077</v>
      </c>
      <c r="F1234" s="9">
        <f t="shared" si="39"/>
        <v>0.90825052426204045</v>
      </c>
      <c r="G1234" s="5"/>
    </row>
    <row r="1235" spans="1:7" x14ac:dyDescent="0.25">
      <c r="A1235" s="5" t="s">
        <v>49</v>
      </c>
      <c r="B1235" s="6" t="s">
        <v>7</v>
      </c>
      <c r="C1235" s="7">
        <v>0.28351932699999999</v>
      </c>
      <c r="D1235" s="8">
        <v>1.5868641999999999E-2</v>
      </c>
      <c r="E1235" s="8">
        <f t="shared" si="38"/>
        <v>1.8184810104547158</v>
      </c>
      <c r="F1235" s="9">
        <f t="shared" si="39"/>
        <v>0.90912990784236758</v>
      </c>
      <c r="G1235" s="5"/>
    </row>
    <row r="1236" spans="1:7" x14ac:dyDescent="0.25">
      <c r="A1236" s="5" t="s">
        <v>49</v>
      </c>
      <c r="B1236" s="6" t="s">
        <v>7</v>
      </c>
      <c r="C1236" s="7">
        <v>0.26424935799999999</v>
      </c>
      <c r="D1236" s="8">
        <v>1.5481325000000001E-2</v>
      </c>
      <c r="E1236" s="8">
        <f t="shared" si="38"/>
        <v>1.9200281283365144</v>
      </c>
      <c r="F1236" s="9">
        <f t="shared" si="39"/>
        <v>0.88694372994301141</v>
      </c>
      <c r="G1236" s="5"/>
    </row>
    <row r="1237" spans="1:7" x14ac:dyDescent="0.25">
      <c r="A1237" s="5" t="s">
        <v>49</v>
      </c>
      <c r="B1237" s="6" t="s">
        <v>7</v>
      </c>
      <c r="C1237" s="7">
        <v>0.25313426</v>
      </c>
      <c r="D1237" s="8">
        <v>1.5224435999999999E-2</v>
      </c>
      <c r="E1237" s="8">
        <f t="shared" si="38"/>
        <v>1.9820253152650633</v>
      </c>
      <c r="F1237" s="9">
        <f t="shared" si="39"/>
        <v>0.8722285430510518</v>
      </c>
      <c r="G1237" s="5"/>
    </row>
    <row r="1238" spans="1:7" x14ac:dyDescent="0.25">
      <c r="A1238" s="5" t="s">
        <v>49</v>
      </c>
      <c r="B1238" s="6" t="s">
        <v>7</v>
      </c>
      <c r="C1238" s="7">
        <v>0.23401444299999999</v>
      </c>
      <c r="D1238" s="8">
        <v>1.5006759E-2</v>
      </c>
      <c r="E1238" s="8">
        <f t="shared" si="38"/>
        <v>2.095330521482726</v>
      </c>
      <c r="F1238" s="9">
        <f t="shared" si="39"/>
        <v>0.85975941866477068</v>
      </c>
      <c r="G1238" s="5"/>
    </row>
    <row r="1239" spans="1:7" x14ac:dyDescent="0.25">
      <c r="A1239" s="5" t="s">
        <v>49</v>
      </c>
      <c r="B1239" s="6" t="s">
        <v>7</v>
      </c>
      <c r="C1239" s="7">
        <v>0.24176910900000001</v>
      </c>
      <c r="D1239" s="8">
        <v>1.2974616E-2</v>
      </c>
      <c r="E1239" s="8">
        <f t="shared" si="38"/>
        <v>2.0482981726308438</v>
      </c>
      <c r="F1239" s="9">
        <f t="shared" si="39"/>
        <v>0.74334902751984266</v>
      </c>
      <c r="G1239" s="5"/>
    </row>
    <row r="1240" spans="1:7" x14ac:dyDescent="0.25">
      <c r="A1240" s="5" t="s">
        <v>49</v>
      </c>
      <c r="B1240" s="6" t="s">
        <v>7</v>
      </c>
      <c r="C1240" s="7">
        <v>0.32324888499999999</v>
      </c>
      <c r="D1240" s="8">
        <v>1.2402342E-2</v>
      </c>
      <c r="E1240" s="8">
        <f t="shared" si="38"/>
        <v>1.6292827012098989</v>
      </c>
      <c r="F1240" s="9">
        <f t="shared" si="39"/>
        <v>0.71056542156748692</v>
      </c>
      <c r="G1240" s="5"/>
    </row>
    <row r="1241" spans="1:7" x14ac:dyDescent="0.25">
      <c r="A1241" s="5" t="s">
        <v>49</v>
      </c>
      <c r="B1241" s="6" t="s">
        <v>7</v>
      </c>
      <c r="C1241" s="7">
        <v>0.20693208399999999</v>
      </c>
      <c r="D1241" s="8">
        <v>3.7427020999999998E-2</v>
      </c>
      <c r="E1241" s="8">
        <f t="shared" si="38"/>
        <v>2.2727707481951662</v>
      </c>
      <c r="F1241" s="9">
        <f t="shared" si="39"/>
        <v>2.1434099000222386</v>
      </c>
      <c r="G1241" s="5"/>
    </row>
    <row r="1242" spans="1:7" x14ac:dyDescent="0.25">
      <c r="A1242" s="5" t="s">
        <v>50</v>
      </c>
      <c r="B1242" s="6" t="s">
        <v>7</v>
      </c>
      <c r="C1242" s="7">
        <v>0.37</v>
      </c>
      <c r="D1242" s="8">
        <v>0.2</v>
      </c>
      <c r="E1242" s="8">
        <f t="shared" si="38"/>
        <v>1.4344028241457749</v>
      </c>
      <c r="F1242" s="9">
        <f t="shared" si="39"/>
        <v>11.309932474020215</v>
      </c>
      <c r="G1242" s="5"/>
    </row>
    <row r="1243" spans="1:7" x14ac:dyDescent="0.25">
      <c r="A1243" s="5" t="s">
        <v>50</v>
      </c>
      <c r="B1243" s="6" t="s">
        <v>7</v>
      </c>
      <c r="C1243" s="7">
        <v>0.42</v>
      </c>
      <c r="D1243" s="8">
        <v>0.14285714285714299</v>
      </c>
      <c r="E1243" s="8">
        <f t="shared" si="38"/>
        <v>1.2515387669959643</v>
      </c>
      <c r="F1243" s="9">
        <f t="shared" si="39"/>
        <v>8.1301023541559854</v>
      </c>
      <c r="G1243" s="5"/>
    </row>
    <row r="1244" spans="1:7" x14ac:dyDescent="0.25">
      <c r="A1244" s="5" t="s">
        <v>50</v>
      </c>
      <c r="B1244" s="6" t="s">
        <v>7</v>
      </c>
      <c r="C1244" s="7">
        <v>0.61</v>
      </c>
      <c r="D1244" s="8">
        <v>0.14285714285714299</v>
      </c>
      <c r="E1244" s="8">
        <f t="shared" si="38"/>
        <v>0.71311885221183846</v>
      </c>
      <c r="F1244" s="9">
        <f t="shared" si="39"/>
        <v>8.1301023541559854</v>
      </c>
      <c r="G1244" s="5"/>
    </row>
    <row r="1245" spans="1:7" x14ac:dyDescent="0.25">
      <c r="A1245" s="5" t="s">
        <v>50</v>
      </c>
      <c r="B1245" s="6" t="s">
        <v>7</v>
      </c>
      <c r="C1245" s="7">
        <v>0.43</v>
      </c>
      <c r="D1245" s="8">
        <v>0.125</v>
      </c>
      <c r="E1245" s="8">
        <f t="shared" si="38"/>
        <v>1.2175914350726269</v>
      </c>
      <c r="F1245" s="9">
        <f t="shared" si="39"/>
        <v>7.1250163489017977</v>
      </c>
      <c r="G1245" s="5"/>
    </row>
    <row r="1246" spans="1:7" x14ac:dyDescent="0.25">
      <c r="A1246" s="5" t="s">
        <v>50</v>
      </c>
      <c r="B1246" s="6" t="s">
        <v>7</v>
      </c>
      <c r="C1246" s="7">
        <v>0.28000000000000003</v>
      </c>
      <c r="D1246" s="8">
        <v>0.11111111111111099</v>
      </c>
      <c r="E1246" s="8">
        <f t="shared" si="38"/>
        <v>1.8365012677171204</v>
      </c>
      <c r="F1246" s="9">
        <f t="shared" si="39"/>
        <v>6.3401917459099035</v>
      </c>
      <c r="G1246" s="5"/>
    </row>
    <row r="1247" spans="1:7" x14ac:dyDescent="0.25">
      <c r="A1247" s="5" t="s">
        <v>50</v>
      </c>
      <c r="B1247" s="6" t="s">
        <v>7</v>
      </c>
      <c r="C1247" s="7">
        <v>0.31</v>
      </c>
      <c r="D1247" s="8">
        <v>0.1</v>
      </c>
      <c r="E1247" s="8">
        <f t="shared" si="38"/>
        <v>1.6896598793878495</v>
      </c>
      <c r="F1247" s="9">
        <f t="shared" si="39"/>
        <v>5.710593137499643</v>
      </c>
      <c r="G1247" s="5"/>
    </row>
    <row r="1248" spans="1:7" x14ac:dyDescent="0.25">
      <c r="A1248" s="5" t="s">
        <v>50</v>
      </c>
      <c r="B1248" s="6" t="s">
        <v>7</v>
      </c>
      <c r="C1248" s="7">
        <v>0.59</v>
      </c>
      <c r="D1248" s="8">
        <v>7.1428571428571397E-2</v>
      </c>
      <c r="E1248" s="8">
        <f t="shared" si="38"/>
        <v>0.76121314041288357</v>
      </c>
      <c r="F1248" s="9">
        <f t="shared" si="39"/>
        <v>4.0856167799748748</v>
      </c>
      <c r="G1248" s="5"/>
    </row>
    <row r="1249" spans="1:7" x14ac:dyDescent="0.25">
      <c r="A1249" s="5" t="s">
        <v>50</v>
      </c>
      <c r="B1249" s="6" t="s">
        <v>7</v>
      </c>
      <c r="C1249" s="7">
        <v>0.28999999999999998</v>
      </c>
      <c r="D1249" s="8">
        <v>6.6666666666666693E-2</v>
      </c>
      <c r="E1249" s="8">
        <f t="shared" si="38"/>
        <v>1.7858751946471527</v>
      </c>
      <c r="F1249" s="9">
        <f t="shared" si="39"/>
        <v>3.8140748342903561</v>
      </c>
      <c r="G1249" s="5"/>
    </row>
    <row r="1250" spans="1:7" x14ac:dyDescent="0.25">
      <c r="A1250" s="5" t="s">
        <v>50</v>
      </c>
      <c r="B1250" s="6" t="s">
        <v>7</v>
      </c>
      <c r="C1250" s="7">
        <v>0.3</v>
      </c>
      <c r="D1250" s="8">
        <v>0.05</v>
      </c>
      <c r="E1250" s="8">
        <f t="shared" si="38"/>
        <v>1.7369655941662063</v>
      </c>
      <c r="F1250" s="9">
        <f t="shared" si="39"/>
        <v>2.8624052261117479</v>
      </c>
      <c r="G1250" s="5"/>
    </row>
    <row r="1251" spans="1:7" x14ac:dyDescent="0.25">
      <c r="A1251" s="5" t="s">
        <v>50</v>
      </c>
      <c r="B1251" s="6" t="s">
        <v>7</v>
      </c>
      <c r="C1251" s="7">
        <v>0.31</v>
      </c>
      <c r="D1251" s="8">
        <v>4.5454545454545497E-2</v>
      </c>
      <c r="E1251" s="8">
        <f t="shared" si="38"/>
        <v>1.6896598793878495</v>
      </c>
      <c r="F1251" s="9">
        <f t="shared" si="39"/>
        <v>2.6025622024998083</v>
      </c>
      <c r="G1251" s="5"/>
    </row>
    <row r="1252" spans="1:7" x14ac:dyDescent="0.25">
      <c r="A1252" s="5" t="s">
        <v>50</v>
      </c>
      <c r="B1252" s="6" t="s">
        <v>7</v>
      </c>
      <c r="C1252" s="7">
        <v>0.18</v>
      </c>
      <c r="D1252" s="8">
        <v>2.7027027027027001E-2</v>
      </c>
      <c r="E1252" s="8">
        <f t="shared" si="38"/>
        <v>2.4739311883324122</v>
      </c>
      <c r="F1252" s="9">
        <f t="shared" si="39"/>
        <v>1.5481576989779662</v>
      </c>
      <c r="G1252" s="5"/>
    </row>
    <row r="1253" spans="1:7" x14ac:dyDescent="0.25">
      <c r="A1253" s="5" t="s">
        <v>50</v>
      </c>
      <c r="B1253" s="6" t="s">
        <v>7</v>
      </c>
      <c r="C1253" s="7">
        <v>0.45</v>
      </c>
      <c r="D1253" s="8">
        <v>0.125</v>
      </c>
      <c r="E1253" s="8">
        <f t="shared" si="38"/>
        <v>1.15200309344505</v>
      </c>
      <c r="F1253" s="9">
        <f t="shared" si="39"/>
        <v>7.1250163489017977</v>
      </c>
      <c r="G1253" s="5"/>
    </row>
    <row r="1254" spans="1:7" x14ac:dyDescent="0.25">
      <c r="A1254" s="5" t="s">
        <v>50</v>
      </c>
      <c r="B1254" s="6" t="s">
        <v>7</v>
      </c>
      <c r="C1254" s="7">
        <v>0.72</v>
      </c>
      <c r="D1254" s="8">
        <v>0.125</v>
      </c>
      <c r="E1254" s="8">
        <f t="shared" si="38"/>
        <v>0.47393118833241243</v>
      </c>
      <c r="F1254" s="9">
        <f t="shared" si="39"/>
        <v>7.1250163489017977</v>
      </c>
      <c r="G1254" s="5"/>
    </row>
    <row r="1255" spans="1:7" x14ac:dyDescent="0.25">
      <c r="A1255" s="5" t="s">
        <v>50</v>
      </c>
      <c r="B1255" s="6" t="s">
        <v>7</v>
      </c>
      <c r="C1255" s="7">
        <v>0.4</v>
      </c>
      <c r="D1255" s="8">
        <v>0.1</v>
      </c>
      <c r="E1255" s="8">
        <f t="shared" si="38"/>
        <v>1.3219280948873622</v>
      </c>
      <c r="F1255" s="9">
        <f t="shared" si="39"/>
        <v>5.710593137499643</v>
      </c>
      <c r="G1255" s="5"/>
    </row>
    <row r="1256" spans="1:7" x14ac:dyDescent="0.25">
      <c r="A1256" s="5" t="s">
        <v>50</v>
      </c>
      <c r="B1256" s="6" t="s">
        <v>7</v>
      </c>
      <c r="C1256" s="7">
        <v>0.36</v>
      </c>
      <c r="D1256" s="8">
        <v>8.3333333333333301E-2</v>
      </c>
      <c r="E1256" s="8">
        <f t="shared" si="38"/>
        <v>1.4739311883324124</v>
      </c>
      <c r="F1256" s="9">
        <f t="shared" si="39"/>
        <v>4.7636416907261756</v>
      </c>
      <c r="G1256" s="5"/>
    </row>
    <row r="1257" spans="1:7" x14ac:dyDescent="0.25">
      <c r="A1257" s="5" t="s">
        <v>50</v>
      </c>
      <c r="B1257" s="6" t="s">
        <v>7</v>
      </c>
      <c r="C1257" s="7">
        <v>0.42</v>
      </c>
      <c r="D1257" s="8">
        <v>8.3333333333333301E-2</v>
      </c>
      <c r="E1257" s="8">
        <f t="shared" si="38"/>
        <v>1.2515387669959643</v>
      </c>
      <c r="F1257" s="9">
        <f t="shared" si="39"/>
        <v>4.7636416907261756</v>
      </c>
      <c r="G1257" s="5"/>
    </row>
    <row r="1258" spans="1:7" x14ac:dyDescent="0.25">
      <c r="A1258" s="5" t="s">
        <v>50</v>
      </c>
      <c r="B1258" s="6" t="s">
        <v>7</v>
      </c>
      <c r="C1258" s="7">
        <v>0.47</v>
      </c>
      <c r="D1258" s="8">
        <v>7.69230769230769E-2</v>
      </c>
      <c r="E1258" s="8">
        <f t="shared" si="38"/>
        <v>1.0892673380970874</v>
      </c>
      <c r="F1258" s="9">
        <f t="shared" si="39"/>
        <v>4.3987053549955304</v>
      </c>
      <c r="G1258" s="5"/>
    </row>
    <row r="1259" spans="1:7" x14ac:dyDescent="0.25">
      <c r="A1259" s="5" t="s">
        <v>50</v>
      </c>
      <c r="B1259" s="6" t="s">
        <v>7</v>
      </c>
      <c r="C1259" s="7">
        <v>0.34</v>
      </c>
      <c r="D1259" s="8">
        <v>7.69230769230769E-2</v>
      </c>
      <c r="E1259" s="8">
        <f t="shared" si="38"/>
        <v>1.556393348524385</v>
      </c>
      <c r="F1259" s="9">
        <f t="shared" si="39"/>
        <v>4.3987053549955304</v>
      </c>
      <c r="G1259" s="5"/>
    </row>
    <row r="1260" spans="1:7" x14ac:dyDescent="0.25">
      <c r="A1260" s="5" t="s">
        <v>50</v>
      </c>
      <c r="B1260" s="6" t="s">
        <v>7</v>
      </c>
      <c r="C1260" s="7">
        <v>0.35</v>
      </c>
      <c r="D1260" s="8">
        <v>7.69230769230769E-2</v>
      </c>
      <c r="E1260" s="8">
        <f t="shared" si="38"/>
        <v>1.5145731728297585</v>
      </c>
      <c r="F1260" s="9">
        <f t="shared" si="39"/>
        <v>4.3987053549955304</v>
      </c>
      <c r="G1260" s="5"/>
    </row>
    <row r="1261" spans="1:7" x14ac:dyDescent="0.25">
      <c r="A1261" s="5" t="s">
        <v>50</v>
      </c>
      <c r="B1261" s="6" t="s">
        <v>7</v>
      </c>
      <c r="C1261" s="7">
        <v>0.42</v>
      </c>
      <c r="D1261" s="8">
        <v>6.6666666666666693E-2</v>
      </c>
      <c r="E1261" s="8">
        <f t="shared" si="38"/>
        <v>1.2515387669959643</v>
      </c>
      <c r="F1261" s="9">
        <f t="shared" si="39"/>
        <v>3.8140748342903561</v>
      </c>
      <c r="G1261" s="5"/>
    </row>
    <row r="1262" spans="1:7" x14ac:dyDescent="0.25">
      <c r="A1262" s="5" t="s">
        <v>50</v>
      </c>
      <c r="B1262" s="6" t="s">
        <v>7</v>
      </c>
      <c r="C1262" s="7">
        <v>0.22</v>
      </c>
      <c r="D1262" s="8">
        <v>2.9411764705882401E-2</v>
      </c>
      <c r="E1262" s="8">
        <f t="shared" si="38"/>
        <v>2.1844245711374275</v>
      </c>
      <c r="F1262" s="9">
        <f t="shared" si="39"/>
        <v>1.6846843178962942</v>
      </c>
      <c r="G1262" s="5"/>
    </row>
    <row r="1263" spans="1:7" x14ac:dyDescent="0.25">
      <c r="A1263" s="5" t="s">
        <v>50</v>
      </c>
      <c r="B1263" s="6" t="s">
        <v>7</v>
      </c>
      <c r="C1263" s="7">
        <v>0.43</v>
      </c>
      <c r="D1263" s="8">
        <v>0.11111111111111099</v>
      </c>
      <c r="E1263" s="8">
        <f t="shared" si="38"/>
        <v>1.2175914350726269</v>
      </c>
      <c r="F1263" s="9">
        <f t="shared" si="39"/>
        <v>6.3401917459099035</v>
      </c>
      <c r="G1263" s="5"/>
    </row>
    <row r="1264" spans="1:7" x14ac:dyDescent="0.25">
      <c r="A1264" s="5" t="s">
        <v>50</v>
      </c>
      <c r="B1264" s="6" t="s">
        <v>7</v>
      </c>
      <c r="C1264" s="7">
        <v>0.41</v>
      </c>
      <c r="D1264" s="8">
        <v>7.69230769230769E-2</v>
      </c>
      <c r="E1264" s="8">
        <f t="shared" si="38"/>
        <v>1.2863041851566412</v>
      </c>
      <c r="F1264" s="9">
        <f t="shared" si="39"/>
        <v>4.3987053549955304</v>
      </c>
      <c r="G1264" s="5"/>
    </row>
    <row r="1265" spans="1:7" x14ac:dyDescent="0.25">
      <c r="A1265" s="5" t="s">
        <v>50</v>
      </c>
      <c r="B1265" s="6" t="s">
        <v>7</v>
      </c>
      <c r="C1265" s="7">
        <v>0.28999999999999998</v>
      </c>
      <c r="D1265" s="8">
        <v>6.6666666666666693E-2</v>
      </c>
      <c r="E1265" s="8">
        <f t="shared" si="38"/>
        <v>1.7858751946471527</v>
      </c>
      <c r="F1265" s="9">
        <f t="shared" si="39"/>
        <v>3.8140748342903561</v>
      </c>
      <c r="G1265" s="5"/>
    </row>
    <row r="1266" spans="1:7" x14ac:dyDescent="0.25">
      <c r="A1266" s="5" t="s">
        <v>50</v>
      </c>
      <c r="B1266" s="6" t="s">
        <v>7</v>
      </c>
      <c r="C1266" s="7">
        <v>0.36</v>
      </c>
      <c r="D1266" s="8">
        <v>5.5555555555555601E-2</v>
      </c>
      <c r="E1266" s="8">
        <f t="shared" si="38"/>
        <v>1.4739311883324124</v>
      </c>
      <c r="F1266" s="9">
        <f t="shared" si="39"/>
        <v>3.1798301198642371</v>
      </c>
      <c r="G1266" s="5"/>
    </row>
    <row r="1267" spans="1:7" x14ac:dyDescent="0.25">
      <c r="A1267" s="5" t="s">
        <v>50</v>
      </c>
      <c r="B1267" s="6" t="s">
        <v>7</v>
      </c>
      <c r="C1267" s="7">
        <v>0.27</v>
      </c>
      <c r="D1267" s="8">
        <v>4.3478260869565202E-2</v>
      </c>
      <c r="E1267" s="8">
        <f t="shared" si="38"/>
        <v>1.8889686876112561</v>
      </c>
      <c r="F1267" s="9">
        <f t="shared" si="39"/>
        <v>2.489552921999155</v>
      </c>
      <c r="G1267" s="5"/>
    </row>
    <row r="1268" spans="1:7" x14ac:dyDescent="0.25">
      <c r="A1268" s="5" t="s">
        <v>50</v>
      </c>
      <c r="B1268" s="6" t="s">
        <v>7</v>
      </c>
      <c r="C1268" s="7">
        <v>0.2</v>
      </c>
      <c r="D1268" s="8">
        <v>3.3333333333333298E-2</v>
      </c>
      <c r="E1268" s="8">
        <f t="shared" si="38"/>
        <v>2.3219280948873622</v>
      </c>
      <c r="F1268" s="9">
        <f t="shared" si="39"/>
        <v>1.9091524329963743</v>
      </c>
      <c r="G1268" s="5"/>
    </row>
    <row r="1269" spans="1:7" x14ac:dyDescent="0.25">
      <c r="A1269" s="5" t="s">
        <v>50</v>
      </c>
      <c r="B1269" s="6" t="s">
        <v>7</v>
      </c>
      <c r="C1269" s="7">
        <v>0.15</v>
      </c>
      <c r="D1269" s="8">
        <v>2.8571428571428598E-2</v>
      </c>
      <c r="E1269" s="8">
        <f t="shared" si="38"/>
        <v>2.7369655941662061</v>
      </c>
      <c r="F1269" s="9">
        <f t="shared" si="39"/>
        <v>1.6365770416167198</v>
      </c>
      <c r="G1269" s="5"/>
    </row>
    <row r="1270" spans="1:7" x14ac:dyDescent="0.25">
      <c r="A1270" s="5" t="s">
        <v>50</v>
      </c>
      <c r="B1270" s="6" t="s">
        <v>7</v>
      </c>
      <c r="C1270" s="7">
        <v>0.15</v>
      </c>
      <c r="D1270" s="8">
        <v>2.5000000000000001E-2</v>
      </c>
      <c r="E1270" s="8">
        <f t="shared" si="38"/>
        <v>2.7369655941662061</v>
      </c>
      <c r="F1270" s="9">
        <f t="shared" si="39"/>
        <v>1.4320961841646465</v>
      </c>
      <c r="G1270" s="5"/>
    </row>
    <row r="1271" spans="1:7" x14ac:dyDescent="0.25">
      <c r="A1271" s="5" t="s">
        <v>50</v>
      </c>
      <c r="B1271" s="6" t="s">
        <v>7</v>
      </c>
      <c r="C1271" s="7">
        <v>0.15</v>
      </c>
      <c r="D1271" s="8">
        <v>2.27272727272727E-2</v>
      </c>
      <c r="E1271" s="8">
        <f t="shared" si="38"/>
        <v>2.7369655941662061</v>
      </c>
      <c r="F1271" s="9">
        <f t="shared" si="39"/>
        <v>1.3019526725788737</v>
      </c>
      <c r="G1271" s="5"/>
    </row>
    <row r="1272" spans="1:7" x14ac:dyDescent="0.25">
      <c r="A1272" s="5" t="s">
        <v>50</v>
      </c>
      <c r="B1272" s="6" t="s">
        <v>7</v>
      </c>
      <c r="C1272" s="7">
        <v>0.13</v>
      </c>
      <c r="D1272" s="8">
        <v>1.8181818181818198E-2</v>
      </c>
      <c r="E1272" s="8">
        <f t="shared" si="38"/>
        <v>2.9434164716336326</v>
      </c>
      <c r="F1272" s="9">
        <f t="shared" si="39"/>
        <v>1.041626676009975</v>
      </c>
      <c r="G1272" s="5"/>
    </row>
    <row r="1273" spans="1:7" x14ac:dyDescent="0.25">
      <c r="A1273" s="5" t="s">
        <v>50</v>
      </c>
      <c r="B1273" s="6" t="s">
        <v>7</v>
      </c>
      <c r="C1273" s="7">
        <v>0.9</v>
      </c>
      <c r="D1273" s="8">
        <v>8.3333333333333301E-2</v>
      </c>
      <c r="E1273" s="8">
        <f t="shared" si="38"/>
        <v>0.15200309344504997</v>
      </c>
      <c r="F1273" s="9">
        <f t="shared" si="39"/>
        <v>4.7636416907261756</v>
      </c>
      <c r="G1273" s="5"/>
    </row>
    <row r="1274" spans="1:7" x14ac:dyDescent="0.25">
      <c r="A1274" s="5" t="s">
        <v>50</v>
      </c>
      <c r="B1274" s="6" t="s">
        <v>7</v>
      </c>
      <c r="C1274" s="7">
        <v>0.53</v>
      </c>
      <c r="D1274" s="8">
        <v>8.3333333333333301E-2</v>
      </c>
      <c r="E1274" s="8">
        <f t="shared" si="38"/>
        <v>0.91593573521152549</v>
      </c>
      <c r="F1274" s="9">
        <f t="shared" si="39"/>
        <v>4.7636416907261756</v>
      </c>
      <c r="G1274" s="5"/>
    </row>
    <row r="1275" spans="1:7" x14ac:dyDescent="0.25">
      <c r="A1275" s="5" t="s">
        <v>50</v>
      </c>
      <c r="B1275" s="6" t="s">
        <v>7</v>
      </c>
      <c r="C1275" s="7">
        <v>0.27</v>
      </c>
      <c r="D1275" s="8">
        <v>7.69230769230769E-2</v>
      </c>
      <c r="E1275" s="8">
        <f t="shared" si="38"/>
        <v>1.8889686876112561</v>
      </c>
      <c r="F1275" s="9">
        <f t="shared" si="39"/>
        <v>4.3987053549955304</v>
      </c>
      <c r="G1275" s="5"/>
    </row>
    <row r="1276" spans="1:7" x14ac:dyDescent="0.25">
      <c r="A1276" s="5" t="s">
        <v>50</v>
      </c>
      <c r="B1276" s="6" t="s">
        <v>7</v>
      </c>
      <c r="C1276" s="7">
        <v>0.23</v>
      </c>
      <c r="D1276" s="8">
        <v>0.05</v>
      </c>
      <c r="E1276" s="8">
        <f t="shared" si="38"/>
        <v>2.1202942337177118</v>
      </c>
      <c r="F1276" s="9">
        <f t="shared" si="39"/>
        <v>2.8624052261117479</v>
      </c>
      <c r="G1276" s="5"/>
    </row>
    <row r="1277" spans="1:7" x14ac:dyDescent="0.25">
      <c r="A1277" s="5" t="s">
        <v>50</v>
      </c>
      <c r="B1277" s="6" t="s">
        <v>7</v>
      </c>
      <c r="C1277" s="7">
        <v>0.33</v>
      </c>
      <c r="D1277" s="8">
        <v>4.5454545454545497E-2</v>
      </c>
      <c r="E1277" s="8">
        <f t="shared" si="38"/>
        <v>1.5994620704162712</v>
      </c>
      <c r="F1277" s="9">
        <f t="shared" si="39"/>
        <v>2.6025622024998083</v>
      </c>
      <c r="G1277" s="5"/>
    </row>
    <row r="1278" spans="1:7" x14ac:dyDescent="0.25">
      <c r="A1278" s="5" t="s">
        <v>50</v>
      </c>
      <c r="B1278" s="6" t="s">
        <v>7</v>
      </c>
      <c r="C1278" s="7">
        <v>0.23</v>
      </c>
      <c r="D1278" s="8">
        <v>0.04</v>
      </c>
      <c r="E1278" s="8">
        <f t="shared" si="38"/>
        <v>2.1202942337177118</v>
      </c>
      <c r="F1278" s="9">
        <f t="shared" si="39"/>
        <v>2.2906100426385296</v>
      </c>
      <c r="G1278" s="5"/>
    </row>
    <row r="1279" spans="1:7" x14ac:dyDescent="0.25">
      <c r="A1279" s="5" t="s">
        <v>50</v>
      </c>
      <c r="B1279" s="6" t="s">
        <v>7</v>
      </c>
      <c r="C1279" s="7">
        <v>0.24</v>
      </c>
      <c r="D1279" s="8">
        <v>3.8461538461538498E-2</v>
      </c>
      <c r="E1279" s="8">
        <f t="shared" si="38"/>
        <v>2.0588936890535687</v>
      </c>
      <c r="F1279" s="9">
        <f t="shared" si="39"/>
        <v>2.2025981617658075</v>
      </c>
      <c r="G1279" s="5"/>
    </row>
    <row r="1280" spans="1:7" x14ac:dyDescent="0.25">
      <c r="A1280" s="5" t="s">
        <v>50</v>
      </c>
      <c r="B1280" s="6" t="s">
        <v>7</v>
      </c>
      <c r="C1280" s="7">
        <v>0.24</v>
      </c>
      <c r="D1280" s="8">
        <v>3.7037037037037E-2</v>
      </c>
      <c r="E1280" s="8">
        <f t="shared" si="38"/>
        <v>2.0588936890535687</v>
      </c>
      <c r="F1280" s="9">
        <f t="shared" si="39"/>
        <v>2.1210963966614518</v>
      </c>
      <c r="G1280" s="5"/>
    </row>
    <row r="1281" spans="1:7" x14ac:dyDescent="0.25">
      <c r="A1281" s="5" t="s">
        <v>50</v>
      </c>
      <c r="B1281" s="6" t="s">
        <v>7</v>
      </c>
      <c r="C1281" s="7">
        <v>0.28000000000000003</v>
      </c>
      <c r="D1281" s="8">
        <v>3.5714285714285698E-2</v>
      </c>
      <c r="E1281" s="8">
        <f t="shared" si="38"/>
        <v>1.8365012677171204</v>
      </c>
      <c r="F1281" s="9">
        <f t="shared" si="39"/>
        <v>2.0454084888872268</v>
      </c>
      <c r="G1281" s="5"/>
    </row>
    <row r="1282" spans="1:7" x14ac:dyDescent="0.25">
      <c r="A1282" s="5" t="s">
        <v>50</v>
      </c>
      <c r="B1282" s="6" t="s">
        <v>7</v>
      </c>
      <c r="C1282" s="7">
        <v>0.23</v>
      </c>
      <c r="D1282" s="8">
        <v>3.125E-2</v>
      </c>
      <c r="E1282" s="8">
        <f t="shared" ref="E1282:E1345" si="40">-LOG(C1282,2)</f>
        <v>2.1202942337177118</v>
      </c>
      <c r="F1282" s="9">
        <f t="shared" ref="F1282:F1345" si="41">DEGREES(ATAN(D1282))</f>
        <v>1.7899106082460694</v>
      </c>
      <c r="G1282" s="5"/>
    </row>
    <row r="1283" spans="1:7" x14ac:dyDescent="0.25">
      <c r="A1283" s="5" t="s">
        <v>50</v>
      </c>
      <c r="B1283" s="6" t="s">
        <v>7</v>
      </c>
      <c r="C1283" s="7">
        <v>0.23</v>
      </c>
      <c r="D1283" s="8">
        <v>2.32558139534884E-2</v>
      </c>
      <c r="E1283" s="8">
        <f t="shared" si="40"/>
        <v>2.1202942337177118</v>
      </c>
      <c r="F1283" s="9">
        <f t="shared" si="41"/>
        <v>1.3322198538696404</v>
      </c>
      <c r="G1283" s="5"/>
    </row>
    <row r="1284" spans="1:7" x14ac:dyDescent="0.25">
      <c r="A1284" s="5" t="s">
        <v>50</v>
      </c>
      <c r="B1284" s="6" t="s">
        <v>7</v>
      </c>
      <c r="C1284" s="7">
        <v>0.6</v>
      </c>
      <c r="D1284" s="8">
        <v>0.125</v>
      </c>
      <c r="E1284" s="8">
        <f t="shared" si="40"/>
        <v>0.73696559416620622</v>
      </c>
      <c r="F1284" s="9">
        <f t="shared" si="41"/>
        <v>7.1250163489017977</v>
      </c>
      <c r="G1284" s="5"/>
    </row>
    <row r="1285" spans="1:7" x14ac:dyDescent="0.25">
      <c r="A1285" s="5" t="s">
        <v>50</v>
      </c>
      <c r="B1285" s="6" t="s">
        <v>7</v>
      </c>
      <c r="C1285" s="7">
        <v>0.31</v>
      </c>
      <c r="D1285" s="8">
        <v>0.1</v>
      </c>
      <c r="E1285" s="8">
        <f t="shared" si="40"/>
        <v>1.6896598793878495</v>
      </c>
      <c r="F1285" s="9">
        <f t="shared" si="41"/>
        <v>5.710593137499643</v>
      </c>
      <c r="G1285" s="5"/>
    </row>
    <row r="1286" spans="1:7" x14ac:dyDescent="0.25">
      <c r="A1286" s="5" t="s">
        <v>50</v>
      </c>
      <c r="B1286" s="6" t="s">
        <v>7</v>
      </c>
      <c r="C1286" s="7">
        <v>0.2</v>
      </c>
      <c r="D1286" s="8">
        <v>9.0909090909090898E-2</v>
      </c>
      <c r="E1286" s="8">
        <f t="shared" si="40"/>
        <v>2.3219280948873622</v>
      </c>
      <c r="F1286" s="9">
        <f t="shared" si="41"/>
        <v>5.1944289077348049</v>
      </c>
      <c r="G1286" s="5"/>
    </row>
    <row r="1287" spans="1:7" x14ac:dyDescent="0.25">
      <c r="A1287" s="5" t="s">
        <v>50</v>
      </c>
      <c r="B1287" s="6" t="s">
        <v>7</v>
      </c>
      <c r="C1287" s="7">
        <v>0.35</v>
      </c>
      <c r="D1287" s="8">
        <v>9.0909090909090898E-2</v>
      </c>
      <c r="E1287" s="8">
        <f t="shared" si="40"/>
        <v>1.5145731728297585</v>
      </c>
      <c r="F1287" s="9">
        <f t="shared" si="41"/>
        <v>5.1944289077348049</v>
      </c>
      <c r="G1287" s="5"/>
    </row>
    <row r="1288" spans="1:7" x14ac:dyDescent="0.25">
      <c r="A1288" s="5" t="s">
        <v>50</v>
      </c>
      <c r="B1288" s="6" t="s">
        <v>7</v>
      </c>
      <c r="C1288" s="7">
        <v>0.28000000000000003</v>
      </c>
      <c r="D1288" s="8">
        <v>5.8823529411764698E-2</v>
      </c>
      <c r="E1288" s="8">
        <f t="shared" si="40"/>
        <v>1.8365012677171204</v>
      </c>
      <c r="F1288" s="9">
        <f t="shared" si="41"/>
        <v>3.3664606634298004</v>
      </c>
      <c r="G1288" s="5"/>
    </row>
    <row r="1289" spans="1:7" x14ac:dyDescent="0.25">
      <c r="A1289" s="5" t="s">
        <v>50</v>
      </c>
      <c r="B1289" s="6" t="s">
        <v>7</v>
      </c>
      <c r="C1289" s="7">
        <v>0.28999999999999998</v>
      </c>
      <c r="D1289" s="8">
        <v>4.3478260869565202E-2</v>
      </c>
      <c r="E1289" s="8">
        <f t="shared" si="40"/>
        <v>1.7858751946471527</v>
      </c>
      <c r="F1289" s="9">
        <f t="shared" si="41"/>
        <v>2.489552921999155</v>
      </c>
      <c r="G1289" s="5"/>
    </row>
    <row r="1290" spans="1:7" x14ac:dyDescent="0.25">
      <c r="A1290" s="5" t="s">
        <v>50</v>
      </c>
      <c r="B1290" s="6" t="s">
        <v>7</v>
      </c>
      <c r="C1290" s="7">
        <v>0.2</v>
      </c>
      <c r="D1290" s="8">
        <v>3.8461538461538498E-2</v>
      </c>
      <c r="E1290" s="8">
        <f t="shared" si="40"/>
        <v>2.3219280948873622</v>
      </c>
      <c r="F1290" s="9">
        <f t="shared" si="41"/>
        <v>2.2025981617658075</v>
      </c>
      <c r="G1290" s="5"/>
    </row>
    <row r="1291" spans="1:7" x14ac:dyDescent="0.25">
      <c r="A1291" s="5" t="s">
        <v>50</v>
      </c>
      <c r="B1291" s="6" t="s">
        <v>7</v>
      </c>
      <c r="C1291" s="7">
        <v>0.15</v>
      </c>
      <c r="D1291" s="8">
        <v>3.7037037037037E-2</v>
      </c>
      <c r="E1291" s="8">
        <f t="shared" si="40"/>
        <v>2.7369655941662061</v>
      </c>
      <c r="F1291" s="9">
        <f t="shared" si="41"/>
        <v>2.1210963966614518</v>
      </c>
      <c r="G1291" s="5"/>
    </row>
    <row r="1292" spans="1:7" x14ac:dyDescent="0.25">
      <c r="A1292" s="5" t="s">
        <v>50</v>
      </c>
      <c r="B1292" s="6" t="s">
        <v>7</v>
      </c>
      <c r="C1292" s="7">
        <v>0.25</v>
      </c>
      <c r="D1292" s="8">
        <v>3.03030303030303E-2</v>
      </c>
      <c r="E1292" s="8">
        <f t="shared" si="40"/>
        <v>2</v>
      </c>
      <c r="F1292" s="9">
        <f t="shared" si="41"/>
        <v>1.7357045889283886</v>
      </c>
      <c r="G1292" s="5"/>
    </row>
    <row r="1293" spans="1:7" x14ac:dyDescent="0.25">
      <c r="A1293" s="5" t="s">
        <v>50</v>
      </c>
      <c r="B1293" s="6" t="s">
        <v>7</v>
      </c>
      <c r="C1293" s="7">
        <v>0.16</v>
      </c>
      <c r="D1293" s="8">
        <v>2.7777777777777801E-2</v>
      </c>
      <c r="E1293" s="8">
        <f t="shared" si="40"/>
        <v>2.6438561897747248</v>
      </c>
      <c r="F1293" s="9">
        <f t="shared" si="41"/>
        <v>1.5911402711945886</v>
      </c>
      <c r="G1293" s="5"/>
    </row>
    <row r="1294" spans="1:7" x14ac:dyDescent="0.25">
      <c r="A1294" s="5" t="s">
        <v>51</v>
      </c>
      <c r="B1294" s="6" t="s">
        <v>7</v>
      </c>
      <c r="C1294" s="7">
        <v>1.5</v>
      </c>
      <c r="D1294" s="8">
        <v>0.14285714285714299</v>
      </c>
      <c r="E1294" s="8">
        <f t="shared" si="40"/>
        <v>-0.58496250072115619</v>
      </c>
      <c r="F1294" s="9">
        <f t="shared" si="41"/>
        <v>8.1301023541559854</v>
      </c>
      <c r="G1294" s="5"/>
    </row>
    <row r="1295" spans="1:7" x14ac:dyDescent="0.25">
      <c r="A1295" s="5" t="s">
        <v>52</v>
      </c>
      <c r="B1295" s="6" t="s">
        <v>7</v>
      </c>
      <c r="C1295" s="7">
        <v>13.7</v>
      </c>
      <c r="D1295" s="8">
        <v>0.12</v>
      </c>
      <c r="E1295" s="8">
        <f t="shared" si="40"/>
        <v>-3.7761039880731646</v>
      </c>
      <c r="F1295" s="9">
        <f t="shared" si="41"/>
        <v>6.8427734126309403</v>
      </c>
      <c r="G1295" s="5"/>
    </row>
    <row r="1296" spans="1:7" x14ac:dyDescent="0.25">
      <c r="A1296" s="5" t="s">
        <v>52</v>
      </c>
      <c r="B1296" s="6" t="s">
        <v>7</v>
      </c>
      <c r="C1296" s="7">
        <v>17.899999999999999</v>
      </c>
      <c r="D1296" s="8">
        <v>0.17</v>
      </c>
      <c r="E1296" s="8">
        <f t="shared" si="40"/>
        <v>-4.1618876823768938</v>
      </c>
      <c r="F1296" s="9">
        <f t="shared" si="41"/>
        <v>9.6480453160981572</v>
      </c>
      <c r="G1296" s="5"/>
    </row>
    <row r="1297" spans="1:7" x14ac:dyDescent="0.25">
      <c r="A1297" s="5" t="s">
        <v>53</v>
      </c>
      <c r="B1297" s="6" t="s">
        <v>7</v>
      </c>
      <c r="C1297" s="7">
        <v>1.06</v>
      </c>
      <c r="D1297" s="8">
        <v>0.14099999999999999</v>
      </c>
      <c r="E1297" s="8">
        <f t="shared" si="40"/>
        <v>-8.4064264788474549E-2</v>
      </c>
      <c r="F1297" s="9">
        <f t="shared" si="41"/>
        <v>8.0257970312550473</v>
      </c>
      <c r="G1297" s="5"/>
    </row>
    <row r="1298" spans="1:7" x14ac:dyDescent="0.25">
      <c r="A1298" s="5" t="s">
        <v>53</v>
      </c>
      <c r="B1298" s="6" t="s">
        <v>7</v>
      </c>
      <c r="C1298" s="7">
        <v>2.17</v>
      </c>
      <c r="D1298" s="8">
        <v>0.11799999999999999</v>
      </c>
      <c r="E1298" s="8">
        <f t="shared" si="40"/>
        <v>-1.1176950426697545</v>
      </c>
      <c r="F1298" s="9">
        <f t="shared" si="41"/>
        <v>6.7297819611099348</v>
      </c>
      <c r="G1298" s="5"/>
    </row>
    <row r="1299" spans="1:7" x14ac:dyDescent="0.25">
      <c r="A1299" s="5" t="s">
        <v>53</v>
      </c>
      <c r="B1299" s="6" t="s">
        <v>7</v>
      </c>
      <c r="C1299" s="7">
        <v>0.86</v>
      </c>
      <c r="D1299" s="8">
        <v>0.122</v>
      </c>
      <c r="E1299" s="8">
        <f t="shared" si="40"/>
        <v>0.21759143507262679</v>
      </c>
      <c r="F1299" s="9">
        <f t="shared" si="41"/>
        <v>6.9557114109506015</v>
      </c>
      <c r="G1299" s="5"/>
    </row>
    <row r="1300" spans="1:7" x14ac:dyDescent="0.25">
      <c r="A1300" s="5" t="s">
        <v>53</v>
      </c>
      <c r="B1300" s="6" t="s">
        <v>7</v>
      </c>
      <c r="C1300" s="7">
        <v>1.02</v>
      </c>
      <c r="D1300" s="8">
        <v>0.10299999999999999</v>
      </c>
      <c r="E1300" s="8">
        <f t="shared" si="40"/>
        <v>-2.8569152196770919E-2</v>
      </c>
      <c r="F1300" s="9">
        <f t="shared" si="41"/>
        <v>5.8807275860205248</v>
      </c>
      <c r="G1300" s="5"/>
    </row>
    <row r="1301" spans="1:7" x14ac:dyDescent="0.25">
      <c r="A1301" s="5" t="s">
        <v>53</v>
      </c>
      <c r="B1301" s="6" t="s">
        <v>7</v>
      </c>
      <c r="C1301" s="7">
        <v>0.38</v>
      </c>
      <c r="D1301" s="8">
        <v>0.109</v>
      </c>
      <c r="E1301" s="8">
        <f t="shared" si="40"/>
        <v>1.3959286763311392</v>
      </c>
      <c r="F1301" s="9">
        <f t="shared" si="41"/>
        <v>6.2206815656512937</v>
      </c>
      <c r="G1301" s="5"/>
    </row>
    <row r="1302" spans="1:7" x14ac:dyDescent="0.25">
      <c r="A1302" s="5" t="s">
        <v>54</v>
      </c>
      <c r="B1302" s="6" t="s">
        <v>7</v>
      </c>
      <c r="C1302" s="7">
        <v>0.15</v>
      </c>
      <c r="D1302" s="8">
        <v>5.1999999999999998E-2</v>
      </c>
      <c r="E1302" s="8">
        <f t="shared" si="40"/>
        <v>2.7369655941662061</v>
      </c>
      <c r="F1302" s="9">
        <f t="shared" si="41"/>
        <v>2.9766994681117431</v>
      </c>
      <c r="G1302" s="5"/>
    </row>
    <row r="1303" spans="1:7" x14ac:dyDescent="0.25">
      <c r="A1303" s="5" t="s">
        <v>54</v>
      </c>
      <c r="B1303" s="6" t="s">
        <v>7</v>
      </c>
      <c r="C1303" s="7">
        <v>0.17299999999999999</v>
      </c>
      <c r="D1303" s="8">
        <v>5.8000000000000003E-2</v>
      </c>
      <c r="E1303" s="8">
        <f t="shared" si="40"/>
        <v>2.5311560570253624</v>
      </c>
      <c r="F1303" s="9">
        <f t="shared" si="41"/>
        <v>3.3194363503170816</v>
      </c>
      <c r="G1303" s="5"/>
    </row>
    <row r="1304" spans="1:7" x14ac:dyDescent="0.25">
      <c r="A1304" s="5" t="s">
        <v>54</v>
      </c>
      <c r="B1304" s="6" t="s">
        <v>7</v>
      </c>
      <c r="C1304" s="7">
        <v>0.151</v>
      </c>
      <c r="D1304" s="8">
        <v>4.7E-2</v>
      </c>
      <c r="E1304" s="8">
        <f t="shared" si="40"/>
        <v>2.7273795453370084</v>
      </c>
      <c r="F1304" s="9">
        <f t="shared" si="41"/>
        <v>2.6909213878366094</v>
      </c>
      <c r="G1304" s="5"/>
    </row>
    <row r="1305" spans="1:7" x14ac:dyDescent="0.25">
      <c r="A1305" s="5" t="s">
        <v>54</v>
      </c>
      <c r="B1305" s="6" t="s">
        <v>7</v>
      </c>
      <c r="C1305" s="7">
        <v>0.156</v>
      </c>
      <c r="D1305" s="8">
        <v>4.5999999999999999E-2</v>
      </c>
      <c r="E1305" s="8">
        <f t="shared" si="40"/>
        <v>2.6803820657998387</v>
      </c>
      <c r="F1305" s="9">
        <f t="shared" si="41"/>
        <v>2.6337492335373884</v>
      </c>
      <c r="G1305" s="5"/>
    </row>
    <row r="1306" spans="1:7" x14ac:dyDescent="0.25">
      <c r="A1306" s="5" t="s">
        <v>54</v>
      </c>
      <c r="B1306" s="6" t="s">
        <v>7</v>
      </c>
      <c r="C1306" s="7">
        <v>0.161</v>
      </c>
      <c r="D1306" s="8">
        <v>4.5999999999999999E-2</v>
      </c>
      <c r="E1306" s="8">
        <f t="shared" si="40"/>
        <v>2.6348674065474702</v>
      </c>
      <c r="F1306" s="9">
        <f t="shared" si="41"/>
        <v>2.6337492335373884</v>
      </c>
      <c r="G1306" s="5"/>
    </row>
    <row r="1307" spans="1:7" x14ac:dyDescent="0.25">
      <c r="A1307" s="5" t="s">
        <v>54</v>
      </c>
      <c r="B1307" s="6" t="s">
        <v>7</v>
      </c>
      <c r="C1307" s="7">
        <v>0.157</v>
      </c>
      <c r="D1307" s="8">
        <v>5.2999999999999999E-2</v>
      </c>
      <c r="E1307" s="8">
        <f t="shared" si="40"/>
        <v>2.67116353577046</v>
      </c>
      <c r="F1307" s="9">
        <f t="shared" si="41"/>
        <v>3.033837755511009</v>
      </c>
      <c r="G1307" s="5"/>
    </row>
    <row r="1308" spans="1:7" x14ac:dyDescent="0.25">
      <c r="A1308" s="5" t="s">
        <v>54</v>
      </c>
      <c r="B1308" s="6" t="s">
        <v>7</v>
      </c>
      <c r="C1308" s="7">
        <v>0.224</v>
      </c>
      <c r="D1308" s="8">
        <v>9.5000000000000001E-2</v>
      </c>
      <c r="E1308" s="8">
        <f t="shared" si="40"/>
        <v>2.1584293626044833</v>
      </c>
      <c r="F1308" s="9">
        <f t="shared" si="41"/>
        <v>5.4268124985728203</v>
      </c>
      <c r="G1308" s="5"/>
    </row>
    <row r="1309" spans="1:7" x14ac:dyDescent="0.25">
      <c r="A1309" s="5" t="s">
        <v>54</v>
      </c>
      <c r="B1309" s="6" t="s">
        <v>7</v>
      </c>
      <c r="C1309" s="7">
        <v>0.20200000000000001</v>
      </c>
      <c r="D1309" s="8">
        <v>9.6000000000000002E-2</v>
      </c>
      <c r="E1309" s="8">
        <f t="shared" si="40"/>
        <v>2.3075728019102923</v>
      </c>
      <c r="F1309" s="9">
        <f t="shared" si="41"/>
        <v>5.483590444464439</v>
      </c>
      <c r="G1309" s="5"/>
    </row>
    <row r="1310" spans="1:7" x14ac:dyDescent="0.25">
      <c r="A1310" s="5" t="s">
        <v>54</v>
      </c>
      <c r="B1310" s="6" t="s">
        <v>7</v>
      </c>
      <c r="C1310" s="7">
        <v>0.189</v>
      </c>
      <c r="D1310" s="8">
        <v>7.2999999999999995E-2</v>
      </c>
      <c r="E1310" s="8">
        <f t="shared" si="40"/>
        <v>2.4035418604410146</v>
      </c>
      <c r="F1310" s="9">
        <f t="shared" si="41"/>
        <v>4.1751858926349517</v>
      </c>
      <c r="G1310" s="5"/>
    </row>
    <row r="1311" spans="1:7" x14ac:dyDescent="0.25">
      <c r="A1311" s="5" t="s">
        <v>55</v>
      </c>
      <c r="B1311" s="6" t="s">
        <v>7</v>
      </c>
      <c r="C1311" s="7">
        <v>0.53610038610038602</v>
      </c>
      <c r="D1311" s="8">
        <v>8.6779897841159997E-2</v>
      </c>
      <c r="E1311" s="8">
        <f t="shared" si="40"/>
        <v>0.89942492075507063</v>
      </c>
      <c r="F1311" s="9">
        <f t="shared" si="41"/>
        <v>4.9596967171896846</v>
      </c>
      <c r="G1311" s="5"/>
    </row>
    <row r="1312" spans="1:7" x14ac:dyDescent="0.25">
      <c r="A1312" s="5" t="s">
        <v>55</v>
      </c>
      <c r="B1312" s="6" t="s">
        <v>7</v>
      </c>
      <c r="C1312" s="7">
        <v>0.32065637065636998</v>
      </c>
      <c r="D1312" s="8">
        <v>7.8366051625922195E-2</v>
      </c>
      <c r="E1312" s="8">
        <f t="shared" si="40"/>
        <v>1.6409000246115431</v>
      </c>
      <c r="F1312" s="9">
        <f t="shared" si="41"/>
        <v>4.4808862592556933</v>
      </c>
      <c r="G1312" s="5"/>
    </row>
    <row r="1313" spans="1:7" x14ac:dyDescent="0.25">
      <c r="A1313" s="5" t="s">
        <v>55</v>
      </c>
      <c r="B1313" s="6" t="s">
        <v>7</v>
      </c>
      <c r="C1313" s="7">
        <v>0.52046332046332</v>
      </c>
      <c r="D1313" s="8">
        <v>5.5545038476697901E-2</v>
      </c>
      <c r="E1313" s="8">
        <f t="shared" si="40"/>
        <v>0.94213160139205909</v>
      </c>
      <c r="F1313" s="9">
        <f t="shared" si="41"/>
        <v>3.1792293893883179</v>
      </c>
      <c r="G1313" s="5"/>
    </row>
    <row r="1314" spans="1:7" x14ac:dyDescent="0.25">
      <c r="A1314" s="5" t="s">
        <v>55</v>
      </c>
      <c r="B1314" s="6" t="s">
        <v>7</v>
      </c>
      <c r="C1314" s="7">
        <v>0.53610038610038602</v>
      </c>
      <c r="D1314" s="8">
        <v>4.3596712992760397E-2</v>
      </c>
      <c r="E1314" s="8">
        <f t="shared" si="40"/>
        <v>0.89942492075507063</v>
      </c>
      <c r="F1314" s="9">
        <f t="shared" si="41"/>
        <v>2.4963268885845884</v>
      </c>
      <c r="G1314" s="5"/>
    </row>
    <row r="1315" spans="1:7" x14ac:dyDescent="0.25">
      <c r="A1315" s="5" t="s">
        <v>55</v>
      </c>
      <c r="B1315" s="6" t="s">
        <v>7</v>
      </c>
      <c r="C1315" s="7">
        <v>0.58127413127413097</v>
      </c>
      <c r="D1315" s="8">
        <v>2.48801113268339E-2</v>
      </c>
      <c r="E1315" s="8">
        <f t="shared" si="40"/>
        <v>0.78270938984923966</v>
      </c>
      <c r="F1315" s="9">
        <f t="shared" si="41"/>
        <v>1.4252313391663702</v>
      </c>
      <c r="G1315" s="5"/>
    </row>
    <row r="1316" spans="1:7" x14ac:dyDescent="0.25">
      <c r="A1316" s="5" t="s">
        <v>55</v>
      </c>
      <c r="B1316" s="6" t="s">
        <v>7</v>
      </c>
      <c r="C1316" s="7">
        <v>0.62992277992278001</v>
      </c>
      <c r="D1316" s="8">
        <v>1.6651595135066401E-2</v>
      </c>
      <c r="E1316" s="8">
        <f t="shared" si="40"/>
        <v>0.66675311048205188</v>
      </c>
      <c r="F1316" s="9">
        <f t="shared" si="41"/>
        <v>0.95397795830823107</v>
      </c>
      <c r="G1316" s="5"/>
    </row>
    <row r="1317" spans="1:7" x14ac:dyDescent="0.25">
      <c r="A1317" s="5" t="s">
        <v>55</v>
      </c>
      <c r="B1317" s="6" t="s">
        <v>7</v>
      </c>
      <c r="C1317" s="7">
        <v>0.46660231660231599</v>
      </c>
      <c r="D1317" s="8">
        <v>1.46585793477025E-2</v>
      </c>
      <c r="E1317" s="8">
        <f t="shared" si="40"/>
        <v>1.0997346248083355</v>
      </c>
      <c r="F1317" s="9">
        <f t="shared" si="41"/>
        <v>0.839814582302156</v>
      </c>
      <c r="G1317" s="5"/>
    </row>
    <row r="1318" spans="1:7" x14ac:dyDescent="0.25">
      <c r="A1318" s="5" t="s">
        <v>55</v>
      </c>
      <c r="B1318" s="6" t="s">
        <v>7</v>
      </c>
      <c r="C1318" s="7">
        <v>0.47702702702702698</v>
      </c>
      <c r="D1318" s="8">
        <v>0.01</v>
      </c>
      <c r="E1318" s="8">
        <f t="shared" si="40"/>
        <v>1.0678570872451321</v>
      </c>
      <c r="F1318" s="9">
        <f t="shared" si="41"/>
        <v>0.57293869768348593</v>
      </c>
      <c r="G1318" s="5"/>
    </row>
    <row r="1319" spans="1:7" x14ac:dyDescent="0.25">
      <c r="A1319" s="5" t="s">
        <v>55</v>
      </c>
      <c r="B1319" s="6" t="s">
        <v>7</v>
      </c>
      <c r="C1319" s="7">
        <v>0.45444015444015401</v>
      </c>
      <c r="D1319" s="8">
        <v>2.97414312524041E-2</v>
      </c>
      <c r="E1319" s="8">
        <f t="shared" si="40"/>
        <v>1.1378377775354735</v>
      </c>
      <c r="F1319" s="9">
        <f t="shared" si="41"/>
        <v>1.7035563107379892</v>
      </c>
      <c r="G1319" s="5"/>
    </row>
    <row r="1320" spans="1:7" x14ac:dyDescent="0.25">
      <c r="A1320" s="5" t="s">
        <v>55</v>
      </c>
      <c r="B1320" s="6" t="s">
        <v>7</v>
      </c>
      <c r="C1320" s="7">
        <v>0.42142857142857099</v>
      </c>
      <c r="D1320" s="8">
        <v>2.88085151307272E-2</v>
      </c>
      <c r="E1320" s="8">
        <f t="shared" si="40"/>
        <v>1.2466399675831268</v>
      </c>
      <c r="F1320" s="9">
        <f t="shared" si="41"/>
        <v>1.6501499287404469</v>
      </c>
      <c r="G1320" s="5"/>
    </row>
    <row r="1321" spans="1:7" x14ac:dyDescent="0.25">
      <c r="A1321" s="5" t="s">
        <v>55</v>
      </c>
      <c r="B1321" s="6" t="s">
        <v>7</v>
      </c>
      <c r="C1321" s="7">
        <v>0.447490347490347</v>
      </c>
      <c r="D1321" s="8">
        <v>2.29015957712192E-2</v>
      </c>
      <c r="E1321" s="8">
        <f t="shared" si="40"/>
        <v>1.1600715315674461</v>
      </c>
      <c r="F1321" s="9">
        <f t="shared" si="41"/>
        <v>1.3119354512232413</v>
      </c>
      <c r="G1321" s="5"/>
    </row>
    <row r="1322" spans="1:7" x14ac:dyDescent="0.25">
      <c r="A1322" s="5" t="s">
        <v>55</v>
      </c>
      <c r="B1322" s="6" t="s">
        <v>7</v>
      </c>
      <c r="C1322" s="7">
        <v>0.24942084942084899</v>
      </c>
      <c r="D1322" s="8">
        <v>4.5008520446858602E-2</v>
      </c>
      <c r="E1322" s="8">
        <f t="shared" si="40"/>
        <v>2.0033460278799939</v>
      </c>
      <c r="F1322" s="9">
        <f t="shared" si="41"/>
        <v>2.5770590291488484</v>
      </c>
      <c r="G1322" s="5"/>
    </row>
    <row r="1323" spans="1:7" x14ac:dyDescent="0.25">
      <c r="A1323" s="5" t="s">
        <v>55</v>
      </c>
      <c r="B1323" s="6" t="s">
        <v>7</v>
      </c>
      <c r="C1323" s="7">
        <v>0.31023166023165999</v>
      </c>
      <c r="D1323" s="8">
        <v>3.7651752192773301E-2</v>
      </c>
      <c r="E1323" s="8">
        <f t="shared" si="40"/>
        <v>1.6885821688988236</v>
      </c>
      <c r="F1323" s="9">
        <f t="shared" si="41"/>
        <v>2.1562679292332039</v>
      </c>
      <c r="G1323" s="5"/>
    </row>
    <row r="1324" spans="1:7" x14ac:dyDescent="0.25">
      <c r="A1324" s="5" t="s">
        <v>55</v>
      </c>
      <c r="B1324" s="6" t="s">
        <v>7</v>
      </c>
      <c r="C1324" s="7">
        <v>0.40231660231660199</v>
      </c>
      <c r="D1324" s="8">
        <v>2.40996829483563E-2</v>
      </c>
      <c r="E1324" s="8">
        <f t="shared" si="40"/>
        <v>1.3135968202954094</v>
      </c>
      <c r="F1324" s="9">
        <f t="shared" si="41"/>
        <v>1.3805428912529614</v>
      </c>
      <c r="G1324" s="5"/>
    </row>
    <row r="1325" spans="1:7" x14ac:dyDescent="0.25">
      <c r="A1325" s="5" t="s">
        <v>55</v>
      </c>
      <c r="B1325" s="6" t="s">
        <v>7</v>
      </c>
      <c r="C1325" s="7">
        <v>0.381467181467181</v>
      </c>
      <c r="D1325" s="8">
        <v>2.3946559814004301E-2</v>
      </c>
      <c r="E1325" s="8">
        <f t="shared" si="40"/>
        <v>1.3903691509892404</v>
      </c>
      <c r="F1325" s="9">
        <f t="shared" si="41"/>
        <v>1.3717746421732606</v>
      </c>
      <c r="G1325" s="5"/>
    </row>
    <row r="1326" spans="1:7" x14ac:dyDescent="0.25">
      <c r="A1326" s="5" t="s">
        <v>55</v>
      </c>
      <c r="B1326" s="6" t="s">
        <v>7</v>
      </c>
      <c r="C1326" s="7">
        <v>0.38494208494208498</v>
      </c>
      <c r="D1326" s="8">
        <v>1.7300754010082599E-2</v>
      </c>
      <c r="E1326" s="8">
        <f t="shared" si="40"/>
        <v>1.3772866881757202</v>
      </c>
      <c r="F1326" s="9">
        <f t="shared" si="41"/>
        <v>0.9911613048884883</v>
      </c>
      <c r="G1326" s="5"/>
    </row>
    <row r="1327" spans="1:7" x14ac:dyDescent="0.25">
      <c r="A1327" s="5" t="s">
        <v>55</v>
      </c>
      <c r="B1327" s="6" t="s">
        <v>7</v>
      </c>
      <c r="C1327" s="7">
        <v>0.35019305019305003</v>
      </c>
      <c r="D1327" s="8">
        <v>1.5924963906768501E-2</v>
      </c>
      <c r="E1327" s="8">
        <f t="shared" si="40"/>
        <v>1.5137776420453946</v>
      </c>
      <c r="F1327" s="9">
        <f t="shared" si="41"/>
        <v>0.91235610010777479</v>
      </c>
      <c r="G1327" s="5"/>
    </row>
    <row r="1328" spans="1:7" x14ac:dyDescent="0.25">
      <c r="A1328" s="5" t="s">
        <v>55</v>
      </c>
      <c r="B1328" s="6" t="s">
        <v>7</v>
      </c>
      <c r="C1328" s="7">
        <v>0.32239382239382203</v>
      </c>
      <c r="D1328" s="8">
        <v>1.4018918016152701E-2</v>
      </c>
      <c r="E1328" s="8">
        <f t="shared" si="40"/>
        <v>1.6331039952125033</v>
      </c>
      <c r="F1328" s="9">
        <f t="shared" si="41"/>
        <v>0.80317222259367693</v>
      </c>
      <c r="G1328" s="5"/>
    </row>
    <row r="1329" spans="1:7" x14ac:dyDescent="0.25">
      <c r="A1329" s="5" t="s">
        <v>55</v>
      </c>
      <c r="B1329" s="6" t="s">
        <v>7</v>
      </c>
      <c r="C1329" s="7">
        <v>0.20077220077220001</v>
      </c>
      <c r="D1329" s="8">
        <v>3.2725390300151598E-2</v>
      </c>
      <c r="E1329" s="8">
        <f t="shared" si="40"/>
        <v>2.3163685695454674</v>
      </c>
      <c r="F1329" s="9">
        <f t="shared" si="41"/>
        <v>1.8743578228658733</v>
      </c>
      <c r="G1329" s="5"/>
    </row>
    <row r="1330" spans="1:7" x14ac:dyDescent="0.25">
      <c r="A1330" s="5" t="s">
        <v>55</v>
      </c>
      <c r="B1330" s="6" t="s">
        <v>7</v>
      </c>
      <c r="C1330" s="7">
        <v>0.16081081081081</v>
      </c>
      <c r="D1330" s="8">
        <v>2.1624793175977E-2</v>
      </c>
      <c r="E1330" s="8">
        <f t="shared" si="40"/>
        <v>2.6365636972083761</v>
      </c>
      <c r="F1330" s="9">
        <f t="shared" si="41"/>
        <v>1.238816302651641</v>
      </c>
      <c r="G1330" s="5"/>
    </row>
    <row r="1331" spans="1:7" x14ac:dyDescent="0.25">
      <c r="A1331" s="5" t="s">
        <v>55</v>
      </c>
      <c r="B1331" s="6" t="s">
        <v>7</v>
      </c>
      <c r="C1331" s="7">
        <v>0.16428571428571401</v>
      </c>
      <c r="D1331" s="8">
        <v>1.8557317985602499E-2</v>
      </c>
      <c r="E1331" s="8">
        <f t="shared" si="40"/>
        <v>2.6057210608879564</v>
      </c>
      <c r="F1331" s="9">
        <f t="shared" si="41"/>
        <v>1.0631339722781967</v>
      </c>
      <c r="G1331" s="5"/>
    </row>
    <row r="1332" spans="1:7" x14ac:dyDescent="0.25">
      <c r="A1332" s="5" t="s">
        <v>55</v>
      </c>
      <c r="B1332" s="6" t="s">
        <v>7</v>
      </c>
      <c r="C1332" s="7">
        <v>0.17818532818532801</v>
      </c>
      <c r="D1332" s="8">
        <v>1.7411381411314798E-2</v>
      </c>
      <c r="E1332" s="8">
        <f t="shared" si="40"/>
        <v>2.4885495449281434</v>
      </c>
      <c r="F1332" s="9">
        <f t="shared" si="41"/>
        <v>0.99749787928527633</v>
      </c>
      <c r="G1332" s="5"/>
    </row>
    <row r="1333" spans="1:7" x14ac:dyDescent="0.25">
      <c r="A1333" s="5" t="s">
        <v>55</v>
      </c>
      <c r="B1333" s="6" t="s">
        <v>7</v>
      </c>
      <c r="C1333" s="7">
        <v>0.211196911196911</v>
      </c>
      <c r="D1333" s="8">
        <v>1.30696608353181E-2</v>
      </c>
      <c r="E1333" s="8">
        <f t="shared" si="40"/>
        <v>2.2433393597813613</v>
      </c>
      <c r="F1333" s="9">
        <f t="shared" si="41"/>
        <v>0.74879377214549081</v>
      </c>
      <c r="G1333" s="5"/>
    </row>
    <row r="1334" spans="1:7" x14ac:dyDescent="0.25">
      <c r="A1334" s="5" t="s">
        <v>55</v>
      </c>
      <c r="B1334" s="6" t="s">
        <v>7</v>
      </c>
      <c r="C1334" s="7">
        <v>0.22857142857142801</v>
      </c>
      <c r="D1334" s="8">
        <v>1.30696608353181E-2</v>
      </c>
      <c r="E1334" s="8">
        <f t="shared" si="40"/>
        <v>2.1292830169449699</v>
      </c>
      <c r="F1334" s="9">
        <f t="shared" si="41"/>
        <v>0.74879377214549081</v>
      </c>
      <c r="G1334" s="5"/>
    </row>
    <row r="1335" spans="1:7" x14ac:dyDescent="0.25">
      <c r="A1335" s="5" t="s">
        <v>55</v>
      </c>
      <c r="B1335" s="6" t="s">
        <v>7</v>
      </c>
      <c r="C1335" s="7">
        <v>0.24768339768339701</v>
      </c>
      <c r="D1335" s="8">
        <v>1.46585793477025E-2</v>
      </c>
      <c r="E1335" s="8">
        <f t="shared" si="40"/>
        <v>2.0134309274842379</v>
      </c>
      <c r="F1335" s="9">
        <f t="shared" si="41"/>
        <v>0.839814582302156</v>
      </c>
      <c r="G1335" s="5"/>
    </row>
    <row r="1336" spans="1:7" x14ac:dyDescent="0.25">
      <c r="A1336" s="5" t="s">
        <v>55</v>
      </c>
      <c r="B1336" s="6" t="s">
        <v>7</v>
      </c>
      <c r="C1336" s="7">
        <v>0.17992277992278</v>
      </c>
      <c r="D1336" s="8">
        <v>2.3195414668379301E-2</v>
      </c>
      <c r="E1336" s="8">
        <f t="shared" si="40"/>
        <v>2.4745502379196358</v>
      </c>
      <c r="F1336" s="9">
        <f t="shared" si="41"/>
        <v>1.3287610955034512</v>
      </c>
      <c r="G1336" s="5"/>
    </row>
    <row r="1337" spans="1:7" x14ac:dyDescent="0.25">
      <c r="A1337" s="5" t="s">
        <v>55</v>
      </c>
      <c r="B1337" s="6" t="s">
        <v>7</v>
      </c>
      <c r="C1337" s="7">
        <v>0.19555984555984501</v>
      </c>
      <c r="D1337" s="8">
        <v>2.0813387707614501E-2</v>
      </c>
      <c r="E1337" s="8">
        <f t="shared" si="40"/>
        <v>2.3543179237727818</v>
      </c>
      <c r="F1337" s="9">
        <f t="shared" si="41"/>
        <v>1.1923471191261217</v>
      </c>
      <c r="G1337" s="5"/>
    </row>
    <row r="1338" spans="1:7" x14ac:dyDescent="0.25">
      <c r="A1338" s="5" t="s">
        <v>55</v>
      </c>
      <c r="B1338" s="6" t="s">
        <v>7</v>
      </c>
      <c r="C1338" s="7">
        <v>0.188610038610038</v>
      </c>
      <c r="D1338" s="8">
        <v>2.1763070078235101E-2</v>
      </c>
      <c r="E1338" s="8">
        <f t="shared" si="40"/>
        <v>2.4065216306055359</v>
      </c>
      <c r="F1338" s="9">
        <f t="shared" si="41"/>
        <v>1.2467352586706824</v>
      </c>
      <c r="G1338" s="5"/>
    </row>
    <row r="1339" spans="1:7" x14ac:dyDescent="0.25">
      <c r="A1339" s="5" t="s">
        <v>55</v>
      </c>
      <c r="B1339" s="6" t="s">
        <v>7</v>
      </c>
      <c r="C1339" s="7">
        <v>0.20077220077220001</v>
      </c>
      <c r="D1339" s="8">
        <v>2.1902231173999299E-2</v>
      </c>
      <c r="E1339" s="8">
        <f t="shared" si="40"/>
        <v>2.3163685695454674</v>
      </c>
      <c r="F1339" s="9">
        <f t="shared" si="41"/>
        <v>1.2547048033174726</v>
      </c>
      <c r="G1339" s="5"/>
    </row>
    <row r="1340" spans="1:7" x14ac:dyDescent="0.25">
      <c r="A1340" s="5" t="s">
        <v>55</v>
      </c>
      <c r="B1340" s="6" t="s">
        <v>7</v>
      </c>
      <c r="C1340" s="7">
        <v>0.23204633204633199</v>
      </c>
      <c r="D1340" s="8">
        <v>2.6517605151605401E-2</v>
      </c>
      <c r="E1340" s="8">
        <f t="shared" si="40"/>
        <v>2.1075152018627312</v>
      </c>
      <c r="F1340" s="9">
        <f t="shared" si="41"/>
        <v>1.5189908816714324</v>
      </c>
      <c r="G1340" s="5"/>
    </row>
    <row r="1341" spans="1:7" x14ac:dyDescent="0.25">
      <c r="A1341" s="5" t="s">
        <v>55</v>
      </c>
      <c r="B1341" s="6" t="s">
        <v>7</v>
      </c>
      <c r="C1341" s="7">
        <v>0.23378378378378301</v>
      </c>
      <c r="D1341" s="8">
        <v>2.5522611597087099E-2</v>
      </c>
      <c r="E1341" s="8">
        <f t="shared" si="40"/>
        <v>2.0967532328795926</v>
      </c>
      <c r="F1341" s="9">
        <f t="shared" si="41"/>
        <v>1.4620205265954962</v>
      </c>
      <c r="G1341" s="5"/>
    </row>
    <row r="1342" spans="1:7" x14ac:dyDescent="0.25">
      <c r="A1342" s="5" t="s">
        <v>55</v>
      </c>
      <c r="B1342" s="6" t="s">
        <v>7</v>
      </c>
      <c r="C1342" s="7">
        <v>0.25810810810810803</v>
      </c>
      <c r="D1342" s="8">
        <v>3.1098486304383801E-2</v>
      </c>
      <c r="E1342" s="8">
        <f t="shared" si="40"/>
        <v>1.9539526324805641</v>
      </c>
      <c r="F1342" s="9">
        <f t="shared" si="41"/>
        <v>1.7812379413530248</v>
      </c>
      <c r="G1342" s="5"/>
    </row>
    <row r="1343" spans="1:7" x14ac:dyDescent="0.25">
      <c r="A1343" s="5" t="s">
        <v>55</v>
      </c>
      <c r="B1343" s="6" t="s">
        <v>7</v>
      </c>
      <c r="C1343" s="7">
        <v>0.30675675675675601</v>
      </c>
      <c r="D1343" s="8">
        <v>2.99316089317389E-2</v>
      </c>
      <c r="E1343" s="8">
        <f t="shared" si="40"/>
        <v>1.7048329732254006</v>
      </c>
      <c r="F1343" s="9">
        <f t="shared" si="41"/>
        <v>1.7144429975649458</v>
      </c>
      <c r="G1343" s="5"/>
    </row>
    <row r="1344" spans="1:7" x14ac:dyDescent="0.25">
      <c r="A1344" s="5" t="s">
        <v>55</v>
      </c>
      <c r="B1344" s="6" t="s">
        <v>7</v>
      </c>
      <c r="C1344" s="7">
        <v>0.31891891891891799</v>
      </c>
      <c r="D1344" s="8">
        <v>2.8443594465779098E-2</v>
      </c>
      <c r="E1344" s="8">
        <f t="shared" si="40"/>
        <v>1.6487384111544752</v>
      </c>
      <c r="F1344" s="9">
        <f t="shared" si="41"/>
        <v>1.6292586344052022</v>
      </c>
      <c r="G1344" s="5"/>
    </row>
    <row r="1345" spans="1:7" x14ac:dyDescent="0.25">
      <c r="A1345" s="5" t="s">
        <v>55</v>
      </c>
      <c r="B1345" s="6" t="s">
        <v>7</v>
      </c>
      <c r="C1345" s="7">
        <v>0.22683397683397699</v>
      </c>
      <c r="D1345" s="8">
        <v>2.2611498710704898E-2</v>
      </c>
      <c r="E1345" s="8">
        <f t="shared" si="40"/>
        <v>2.1402913411215532</v>
      </c>
      <c r="F1345" s="9">
        <f t="shared" si="41"/>
        <v>1.295322717200674</v>
      </c>
      <c r="G1345" s="5"/>
    </row>
    <row r="1346" spans="1:7" x14ac:dyDescent="0.25">
      <c r="A1346" s="5" t="s">
        <v>55</v>
      </c>
      <c r="B1346" s="6" t="s">
        <v>7</v>
      </c>
      <c r="C1346" s="7">
        <v>0.22857142857142801</v>
      </c>
      <c r="D1346" s="8">
        <v>2.1350869515929499E-2</v>
      </c>
      <c r="E1346" s="8">
        <f t="shared" ref="E1346:E1409" si="42">-LOG(C1346,2)</f>
        <v>2.1292830169449699</v>
      </c>
      <c r="F1346" s="9">
        <f t="shared" ref="F1346:F1409" si="43">DEGREES(ATAN(D1346))</f>
        <v>1.223128876426669</v>
      </c>
      <c r="G1346" s="5"/>
    </row>
    <row r="1347" spans="1:7" x14ac:dyDescent="0.25">
      <c r="A1347" s="5" t="s">
        <v>55</v>
      </c>
      <c r="B1347" s="6" t="s">
        <v>7</v>
      </c>
      <c r="C1347" s="7">
        <v>0.21988416988416901</v>
      </c>
      <c r="D1347" s="8">
        <v>1.94040594187849E-2</v>
      </c>
      <c r="E1347" s="8">
        <f t="shared" si="42"/>
        <v>2.1851843508658102</v>
      </c>
      <c r="F1347" s="9">
        <f t="shared" si="43"/>
        <v>1.1116312079135315</v>
      </c>
      <c r="G1347" s="5"/>
    </row>
    <row r="1348" spans="1:7" x14ac:dyDescent="0.25">
      <c r="A1348" s="5" t="s">
        <v>55</v>
      </c>
      <c r="B1348" s="6" t="s">
        <v>7</v>
      </c>
      <c r="C1348" s="7">
        <v>0.225096525096525</v>
      </c>
      <c r="D1348" s="8">
        <v>1.90365393871588E-2</v>
      </c>
      <c r="E1348" s="8">
        <f t="shared" si="42"/>
        <v>2.1513843093734204</v>
      </c>
      <c r="F1348" s="9">
        <f t="shared" si="43"/>
        <v>1.0905816375817829</v>
      </c>
      <c r="G1348" s="5"/>
    </row>
    <row r="1349" spans="1:7" x14ac:dyDescent="0.25">
      <c r="A1349" s="5" t="s">
        <v>55</v>
      </c>
      <c r="B1349" s="6" t="s">
        <v>7</v>
      </c>
      <c r="C1349" s="7">
        <v>0.22335907335907301</v>
      </c>
      <c r="D1349" s="8">
        <v>1.83222503749246E-2</v>
      </c>
      <c r="E1349" s="8">
        <f t="shared" si="42"/>
        <v>2.1625632334664289</v>
      </c>
      <c r="F1349" s="9">
        <f t="shared" si="43"/>
        <v>1.049670168386585</v>
      </c>
      <c r="G1349" s="5"/>
    </row>
    <row r="1350" spans="1:7" x14ac:dyDescent="0.25">
      <c r="A1350" s="5" t="s">
        <v>55</v>
      </c>
      <c r="B1350" s="6" t="s">
        <v>7</v>
      </c>
      <c r="C1350" s="7">
        <v>0.23378378378378301</v>
      </c>
      <c r="D1350" s="8">
        <v>1.6758071575058001E-2</v>
      </c>
      <c r="E1350" s="8">
        <f t="shared" si="42"/>
        <v>2.0967532328795926</v>
      </c>
      <c r="F1350" s="9">
        <f t="shared" si="43"/>
        <v>0.96007690701104775</v>
      </c>
      <c r="G1350" s="5"/>
    </row>
    <row r="1351" spans="1:7" x14ac:dyDescent="0.25">
      <c r="A1351" s="5" t="s">
        <v>55</v>
      </c>
      <c r="B1351" s="6" t="s">
        <v>7</v>
      </c>
      <c r="C1351" s="7">
        <v>0.24594594594594599</v>
      </c>
      <c r="D1351" s="8">
        <v>1.7300754010082599E-2</v>
      </c>
      <c r="E1351" s="8">
        <f t="shared" si="42"/>
        <v>2.0235868203176155</v>
      </c>
      <c r="F1351" s="9">
        <f t="shared" si="43"/>
        <v>0.9911613048884883</v>
      </c>
      <c r="G1351" s="5"/>
    </row>
    <row r="1352" spans="1:7" x14ac:dyDescent="0.25">
      <c r="A1352" s="5" t="s">
        <v>55</v>
      </c>
      <c r="B1352" s="6" t="s">
        <v>7</v>
      </c>
      <c r="C1352" s="7">
        <v>0.25463320463320399</v>
      </c>
      <c r="D1352" s="8">
        <v>1.7522716204947199E-2</v>
      </c>
      <c r="E1352" s="8">
        <f t="shared" si="42"/>
        <v>1.9735075333223751</v>
      </c>
      <c r="F1352" s="9">
        <f t="shared" si="43"/>
        <v>1.003874947437368</v>
      </c>
      <c r="G1352" s="5"/>
    </row>
    <row r="1353" spans="1:7" x14ac:dyDescent="0.25">
      <c r="A1353" s="5" t="s">
        <v>55</v>
      </c>
      <c r="B1353" s="6" t="s">
        <v>7</v>
      </c>
      <c r="C1353" s="7">
        <v>0.238996138996139</v>
      </c>
      <c r="D1353" s="8">
        <v>1.9280771058364399E-2</v>
      </c>
      <c r="E1353" s="8">
        <f t="shared" si="42"/>
        <v>2.0649407833596518</v>
      </c>
      <c r="F1353" s="9">
        <f t="shared" si="43"/>
        <v>1.1045699470299455</v>
      </c>
      <c r="G1353" s="5"/>
    </row>
    <row r="1354" spans="1:7" x14ac:dyDescent="0.25">
      <c r="A1354" s="5" t="s">
        <v>55</v>
      </c>
      <c r="B1354" s="6" t="s">
        <v>7</v>
      </c>
      <c r="C1354" s="7">
        <v>0.24594594594594599</v>
      </c>
      <c r="D1354" s="8">
        <v>1.94040594187849E-2</v>
      </c>
      <c r="E1354" s="8">
        <f t="shared" si="42"/>
        <v>2.0235868203176155</v>
      </c>
      <c r="F1354" s="9">
        <f t="shared" si="43"/>
        <v>1.1116312079135315</v>
      </c>
      <c r="G1354" s="5"/>
    </row>
    <row r="1355" spans="1:7" x14ac:dyDescent="0.25">
      <c r="A1355" s="5" t="s">
        <v>55</v>
      </c>
      <c r="B1355" s="6" t="s">
        <v>7</v>
      </c>
      <c r="C1355" s="7">
        <v>0.25463320463320399</v>
      </c>
      <c r="D1355" s="8">
        <v>1.91582660402069E-2</v>
      </c>
      <c r="E1355" s="8">
        <f t="shared" si="42"/>
        <v>1.9735075333223751</v>
      </c>
      <c r="F1355" s="9">
        <f t="shared" si="43"/>
        <v>1.0975535183269589</v>
      </c>
      <c r="G1355" s="5"/>
    </row>
    <row r="1356" spans="1:7" x14ac:dyDescent="0.25">
      <c r="A1356" s="5" t="s">
        <v>55</v>
      </c>
      <c r="B1356" s="6" t="s">
        <v>7</v>
      </c>
      <c r="C1356" s="7">
        <v>0.26679536679536597</v>
      </c>
      <c r="D1356" s="8">
        <v>1.9905146944351099E-2</v>
      </c>
      <c r="E1356" s="8">
        <f t="shared" si="42"/>
        <v>1.9061944821856622</v>
      </c>
      <c r="F1356" s="9">
        <f t="shared" si="43"/>
        <v>1.140330321129789</v>
      </c>
      <c r="G1356" s="5"/>
    </row>
    <row r="1357" spans="1:7" x14ac:dyDescent="0.25">
      <c r="A1357" s="5" t="s">
        <v>55</v>
      </c>
      <c r="B1357" s="6" t="s">
        <v>7</v>
      </c>
      <c r="C1357" s="7">
        <v>0.28764478764478701</v>
      </c>
      <c r="D1357" s="8">
        <v>1.9280771058364399E-2</v>
      </c>
      <c r="E1357" s="8">
        <f t="shared" si="42"/>
        <v>1.7976397672243953</v>
      </c>
      <c r="F1357" s="9">
        <f t="shared" si="43"/>
        <v>1.1045699470299455</v>
      </c>
      <c r="G1357" s="5"/>
    </row>
    <row r="1358" spans="1:7" x14ac:dyDescent="0.25">
      <c r="A1358" s="5" t="s">
        <v>55</v>
      </c>
      <c r="B1358" s="6" t="s">
        <v>7</v>
      </c>
      <c r="C1358" s="7">
        <v>0.27374517374517299</v>
      </c>
      <c r="D1358" s="8">
        <v>1.91582660402069E-2</v>
      </c>
      <c r="E1358" s="8">
        <f t="shared" si="42"/>
        <v>1.8690945653344042</v>
      </c>
      <c r="F1358" s="9">
        <f t="shared" si="43"/>
        <v>1.0975535183269589</v>
      </c>
      <c r="G1358" s="5"/>
    </row>
    <row r="1359" spans="1:7" x14ac:dyDescent="0.25">
      <c r="A1359" s="5" t="s">
        <v>55</v>
      </c>
      <c r="B1359" s="6" t="s">
        <v>7</v>
      </c>
      <c r="C1359" s="7">
        <v>0.29459459459459397</v>
      </c>
      <c r="D1359" s="8">
        <v>1.7300754010082599E-2</v>
      </c>
      <c r="E1359" s="8">
        <f t="shared" si="42"/>
        <v>1.763197135739389</v>
      </c>
      <c r="F1359" s="9">
        <f t="shared" si="43"/>
        <v>0.9911613048884883</v>
      </c>
      <c r="G1359" s="5"/>
    </row>
    <row r="1360" spans="1:7" x14ac:dyDescent="0.25">
      <c r="A1360" s="5" t="s">
        <v>55</v>
      </c>
      <c r="B1360" s="6" t="s">
        <v>7</v>
      </c>
      <c r="C1360" s="7">
        <v>0.30675675675675601</v>
      </c>
      <c r="D1360" s="8">
        <v>1.46585793477025E-2</v>
      </c>
      <c r="E1360" s="8">
        <f t="shared" si="42"/>
        <v>1.7048329732254006</v>
      </c>
      <c r="F1360" s="9">
        <f t="shared" si="43"/>
        <v>0.839814582302156</v>
      </c>
      <c r="G1360" s="5"/>
    </row>
    <row r="1361" spans="1:7" x14ac:dyDescent="0.25">
      <c r="A1361" s="5" t="s">
        <v>55</v>
      </c>
      <c r="B1361" s="6" t="s">
        <v>7</v>
      </c>
      <c r="C1361" s="7">
        <v>0.24768339768339701</v>
      </c>
      <c r="D1361" s="8">
        <v>2.29015957712192E-2</v>
      </c>
      <c r="E1361" s="8">
        <f t="shared" si="42"/>
        <v>2.0134309274842379</v>
      </c>
      <c r="F1361" s="9">
        <f t="shared" si="43"/>
        <v>1.3119354512232413</v>
      </c>
      <c r="G1361" s="5"/>
    </row>
    <row r="1362" spans="1:7" x14ac:dyDescent="0.25">
      <c r="A1362" s="5" t="s">
        <v>55</v>
      </c>
      <c r="B1362" s="6" t="s">
        <v>7</v>
      </c>
      <c r="C1362" s="7">
        <v>0.26679536679536597</v>
      </c>
      <c r="D1362" s="8">
        <v>2.44088728553188E-2</v>
      </c>
      <c r="E1362" s="8">
        <f t="shared" si="42"/>
        <v>1.9061944821856622</v>
      </c>
      <c r="F1362" s="9">
        <f t="shared" si="43"/>
        <v>1.3982477526105108</v>
      </c>
      <c r="G1362" s="5"/>
    </row>
    <row r="1363" spans="1:7" x14ac:dyDescent="0.25">
      <c r="A1363" s="5" t="s">
        <v>55</v>
      </c>
      <c r="B1363" s="6" t="s">
        <v>7</v>
      </c>
      <c r="C1363" s="7">
        <v>0.28764478764478701</v>
      </c>
      <c r="D1363" s="8">
        <v>2.5039203933829701E-2</v>
      </c>
      <c r="E1363" s="8">
        <f t="shared" si="42"/>
        <v>1.7976397672243953</v>
      </c>
      <c r="F1363" s="9">
        <f t="shared" si="43"/>
        <v>1.4343409989028983</v>
      </c>
      <c r="G1363" s="5"/>
    </row>
    <row r="1364" spans="1:7" x14ac:dyDescent="0.25">
      <c r="A1364" s="5" t="s">
        <v>55</v>
      </c>
      <c r="B1364" s="6" t="s">
        <v>7</v>
      </c>
      <c r="C1364" s="7">
        <v>0.289382239382239</v>
      </c>
      <c r="D1364" s="8">
        <v>2.720239181725E-2</v>
      </c>
      <c r="E1364" s="8">
        <f t="shared" si="42"/>
        <v>1.7889517146260585</v>
      </c>
      <c r="F1364" s="9">
        <f t="shared" si="43"/>
        <v>1.5581979796179883</v>
      </c>
      <c r="G1364" s="5"/>
    </row>
    <row r="1365" spans="1:7" x14ac:dyDescent="0.25">
      <c r="A1365" s="5" t="s">
        <v>55</v>
      </c>
      <c r="B1365" s="6" t="s">
        <v>7</v>
      </c>
      <c r="C1365" s="7">
        <v>0.30675675675675601</v>
      </c>
      <c r="D1365" s="8">
        <v>2.5360447543187701E-2</v>
      </c>
      <c r="E1365" s="8">
        <f t="shared" si="42"/>
        <v>1.7048329732254006</v>
      </c>
      <c r="F1365" s="9">
        <f t="shared" si="43"/>
        <v>1.4527352208517219</v>
      </c>
      <c r="G1365" s="5"/>
    </row>
    <row r="1366" spans="1:7" x14ac:dyDescent="0.25">
      <c r="A1366" s="5" t="s">
        <v>55</v>
      </c>
      <c r="B1366" s="6" t="s">
        <v>7</v>
      </c>
      <c r="C1366" s="7">
        <v>0.31891891891891799</v>
      </c>
      <c r="D1366" s="8">
        <v>2.6181703698134301E-2</v>
      </c>
      <c r="E1366" s="8">
        <f t="shared" si="42"/>
        <v>1.6487384111544752</v>
      </c>
      <c r="F1366" s="9">
        <f t="shared" si="43"/>
        <v>1.4997584993610711</v>
      </c>
      <c r="G1366" s="5"/>
    </row>
    <row r="1367" spans="1:7" x14ac:dyDescent="0.25">
      <c r="A1367" s="5" t="s">
        <v>55</v>
      </c>
      <c r="B1367" s="6" t="s">
        <v>7</v>
      </c>
      <c r="C1367" s="7">
        <v>0.32239382239382203</v>
      </c>
      <c r="D1367" s="8">
        <v>2.5522611597087099E-2</v>
      </c>
      <c r="E1367" s="8">
        <f t="shared" si="42"/>
        <v>1.6331039952125033</v>
      </c>
      <c r="F1367" s="9">
        <f t="shared" si="43"/>
        <v>1.4620205265954962</v>
      </c>
      <c r="G1367" s="5"/>
    </row>
    <row r="1368" spans="1:7" x14ac:dyDescent="0.25">
      <c r="A1368" s="5" t="s">
        <v>55</v>
      </c>
      <c r="B1368" s="6" t="s">
        <v>7</v>
      </c>
      <c r="C1368" s="7">
        <v>0.34150579150579102</v>
      </c>
      <c r="D1368" s="8">
        <v>2.6015351943983699E-2</v>
      </c>
      <c r="E1368" s="8">
        <f t="shared" si="42"/>
        <v>1.5500180498834599</v>
      </c>
      <c r="F1368" s="9">
        <f t="shared" si="43"/>
        <v>1.4902337335893039</v>
      </c>
      <c r="G1368" s="5"/>
    </row>
    <row r="1369" spans="1:7" x14ac:dyDescent="0.25">
      <c r="A1369" s="5" t="s">
        <v>55</v>
      </c>
      <c r="B1369" s="6" t="s">
        <v>7</v>
      </c>
      <c r="C1369" s="7">
        <v>0.32065637065636998</v>
      </c>
      <c r="D1369" s="8">
        <v>2.3794409584330201E-2</v>
      </c>
      <c r="E1369" s="8">
        <f t="shared" si="42"/>
        <v>1.6409000246115431</v>
      </c>
      <c r="F1369" s="9">
        <f t="shared" si="43"/>
        <v>1.3630620406184706</v>
      </c>
      <c r="G1369" s="5"/>
    </row>
    <row r="1370" spans="1:7" x14ac:dyDescent="0.25">
      <c r="A1370" s="5" t="s">
        <v>55</v>
      </c>
      <c r="B1370" s="6" t="s">
        <v>7</v>
      </c>
      <c r="C1370" s="7">
        <v>0.32413127413127402</v>
      </c>
      <c r="D1370" s="8">
        <v>2.44088728553188E-2</v>
      </c>
      <c r="E1370" s="8">
        <f t="shared" si="42"/>
        <v>1.6253498676368867</v>
      </c>
      <c r="F1370" s="9">
        <f t="shared" si="43"/>
        <v>1.3982477526105108</v>
      </c>
      <c r="G1370" s="5"/>
    </row>
    <row r="1371" spans="1:7" x14ac:dyDescent="0.25">
      <c r="A1371" s="5" t="s">
        <v>55</v>
      </c>
      <c r="B1371" s="6" t="s">
        <v>7</v>
      </c>
      <c r="C1371" s="7">
        <v>0.32065637065636998</v>
      </c>
      <c r="D1371" s="8">
        <v>2.1624793175977E-2</v>
      </c>
      <c r="E1371" s="8">
        <f t="shared" si="42"/>
        <v>1.6409000246115431</v>
      </c>
      <c r="F1371" s="9">
        <f t="shared" si="43"/>
        <v>1.238816302651641</v>
      </c>
      <c r="G1371" s="5"/>
    </row>
    <row r="1372" spans="1:7" x14ac:dyDescent="0.25">
      <c r="A1372" s="5" t="s">
        <v>55</v>
      </c>
      <c r="B1372" s="6" t="s">
        <v>7</v>
      </c>
      <c r="C1372" s="7">
        <v>0.33803088803088799</v>
      </c>
      <c r="D1372" s="8">
        <v>2.1624793175977E-2</v>
      </c>
      <c r="E1372" s="8">
        <f t="shared" si="42"/>
        <v>1.5647730141403589</v>
      </c>
      <c r="F1372" s="9">
        <f t="shared" si="43"/>
        <v>1.238816302651641</v>
      </c>
      <c r="G1372" s="5"/>
    </row>
    <row r="1373" spans="1:7" x14ac:dyDescent="0.25">
      <c r="A1373" s="5" t="s">
        <v>55</v>
      </c>
      <c r="B1373" s="6" t="s">
        <v>7</v>
      </c>
      <c r="C1373" s="7">
        <v>0.34150579150579102</v>
      </c>
      <c r="D1373" s="8">
        <v>1.7190829506662699E-2</v>
      </c>
      <c r="E1373" s="8">
        <f t="shared" si="42"/>
        <v>1.5500180498834599</v>
      </c>
      <c r="F1373" s="9">
        <f t="shared" si="43"/>
        <v>0.98486496742368801</v>
      </c>
      <c r="G1373" s="5"/>
    </row>
    <row r="1374" spans="1:7" x14ac:dyDescent="0.25">
      <c r="A1374" s="5" t="s">
        <v>55</v>
      </c>
      <c r="B1374" s="6" t="s">
        <v>7</v>
      </c>
      <c r="C1374" s="7">
        <v>0.327606177606177</v>
      </c>
      <c r="D1374" s="8">
        <v>1.76347629143076E-2</v>
      </c>
      <c r="E1374" s="8">
        <f t="shared" si="42"/>
        <v>1.6099655330312557</v>
      </c>
      <c r="F1374" s="9">
        <f t="shared" si="43"/>
        <v>1.0102927678012932</v>
      </c>
      <c r="G1374" s="5"/>
    </row>
    <row r="1375" spans="1:7" x14ac:dyDescent="0.25">
      <c r="A1375" s="5" t="s">
        <v>55</v>
      </c>
      <c r="B1375" s="6" t="s">
        <v>7</v>
      </c>
      <c r="C1375" s="7">
        <v>0.32065637065636998</v>
      </c>
      <c r="D1375" s="8">
        <v>1.87954014256933E-2</v>
      </c>
      <c r="E1375" s="8">
        <f t="shared" si="42"/>
        <v>1.6409000246115431</v>
      </c>
      <c r="F1375" s="9">
        <f t="shared" si="43"/>
        <v>1.0767703920323868</v>
      </c>
      <c r="G1375" s="5"/>
    </row>
    <row r="1376" spans="1:7" x14ac:dyDescent="0.25">
      <c r="A1376" s="5" t="s">
        <v>55</v>
      </c>
      <c r="B1376" s="6" t="s">
        <v>7</v>
      </c>
      <c r="C1376" s="7">
        <v>0.30501930501930502</v>
      </c>
      <c r="D1376" s="8">
        <v>1.9653006234361E-2</v>
      </c>
      <c r="E1376" s="8">
        <f t="shared" si="42"/>
        <v>1.7130275395094512</v>
      </c>
      <c r="F1376" s="9">
        <f t="shared" si="43"/>
        <v>1.1258893721509764</v>
      </c>
      <c r="G1376" s="5"/>
    </row>
    <row r="1377" spans="1:7" x14ac:dyDescent="0.25">
      <c r="A1377" s="5" t="s">
        <v>55</v>
      </c>
      <c r="B1377" s="6" t="s">
        <v>7</v>
      </c>
      <c r="C1377" s="7">
        <v>0.29633204633204602</v>
      </c>
      <c r="D1377" s="8">
        <v>2.0160522525224399E-2</v>
      </c>
      <c r="E1377" s="8">
        <f t="shared" si="42"/>
        <v>1.7547134423163759</v>
      </c>
      <c r="F1377" s="9">
        <f t="shared" si="43"/>
        <v>1.1549563943703756</v>
      </c>
      <c r="G1377" s="5"/>
    </row>
    <row r="1378" spans="1:7" x14ac:dyDescent="0.25">
      <c r="A1378" s="5" t="s">
        <v>55</v>
      </c>
      <c r="B1378" s="6" t="s">
        <v>7</v>
      </c>
      <c r="C1378" s="7">
        <v>0.235521235521235</v>
      </c>
      <c r="D1378" s="8">
        <v>1.83222503749246E-2</v>
      </c>
      <c r="E1378" s="8">
        <f t="shared" si="42"/>
        <v>2.0860709501236707</v>
      </c>
      <c r="F1378" s="9">
        <f t="shared" si="43"/>
        <v>1.049670168386585</v>
      </c>
      <c r="G1378" s="5"/>
    </row>
    <row r="1379" spans="1:7" x14ac:dyDescent="0.25">
      <c r="A1379" s="5" t="s">
        <v>56</v>
      </c>
      <c r="B1379" s="6" t="s">
        <v>7</v>
      </c>
      <c r="C1379" s="7">
        <v>16</v>
      </c>
      <c r="D1379" s="8">
        <v>0.17</v>
      </c>
      <c r="E1379" s="8">
        <f t="shared" si="42"/>
        <v>-4</v>
      </c>
      <c r="F1379" s="9">
        <f t="shared" si="43"/>
        <v>9.6480453160981572</v>
      </c>
      <c r="G1379" s="5"/>
    </row>
    <row r="1380" spans="1:7" x14ac:dyDescent="0.25">
      <c r="A1380" s="5" t="s">
        <v>56</v>
      </c>
      <c r="B1380" s="6" t="s">
        <v>7</v>
      </c>
      <c r="C1380" s="7">
        <v>0.35</v>
      </c>
      <c r="D1380" s="8">
        <v>7.0000000000000007E-2</v>
      </c>
      <c r="E1380" s="8">
        <f t="shared" si="42"/>
        <v>1.5145731728297585</v>
      </c>
      <c r="F1380" s="9">
        <f t="shared" si="43"/>
        <v>4.0041729407093882</v>
      </c>
      <c r="G1380" s="5"/>
    </row>
    <row r="1381" spans="1:7" x14ac:dyDescent="0.25">
      <c r="A1381" s="5" t="s">
        <v>57</v>
      </c>
      <c r="B1381" s="6" t="s">
        <v>7</v>
      </c>
      <c r="C1381" s="7">
        <v>68.593501602322704</v>
      </c>
      <c r="D1381" s="8">
        <v>0.53</v>
      </c>
      <c r="E1381" s="8">
        <f t="shared" si="42"/>
        <v>-6.0999999999999988</v>
      </c>
      <c r="F1381" s="9">
        <f t="shared" si="43"/>
        <v>27.923589715138384</v>
      </c>
      <c r="G1381" s="5"/>
    </row>
    <row r="1382" spans="1:7" x14ac:dyDescent="0.25">
      <c r="A1382" s="5" t="s">
        <v>57</v>
      </c>
      <c r="B1382" s="6" t="s">
        <v>7</v>
      </c>
      <c r="C1382" s="7">
        <v>73.516694719810204</v>
      </c>
      <c r="D1382" s="8">
        <v>0.27</v>
      </c>
      <c r="E1382" s="8">
        <f t="shared" si="42"/>
        <v>-6.1999999999999993</v>
      </c>
      <c r="F1382" s="9">
        <f t="shared" si="43"/>
        <v>15.109575122340466</v>
      </c>
      <c r="G1382" s="5"/>
    </row>
    <row r="1383" spans="1:7" x14ac:dyDescent="0.25">
      <c r="A1383" s="5" t="s">
        <v>57</v>
      </c>
      <c r="B1383" s="6" t="s">
        <v>7</v>
      </c>
      <c r="C1383" s="7">
        <v>64</v>
      </c>
      <c r="D1383" s="8">
        <v>0.28000000000000003</v>
      </c>
      <c r="E1383" s="8">
        <f t="shared" si="42"/>
        <v>-6</v>
      </c>
      <c r="F1383" s="9">
        <f t="shared" si="43"/>
        <v>15.642246457208728</v>
      </c>
      <c r="G1383" s="5"/>
    </row>
    <row r="1384" spans="1:7" x14ac:dyDescent="0.25">
      <c r="A1384" s="5" t="s">
        <v>57</v>
      </c>
      <c r="B1384" s="6" t="s">
        <v>7</v>
      </c>
      <c r="C1384" s="7">
        <v>64</v>
      </c>
      <c r="D1384" s="8">
        <v>0.18</v>
      </c>
      <c r="E1384" s="8">
        <f t="shared" si="42"/>
        <v>-6</v>
      </c>
      <c r="F1384" s="9">
        <f t="shared" si="43"/>
        <v>10.203973721731684</v>
      </c>
      <c r="G1384" s="5"/>
    </row>
    <row r="1385" spans="1:7" x14ac:dyDescent="0.25">
      <c r="A1385" s="5" t="s">
        <v>57</v>
      </c>
      <c r="B1385" s="6" t="s">
        <v>7</v>
      </c>
      <c r="C1385" s="7">
        <v>84.4485062894652</v>
      </c>
      <c r="D1385" s="8">
        <v>0.83</v>
      </c>
      <c r="E1385" s="8">
        <f t="shared" si="42"/>
        <v>-6.3999999999999995</v>
      </c>
      <c r="F1385" s="9">
        <f t="shared" si="43"/>
        <v>39.692673150668817</v>
      </c>
      <c r="G1385" s="5"/>
    </row>
    <row r="1386" spans="1:7" x14ac:dyDescent="0.25">
      <c r="A1386" s="5" t="s">
        <v>57</v>
      </c>
      <c r="B1386" s="6" t="s">
        <v>7</v>
      </c>
      <c r="C1386" s="7">
        <v>78.793242454074601</v>
      </c>
      <c r="D1386" s="8">
        <v>0.25</v>
      </c>
      <c r="E1386" s="8">
        <f t="shared" si="42"/>
        <v>-6.3</v>
      </c>
      <c r="F1386" s="9">
        <f t="shared" si="43"/>
        <v>14.036243467926479</v>
      </c>
      <c r="G1386" s="5"/>
    </row>
    <row r="1387" spans="1:7" x14ac:dyDescent="0.25">
      <c r="A1387" s="5" t="s">
        <v>57</v>
      </c>
      <c r="B1387" s="6" t="s">
        <v>7</v>
      </c>
      <c r="C1387" s="7">
        <v>68.593501602322704</v>
      </c>
      <c r="D1387" s="8">
        <v>0.19</v>
      </c>
      <c r="E1387" s="8">
        <f t="shared" si="42"/>
        <v>-6.0999999999999988</v>
      </c>
      <c r="F1387" s="9">
        <f t="shared" si="43"/>
        <v>10.757967088390005</v>
      </c>
      <c r="G1387" s="5"/>
    </row>
    <row r="1388" spans="1:7" x14ac:dyDescent="0.25">
      <c r="A1388" s="5" t="s">
        <v>57</v>
      </c>
      <c r="B1388" s="6" t="s">
        <v>7</v>
      </c>
      <c r="C1388" s="7">
        <v>78.793242454074601</v>
      </c>
      <c r="D1388" s="8">
        <v>0.36</v>
      </c>
      <c r="E1388" s="8">
        <f t="shared" si="42"/>
        <v>-6.3</v>
      </c>
      <c r="F1388" s="9">
        <f t="shared" si="43"/>
        <v>19.798876354524932</v>
      </c>
      <c r="G1388" s="5"/>
    </row>
    <row r="1389" spans="1:7" x14ac:dyDescent="0.25">
      <c r="A1389" s="5" t="s">
        <v>57</v>
      </c>
      <c r="B1389" s="6" t="s">
        <v>7</v>
      </c>
      <c r="C1389" s="7">
        <v>103.968306733598</v>
      </c>
      <c r="D1389" s="8">
        <v>0.23</v>
      </c>
      <c r="E1389" s="8">
        <f t="shared" si="42"/>
        <v>-6.6999999999999984</v>
      </c>
      <c r="F1389" s="9">
        <f t="shared" si="43"/>
        <v>12.95276451337552</v>
      </c>
      <c r="G1389" s="5"/>
    </row>
    <row r="1390" spans="1:7" x14ac:dyDescent="0.25">
      <c r="A1390" s="5" t="s">
        <v>57</v>
      </c>
      <c r="B1390" s="6" t="s">
        <v>7</v>
      </c>
      <c r="C1390" s="7">
        <v>36.758347359905102</v>
      </c>
      <c r="D1390" s="8">
        <v>0.26</v>
      </c>
      <c r="E1390" s="8">
        <f t="shared" si="42"/>
        <v>-5.1999999999999993</v>
      </c>
      <c r="F1390" s="9">
        <f t="shared" si="43"/>
        <v>14.574216198038739</v>
      </c>
      <c r="G1390" s="5"/>
    </row>
    <row r="1391" spans="1:7" x14ac:dyDescent="0.25">
      <c r="A1391" s="5" t="s">
        <v>57</v>
      </c>
      <c r="B1391" s="6" t="s">
        <v>7</v>
      </c>
      <c r="C1391" s="7">
        <v>51.984153366799099</v>
      </c>
      <c r="D1391" s="8">
        <v>7.0000000000000007E-2</v>
      </c>
      <c r="E1391" s="8">
        <f t="shared" si="42"/>
        <v>-5.7000000000000011</v>
      </c>
      <c r="F1391" s="9">
        <f t="shared" si="43"/>
        <v>4.0041729407093882</v>
      </c>
      <c r="G1391" s="5"/>
    </row>
    <row r="1392" spans="1:7" x14ac:dyDescent="0.25">
      <c r="A1392" s="5" t="s">
        <v>57</v>
      </c>
      <c r="B1392" s="6" t="s">
        <v>7</v>
      </c>
      <c r="C1392" s="7">
        <v>29.857055729177802</v>
      </c>
      <c r="D1392" s="8">
        <v>0.17</v>
      </c>
      <c r="E1392" s="8">
        <f t="shared" si="42"/>
        <v>-4.8999999999999986</v>
      </c>
      <c r="F1392" s="9">
        <f t="shared" si="43"/>
        <v>9.6480453160981572</v>
      </c>
      <c r="G1392" s="5"/>
    </row>
    <row r="1393" spans="1:7" x14ac:dyDescent="0.25">
      <c r="A1393" s="5" t="s">
        <v>57</v>
      </c>
      <c r="B1393" s="6" t="s">
        <v>7</v>
      </c>
      <c r="C1393" s="7">
        <v>16</v>
      </c>
      <c r="D1393" s="8">
        <v>0.18</v>
      </c>
      <c r="E1393" s="8">
        <f t="shared" si="42"/>
        <v>-4</v>
      </c>
      <c r="F1393" s="9">
        <f t="shared" si="43"/>
        <v>10.203973721731684</v>
      </c>
      <c r="G1393" s="5"/>
    </row>
    <row r="1394" spans="1:7" x14ac:dyDescent="0.25">
      <c r="A1394" s="5" t="s">
        <v>57</v>
      </c>
      <c r="B1394" s="6" t="s">
        <v>7</v>
      </c>
      <c r="C1394" s="7">
        <v>32</v>
      </c>
      <c r="D1394" s="8">
        <v>0.26</v>
      </c>
      <c r="E1394" s="8">
        <f t="shared" si="42"/>
        <v>-5</v>
      </c>
      <c r="F1394" s="9">
        <f t="shared" si="43"/>
        <v>14.574216198038739</v>
      </c>
      <c r="G1394" s="5"/>
    </row>
    <row r="1395" spans="1:7" x14ac:dyDescent="0.25">
      <c r="A1395" s="5" t="s">
        <v>57</v>
      </c>
      <c r="B1395" s="6" t="s">
        <v>7</v>
      </c>
      <c r="C1395" s="7">
        <v>18.379173679952601</v>
      </c>
      <c r="D1395" s="8">
        <v>0.2</v>
      </c>
      <c r="E1395" s="8">
        <f t="shared" si="42"/>
        <v>-4.2000000000000028</v>
      </c>
      <c r="F1395" s="9">
        <f t="shared" si="43"/>
        <v>11.309932474020215</v>
      </c>
      <c r="G1395" s="5"/>
    </row>
    <row r="1396" spans="1:7" x14ac:dyDescent="0.25">
      <c r="A1396" s="5" t="s">
        <v>57</v>
      </c>
      <c r="B1396" s="6" t="s">
        <v>7</v>
      </c>
      <c r="C1396" s="7">
        <v>29.857055729177802</v>
      </c>
      <c r="D1396" s="8">
        <v>0.19</v>
      </c>
      <c r="E1396" s="8">
        <f t="shared" si="42"/>
        <v>-4.8999999999999986</v>
      </c>
      <c r="F1396" s="9">
        <f t="shared" si="43"/>
        <v>10.757967088390005</v>
      </c>
      <c r="G1396" s="5"/>
    </row>
    <row r="1397" spans="1:7" x14ac:dyDescent="0.25">
      <c r="A1397" s="5" t="s">
        <v>57</v>
      </c>
      <c r="B1397" s="6" t="s">
        <v>7</v>
      </c>
      <c r="C1397" s="7">
        <v>32</v>
      </c>
      <c r="D1397" s="8">
        <v>0.18</v>
      </c>
      <c r="E1397" s="8">
        <f t="shared" si="42"/>
        <v>-5</v>
      </c>
      <c r="F1397" s="9">
        <f t="shared" si="43"/>
        <v>10.203973721731684</v>
      </c>
      <c r="G1397" s="5"/>
    </row>
    <row r="1398" spans="1:7" x14ac:dyDescent="0.25">
      <c r="A1398" s="5" t="s">
        <v>57</v>
      </c>
      <c r="B1398" s="6" t="s">
        <v>7</v>
      </c>
      <c r="C1398" s="7">
        <v>42.2242531447326</v>
      </c>
      <c r="D1398" s="8">
        <v>0.17</v>
      </c>
      <c r="E1398" s="8">
        <f t="shared" si="42"/>
        <v>-5.3999999999999995</v>
      </c>
      <c r="F1398" s="9">
        <f t="shared" si="43"/>
        <v>9.6480453160981572</v>
      </c>
      <c r="G1398" s="5"/>
    </row>
    <row r="1399" spans="1:7" x14ac:dyDescent="0.25">
      <c r="A1399" s="5" t="s">
        <v>57</v>
      </c>
      <c r="B1399" s="6" t="s">
        <v>7</v>
      </c>
      <c r="C1399" s="7">
        <v>29.857055729177802</v>
      </c>
      <c r="D1399" s="8">
        <v>0.11</v>
      </c>
      <c r="E1399" s="8">
        <f t="shared" si="42"/>
        <v>-4.8999999999999986</v>
      </c>
      <c r="F1399" s="9">
        <f t="shared" si="43"/>
        <v>6.2772984895975545</v>
      </c>
      <c r="G1399" s="5"/>
    </row>
    <row r="1400" spans="1:7" x14ac:dyDescent="0.25">
      <c r="A1400" s="5" t="s">
        <v>57</v>
      </c>
      <c r="B1400" s="6" t="s">
        <v>7</v>
      </c>
      <c r="C1400" s="7">
        <v>34.296750801161402</v>
      </c>
      <c r="D1400" s="8">
        <v>0.17</v>
      </c>
      <c r="E1400" s="8">
        <f t="shared" si="42"/>
        <v>-5.1000000000000005</v>
      </c>
      <c r="F1400" s="9">
        <f t="shared" si="43"/>
        <v>9.6480453160981572</v>
      </c>
      <c r="G1400" s="5"/>
    </row>
    <row r="1401" spans="1:7" x14ac:dyDescent="0.25">
      <c r="A1401" s="5" t="s">
        <v>57</v>
      </c>
      <c r="B1401" s="6" t="s">
        <v>7</v>
      </c>
      <c r="C1401" s="7">
        <v>42.2242531447326</v>
      </c>
      <c r="D1401" s="8">
        <v>0.17</v>
      </c>
      <c r="E1401" s="8">
        <f t="shared" si="42"/>
        <v>-5.3999999999999995</v>
      </c>
      <c r="F1401" s="9">
        <f t="shared" si="43"/>
        <v>9.6480453160981572</v>
      </c>
      <c r="G1401" s="5"/>
    </row>
    <row r="1402" spans="1:7" x14ac:dyDescent="0.25">
      <c r="A1402" s="5" t="s">
        <v>58</v>
      </c>
      <c r="B1402" s="6" t="s">
        <v>7</v>
      </c>
      <c r="C1402" s="7">
        <v>0.27932178451805501</v>
      </c>
      <c r="D1402" s="8">
        <v>8.7488663525923993E-2</v>
      </c>
      <c r="E1402" s="8">
        <f t="shared" si="42"/>
        <v>1.8399999999999999</v>
      </c>
      <c r="F1402" s="9">
        <f t="shared" si="43"/>
        <v>4.9999999999999991</v>
      </c>
      <c r="G1402" s="5"/>
    </row>
    <row r="1403" spans="1:7" x14ac:dyDescent="0.25">
      <c r="A1403" s="5" t="s">
        <v>58</v>
      </c>
      <c r="B1403" s="6" t="s">
        <v>7</v>
      </c>
      <c r="C1403" s="7">
        <v>0.24655817612333999</v>
      </c>
      <c r="D1403" s="8">
        <v>6.11626201504843E-2</v>
      </c>
      <c r="E1403" s="8">
        <f t="shared" si="42"/>
        <v>2.0199999999999987</v>
      </c>
      <c r="F1403" s="9">
        <f t="shared" si="43"/>
        <v>3.4999999999999996</v>
      </c>
      <c r="G1403" s="5"/>
    </row>
    <row r="1404" spans="1:7" x14ac:dyDescent="0.25">
      <c r="A1404" s="5" t="s">
        <v>58</v>
      </c>
      <c r="B1404" s="6" t="s">
        <v>7</v>
      </c>
      <c r="C1404" s="7">
        <v>0.37113089265726201</v>
      </c>
      <c r="D1404" s="8">
        <v>0.11393560830164599</v>
      </c>
      <c r="E1404" s="8">
        <f t="shared" si="42"/>
        <v>1.430000000000001</v>
      </c>
      <c r="F1404" s="9">
        <f t="shared" si="43"/>
        <v>6.5000000000000284</v>
      </c>
      <c r="G1404" s="5"/>
    </row>
    <row r="1405" spans="1:7" x14ac:dyDescent="0.25">
      <c r="A1405" s="5" t="s">
        <v>58</v>
      </c>
      <c r="B1405" s="6" t="s">
        <v>7</v>
      </c>
      <c r="C1405" s="7">
        <v>0.26609254561334</v>
      </c>
      <c r="D1405" s="8">
        <v>0.11393560830164599</v>
      </c>
      <c r="E1405" s="8">
        <f t="shared" si="42"/>
        <v>1.9100000000000001</v>
      </c>
      <c r="F1405" s="9">
        <f t="shared" si="43"/>
        <v>6.5000000000000284</v>
      </c>
      <c r="G1405" s="5"/>
    </row>
    <row r="1406" spans="1:7" x14ac:dyDescent="0.25">
      <c r="A1406" s="5" t="s">
        <v>58</v>
      </c>
      <c r="B1406" s="6" t="s">
        <v>7</v>
      </c>
      <c r="C1406" s="7">
        <v>0.14259546448355301</v>
      </c>
      <c r="D1406" s="8">
        <v>0.14054083470239101</v>
      </c>
      <c r="E1406" s="8">
        <f t="shared" si="42"/>
        <v>2.8099999999999996</v>
      </c>
      <c r="F1406" s="9">
        <f t="shared" si="43"/>
        <v>7.999999999999976</v>
      </c>
      <c r="G1406" s="5"/>
    </row>
    <row r="1407" spans="1:7" x14ac:dyDescent="0.25">
      <c r="A1407" s="5" t="s">
        <v>58</v>
      </c>
      <c r="B1407" s="6" t="s">
        <v>7</v>
      </c>
      <c r="C1407" s="7">
        <v>8.9622203000989206E-2</v>
      </c>
      <c r="D1407" s="8">
        <v>3.4920769491747702E-2</v>
      </c>
      <c r="E1407" s="8">
        <f t="shared" si="42"/>
        <v>3.4800000000000004</v>
      </c>
      <c r="F1407" s="9">
        <f t="shared" si="43"/>
        <v>1.9999999999999984</v>
      </c>
      <c r="G1407" s="5"/>
    </row>
    <row r="1408" spans="1:7" x14ac:dyDescent="0.25">
      <c r="A1408" s="5" t="s">
        <v>58</v>
      </c>
      <c r="B1408" s="6" t="s">
        <v>7</v>
      </c>
      <c r="C1408" s="7">
        <v>9.3428078039683699E-2</v>
      </c>
      <c r="D1408" s="8">
        <v>4.36609429085121E-2</v>
      </c>
      <c r="E1408" s="8">
        <f t="shared" si="42"/>
        <v>3.4199999999999995</v>
      </c>
      <c r="F1408" s="9">
        <f t="shared" si="43"/>
        <v>2.5000000000000022</v>
      </c>
      <c r="G1408" s="5"/>
    </row>
    <row r="1409" spans="1:7" x14ac:dyDescent="0.25">
      <c r="A1409" s="5" t="s">
        <v>58</v>
      </c>
      <c r="B1409" s="6" t="s">
        <v>7</v>
      </c>
      <c r="C1409" s="7">
        <v>0.395020655931689</v>
      </c>
      <c r="D1409" s="8">
        <v>1.7455064928217599E-2</v>
      </c>
      <c r="E1409" s="8">
        <f t="shared" si="42"/>
        <v>1.3399999999999985</v>
      </c>
      <c r="F1409" s="9">
        <f t="shared" si="43"/>
        <v>1.0000000000000009</v>
      </c>
      <c r="G1409" s="5"/>
    </row>
    <row r="1410" spans="1:7" x14ac:dyDescent="0.25">
      <c r="A1410" s="5" t="s">
        <v>58</v>
      </c>
      <c r="B1410" s="6" t="s">
        <v>7</v>
      </c>
      <c r="C1410" s="7">
        <v>0.52123288042056104</v>
      </c>
      <c r="D1410" s="8">
        <v>0.11393560830164599</v>
      </c>
      <c r="E1410" s="8">
        <f t="shared" ref="E1410:E1473" si="44">-LOG(C1410,2)</f>
        <v>0.93999999999999917</v>
      </c>
      <c r="F1410" s="9">
        <f t="shared" ref="F1410:F1473" si="45">DEGREES(ATAN(D1410))</f>
        <v>6.5000000000000284</v>
      </c>
      <c r="G1410" s="5"/>
    </row>
    <row r="1411" spans="1:7" x14ac:dyDescent="0.25">
      <c r="A1411" s="5" t="s">
        <v>58</v>
      </c>
      <c r="B1411" s="6" t="s">
        <v>7</v>
      </c>
      <c r="C1411" s="7">
        <v>0.30778610333622902</v>
      </c>
      <c r="D1411" s="8">
        <v>0.194380309137718</v>
      </c>
      <c r="E1411" s="8">
        <f t="shared" si="44"/>
        <v>1.7000000000000002</v>
      </c>
      <c r="F1411" s="9">
        <f t="shared" si="45"/>
        <v>10.999999999999973</v>
      </c>
      <c r="G1411" s="5"/>
    </row>
    <row r="1412" spans="1:7" x14ac:dyDescent="0.25">
      <c r="A1412" s="5" t="s">
        <v>58</v>
      </c>
      <c r="B1412" s="6" t="s">
        <v>7</v>
      </c>
      <c r="C1412" s="7">
        <v>0.14660436865398499</v>
      </c>
      <c r="D1412" s="8">
        <v>9.6289048197538599E-2</v>
      </c>
      <c r="E1412" s="8">
        <f t="shared" si="44"/>
        <v>2.7699999999999987</v>
      </c>
      <c r="F1412" s="9">
        <f t="shared" si="45"/>
        <v>5.4999999999999991</v>
      </c>
      <c r="G1412" s="5"/>
    </row>
    <row r="1413" spans="1:7" x14ac:dyDescent="0.25">
      <c r="A1413" s="5" t="s">
        <v>58</v>
      </c>
      <c r="B1413" s="6" t="s">
        <v>7</v>
      </c>
      <c r="C1413" s="7">
        <v>0.159320078414908</v>
      </c>
      <c r="D1413" s="8">
        <v>8.7488663525923993E-2</v>
      </c>
      <c r="E1413" s="8">
        <f t="shared" si="44"/>
        <v>2.6499999999999977</v>
      </c>
      <c r="F1413" s="9">
        <f t="shared" si="45"/>
        <v>4.9999999999999991</v>
      </c>
      <c r="G1413" s="5"/>
    </row>
    <row r="1414" spans="1:7" x14ac:dyDescent="0.25">
      <c r="A1414" s="5" t="s">
        <v>58</v>
      </c>
      <c r="B1414" s="6" t="s">
        <v>7</v>
      </c>
      <c r="C1414" s="7">
        <v>0.15821957424628499</v>
      </c>
      <c r="D1414" s="8">
        <v>6.11626201504843E-2</v>
      </c>
      <c r="E1414" s="8">
        <f t="shared" si="44"/>
        <v>2.66</v>
      </c>
      <c r="F1414" s="9">
        <f t="shared" si="45"/>
        <v>3.4999999999999996</v>
      </c>
      <c r="G1414" s="5"/>
    </row>
    <row r="1415" spans="1:7" x14ac:dyDescent="0.25">
      <c r="A1415" s="5" t="s">
        <v>58</v>
      </c>
      <c r="B1415" s="6" t="s">
        <v>7</v>
      </c>
      <c r="C1415" s="7">
        <v>0.159320078414908</v>
      </c>
      <c r="D1415" s="8">
        <v>5.2407779283041203E-2</v>
      </c>
      <c r="E1415" s="8">
        <f t="shared" si="44"/>
        <v>2.6499999999999977</v>
      </c>
      <c r="F1415" s="9">
        <f t="shared" si="45"/>
        <v>3</v>
      </c>
      <c r="G1415" s="5"/>
    </row>
    <row r="1416" spans="1:7" x14ac:dyDescent="0.25">
      <c r="A1416" s="5" t="s">
        <v>58</v>
      </c>
      <c r="B1416" s="6" t="s">
        <v>7</v>
      </c>
      <c r="C1416" s="7">
        <v>0.16154410382968701</v>
      </c>
      <c r="D1416" s="8">
        <v>9.6289048197538599E-2</v>
      </c>
      <c r="E1416" s="8">
        <f t="shared" si="44"/>
        <v>2.6299999999999959</v>
      </c>
      <c r="F1416" s="9">
        <f t="shared" si="45"/>
        <v>5.4999999999999991</v>
      </c>
      <c r="G1416" s="5"/>
    </row>
    <row r="1417" spans="1:7" x14ac:dyDescent="0.25">
      <c r="A1417" s="5" t="s">
        <v>58</v>
      </c>
      <c r="B1417" s="6" t="s">
        <v>7</v>
      </c>
      <c r="C1417" s="7">
        <v>0.159320078414908</v>
      </c>
      <c r="D1417" s="8">
        <v>8.7488663525923993E-2</v>
      </c>
      <c r="E1417" s="8">
        <f t="shared" si="44"/>
        <v>2.6499999999999977</v>
      </c>
      <c r="F1417" s="9">
        <f t="shared" si="45"/>
        <v>4.9999999999999991</v>
      </c>
      <c r="G1417" s="5"/>
    </row>
    <row r="1418" spans="1:7" x14ac:dyDescent="0.25">
      <c r="A1418" s="5" t="s">
        <v>58</v>
      </c>
      <c r="B1418" s="6" t="s">
        <v>7</v>
      </c>
      <c r="C1418" s="7">
        <v>0.15821957424628499</v>
      </c>
      <c r="D1418" s="8">
        <v>3.4920769491747702E-2</v>
      </c>
      <c r="E1418" s="8">
        <f t="shared" si="44"/>
        <v>2.66</v>
      </c>
      <c r="F1418" s="9">
        <f t="shared" si="45"/>
        <v>1.9999999999999984</v>
      </c>
      <c r="G1418" s="5"/>
    </row>
    <row r="1419" spans="1:7" x14ac:dyDescent="0.25">
      <c r="A1419" s="5" t="s">
        <v>59</v>
      </c>
      <c r="B1419" s="6" t="s">
        <v>7</v>
      </c>
      <c r="C1419" s="7">
        <v>9.0408769366299296E-2</v>
      </c>
      <c r="D1419" s="8">
        <v>4.2944785276073601E-2</v>
      </c>
      <c r="E1419" s="8">
        <f t="shared" si="44"/>
        <v>3.4673934734653127</v>
      </c>
      <c r="F1419" s="9">
        <f t="shared" si="45"/>
        <v>2.4590439901046199</v>
      </c>
      <c r="G1419" s="5"/>
    </row>
    <row r="1420" spans="1:7" x14ac:dyDescent="0.25">
      <c r="A1420" s="5" t="s">
        <v>59</v>
      </c>
      <c r="B1420" s="6" t="s">
        <v>7</v>
      </c>
      <c r="C1420" s="7">
        <v>0.123604070285753</v>
      </c>
      <c r="D1420" s="8">
        <v>6.9018404907975395E-2</v>
      </c>
      <c r="E1420" s="8">
        <f t="shared" si="44"/>
        <v>3.0162018428717396</v>
      </c>
      <c r="F1420" s="9">
        <f t="shared" si="45"/>
        <v>3.9482021138391263</v>
      </c>
      <c r="G1420" s="5"/>
    </row>
    <row r="1421" spans="1:7" x14ac:dyDescent="0.25">
      <c r="A1421" s="5" t="s">
        <v>59</v>
      </c>
      <c r="B1421" s="6" t="s">
        <v>7</v>
      </c>
      <c r="C1421" s="7">
        <v>0.14685549852560201</v>
      </c>
      <c r="D1421" s="8">
        <v>5.7515337423312898E-2</v>
      </c>
      <c r="E1421" s="8">
        <f t="shared" si="44"/>
        <v>2.7675308111986574</v>
      </c>
      <c r="F1421" s="9">
        <f t="shared" si="45"/>
        <v>3.2917595590641295</v>
      </c>
      <c r="G1421" s="5"/>
    </row>
    <row r="1422" spans="1:7" x14ac:dyDescent="0.25">
      <c r="A1422" s="5" t="s">
        <v>59</v>
      </c>
      <c r="B1422" s="6" t="s">
        <v>7</v>
      </c>
      <c r="C1422" s="7">
        <v>0.15927050308858501</v>
      </c>
      <c r="D1422" s="8">
        <v>4.67791411042945E-2</v>
      </c>
      <c r="E1422" s="8">
        <f t="shared" si="44"/>
        <v>2.6504489905362303</v>
      </c>
      <c r="F1422" s="9">
        <f t="shared" si="45"/>
        <v>2.6782948663676001</v>
      </c>
      <c r="G1422" s="5"/>
    </row>
    <row r="1423" spans="1:7" x14ac:dyDescent="0.25">
      <c r="A1423" s="5" t="s">
        <v>59</v>
      </c>
      <c r="B1423" s="6" t="s">
        <v>7</v>
      </c>
      <c r="C1423" s="7">
        <v>0.184803158744309</v>
      </c>
      <c r="D1423" s="8">
        <v>4.83128834355828E-2</v>
      </c>
      <c r="E1423" s="8">
        <f t="shared" si="44"/>
        <v>2.4359386786864023</v>
      </c>
      <c r="F1423" s="9">
        <f t="shared" si="45"/>
        <v>2.765973603184491</v>
      </c>
      <c r="G1423" s="5"/>
    </row>
    <row r="1424" spans="1:7" x14ac:dyDescent="0.25">
      <c r="A1424" s="5" t="s">
        <v>59</v>
      </c>
      <c r="B1424" s="6" t="s">
        <v>7</v>
      </c>
      <c r="C1424" s="7">
        <v>0.188655845628768</v>
      </c>
      <c r="D1424" s="8">
        <v>5.3680981595091999E-2</v>
      </c>
      <c r="E1424" s="8">
        <f t="shared" si="44"/>
        <v>2.4061712911667192</v>
      </c>
      <c r="F1424" s="9">
        <f t="shared" si="45"/>
        <v>3.0727444277758278</v>
      </c>
      <c r="G1424" s="5"/>
    </row>
    <row r="1425" spans="1:7" x14ac:dyDescent="0.25">
      <c r="A1425" s="5" t="s">
        <v>59</v>
      </c>
      <c r="B1425" s="6" t="s">
        <v>7</v>
      </c>
      <c r="C1425" s="7">
        <v>0.211078815629137</v>
      </c>
      <c r="D1425" s="8">
        <v>5.98159509202454E-2</v>
      </c>
      <c r="E1425" s="8">
        <f t="shared" si="44"/>
        <v>2.2441463012349985</v>
      </c>
      <c r="F1425" s="9">
        <f t="shared" si="45"/>
        <v>3.4231228381290832</v>
      </c>
      <c r="G1425" s="5"/>
    </row>
    <row r="1426" spans="1:7" x14ac:dyDescent="0.25">
      <c r="A1426" s="5" t="s">
        <v>59</v>
      </c>
      <c r="B1426" s="6" t="s">
        <v>7</v>
      </c>
      <c r="C1426" s="7">
        <v>0.23204426884142401</v>
      </c>
      <c r="D1426" s="8">
        <v>3.6809815950920199E-2</v>
      </c>
      <c r="E1426" s="8">
        <f t="shared" si="44"/>
        <v>2.107528029424778</v>
      </c>
      <c r="F1426" s="9">
        <f t="shared" si="45"/>
        <v>2.1080953123569999</v>
      </c>
      <c r="G1426" s="5"/>
    </row>
    <row r="1427" spans="1:7" x14ac:dyDescent="0.25">
      <c r="A1427" s="5" t="s">
        <v>59</v>
      </c>
      <c r="B1427" s="6" t="s">
        <v>7</v>
      </c>
      <c r="C1427" s="7">
        <v>0.22341785840511799</v>
      </c>
      <c r="D1427" s="8">
        <v>7.3619631901840496E-2</v>
      </c>
      <c r="E1427" s="8">
        <f t="shared" si="44"/>
        <v>2.1621835858666207</v>
      </c>
      <c r="F1427" s="9">
        <f t="shared" si="45"/>
        <v>4.2104984033022061</v>
      </c>
      <c r="G1427" s="5"/>
    </row>
    <row r="1428" spans="1:7" x14ac:dyDescent="0.25">
      <c r="A1428" s="5" t="s">
        <v>59</v>
      </c>
      <c r="B1428" s="6" t="s">
        <v>7</v>
      </c>
      <c r="C1428" s="7">
        <v>0.22489436563995099</v>
      </c>
      <c r="D1428" s="8">
        <v>9.66257668711656E-2</v>
      </c>
      <c r="E1428" s="8">
        <f t="shared" si="44"/>
        <v>2.1526805776805946</v>
      </c>
      <c r="F1428" s="9">
        <f t="shared" si="45"/>
        <v>5.5191147148001205</v>
      </c>
      <c r="G1428" s="5"/>
    </row>
    <row r="1429" spans="1:7" x14ac:dyDescent="0.25">
      <c r="A1429" s="5" t="s">
        <v>59</v>
      </c>
      <c r="B1429" s="6" t="s">
        <v>7</v>
      </c>
      <c r="C1429" s="7">
        <v>0.190087250552569</v>
      </c>
      <c r="D1429" s="8">
        <v>9.1257668711656401E-2</v>
      </c>
      <c r="E1429" s="8">
        <f t="shared" si="44"/>
        <v>2.3952663234554028</v>
      </c>
      <c r="F1429" s="9">
        <f t="shared" si="45"/>
        <v>5.2142366161046123</v>
      </c>
      <c r="G1429" s="5"/>
    </row>
    <row r="1430" spans="1:7" x14ac:dyDescent="0.25">
      <c r="A1430" s="5" t="s">
        <v>59</v>
      </c>
      <c r="B1430" s="6" t="s">
        <v>7</v>
      </c>
      <c r="C1430" s="7">
        <v>0.22474718967763699</v>
      </c>
      <c r="D1430" s="8">
        <v>0.14417177914110399</v>
      </c>
      <c r="E1430" s="8">
        <f t="shared" si="44"/>
        <v>2.1536250190296662</v>
      </c>
      <c r="F1430" s="9">
        <f t="shared" si="45"/>
        <v>8.2039053784037659</v>
      </c>
      <c r="G1430" s="5"/>
    </row>
    <row r="1431" spans="1:7" x14ac:dyDescent="0.25">
      <c r="A1431" s="5" t="s">
        <v>59</v>
      </c>
      <c r="B1431" s="6" t="s">
        <v>7</v>
      </c>
      <c r="C1431" s="7">
        <v>0.25965400461045801</v>
      </c>
      <c r="D1431" s="8">
        <v>0.11733128834355799</v>
      </c>
      <c r="E1431" s="8">
        <f t="shared" si="44"/>
        <v>1.9453376187892266</v>
      </c>
      <c r="F1431" s="9">
        <f t="shared" si="45"/>
        <v>6.691990832691431</v>
      </c>
      <c r="G1431" s="5"/>
    </row>
    <row r="1432" spans="1:7" x14ac:dyDescent="0.25">
      <c r="A1432" s="5" t="s">
        <v>59</v>
      </c>
      <c r="B1432" s="6" t="s">
        <v>7</v>
      </c>
      <c r="C1432" s="7">
        <v>0.305494569259741</v>
      </c>
      <c r="D1432" s="8">
        <v>5.8282208588957003E-2</v>
      </c>
      <c r="E1432" s="8">
        <f t="shared" si="44"/>
        <v>1.7107813612318346</v>
      </c>
      <c r="F1432" s="9">
        <f t="shared" si="45"/>
        <v>3.3355512367323517</v>
      </c>
      <c r="G1432" s="5"/>
    </row>
    <row r="1433" spans="1:7" x14ac:dyDescent="0.25">
      <c r="A1433" s="5" t="s">
        <v>59</v>
      </c>
      <c r="B1433" s="6" t="s">
        <v>7</v>
      </c>
      <c r="C1433" s="7">
        <v>0.29444687686277798</v>
      </c>
      <c r="D1433" s="8">
        <v>0.127300613496932</v>
      </c>
      <c r="E1433" s="8">
        <f t="shared" si="44"/>
        <v>1.7639207236493621</v>
      </c>
      <c r="F1433" s="9">
        <f t="shared" si="45"/>
        <v>7.2547669016169021</v>
      </c>
      <c r="G1433" s="5"/>
    </row>
    <row r="1434" spans="1:7" x14ac:dyDescent="0.25">
      <c r="A1434" s="5" t="s">
        <v>59</v>
      </c>
      <c r="B1434" s="6" t="s">
        <v>7</v>
      </c>
      <c r="C1434" s="7">
        <v>0.27506949975998102</v>
      </c>
      <c r="D1434" s="8">
        <v>0.13726993865030601</v>
      </c>
      <c r="E1434" s="8">
        <f t="shared" si="44"/>
        <v>1.8621319151913447</v>
      </c>
      <c r="F1434" s="9">
        <f t="shared" si="45"/>
        <v>7.8161391535603606</v>
      </c>
      <c r="G1434" s="5"/>
    </row>
    <row r="1435" spans="1:7" x14ac:dyDescent="0.25">
      <c r="A1435" s="5" t="s">
        <v>59</v>
      </c>
      <c r="B1435" s="6" t="s">
        <v>7</v>
      </c>
      <c r="C1435" s="7">
        <v>0.35330301895352001</v>
      </c>
      <c r="D1435" s="8">
        <v>0.113496932515337</v>
      </c>
      <c r="E1435" s="8">
        <f t="shared" si="44"/>
        <v>1.5010220178618441</v>
      </c>
      <c r="F1435" s="9">
        <f t="shared" si="45"/>
        <v>6.4751866009912078</v>
      </c>
      <c r="G1435" s="5"/>
    </row>
    <row r="1436" spans="1:7" x14ac:dyDescent="0.25">
      <c r="A1436" s="5" t="s">
        <v>59</v>
      </c>
      <c r="B1436" s="6" t="s">
        <v>7</v>
      </c>
      <c r="C1436" s="7">
        <v>0.32383459320880498</v>
      </c>
      <c r="D1436" s="8">
        <v>0.13343558282208501</v>
      </c>
      <c r="E1436" s="8">
        <f t="shared" si="44"/>
        <v>1.626670986995348</v>
      </c>
      <c r="F1436" s="9">
        <f t="shared" si="45"/>
        <v>7.6003994243800559</v>
      </c>
      <c r="G1436" s="5"/>
    </row>
    <row r="1437" spans="1:7" x14ac:dyDescent="0.25">
      <c r="A1437" s="5" t="s">
        <v>59</v>
      </c>
      <c r="B1437" s="6" t="s">
        <v>7</v>
      </c>
      <c r="C1437" s="7">
        <v>0.34460064673021401</v>
      </c>
      <c r="D1437" s="8">
        <v>0.17484662576687099</v>
      </c>
      <c r="E1437" s="8">
        <f t="shared" si="44"/>
        <v>1.5370026857400643</v>
      </c>
      <c r="F1437" s="9">
        <f t="shared" si="45"/>
        <v>9.9177187146150718</v>
      </c>
      <c r="G1437" s="5"/>
    </row>
    <row r="1438" spans="1:7" x14ac:dyDescent="0.25">
      <c r="A1438" s="5" t="s">
        <v>59</v>
      </c>
      <c r="B1438" s="6" t="s">
        <v>7</v>
      </c>
      <c r="C1438" s="7">
        <v>0.343736581403077</v>
      </c>
      <c r="D1438" s="8">
        <v>0.20398773006134899</v>
      </c>
      <c r="E1438" s="8">
        <f t="shared" si="44"/>
        <v>1.540624699387702</v>
      </c>
      <c r="F1438" s="9">
        <f t="shared" si="45"/>
        <v>11.529455459279824</v>
      </c>
      <c r="G1438" s="5"/>
    </row>
    <row r="1439" spans="1:7" x14ac:dyDescent="0.25">
      <c r="A1439" s="5" t="s">
        <v>59</v>
      </c>
      <c r="B1439" s="6" t="s">
        <v>7</v>
      </c>
      <c r="C1439" s="7">
        <v>0.38045935780639201</v>
      </c>
      <c r="D1439" s="8">
        <v>9.0490797546012205E-2</v>
      </c>
      <c r="E1439" s="8">
        <f t="shared" si="44"/>
        <v>1.3941857473946326</v>
      </c>
      <c r="F1439" s="9">
        <f t="shared" si="45"/>
        <v>5.1706580145419982</v>
      </c>
      <c r="G1439" s="5"/>
    </row>
    <row r="1440" spans="1:7" x14ac:dyDescent="0.25">
      <c r="A1440" s="5" t="s">
        <v>59</v>
      </c>
      <c r="B1440" s="6" t="s">
        <v>7</v>
      </c>
      <c r="C1440" s="7">
        <v>0.38500044838554798</v>
      </c>
      <c r="D1440" s="8">
        <v>0.123466257668711</v>
      </c>
      <c r="E1440" s="8">
        <f t="shared" si="44"/>
        <v>1.3770679688636422</v>
      </c>
      <c r="F1440" s="9">
        <f t="shared" si="45"/>
        <v>7.0384750692770224</v>
      </c>
      <c r="G1440" s="5"/>
    </row>
    <row r="1441" spans="1:7" x14ac:dyDescent="0.25">
      <c r="A1441" s="5" t="s">
        <v>59</v>
      </c>
      <c r="B1441" s="6" t="s">
        <v>7</v>
      </c>
      <c r="C1441" s="7">
        <v>0.38647932942622398</v>
      </c>
      <c r="D1441" s="8">
        <v>0.14570552147239199</v>
      </c>
      <c r="E1441" s="8">
        <f t="shared" si="44"/>
        <v>1.3715368401984331</v>
      </c>
      <c r="F1441" s="9">
        <f t="shared" si="45"/>
        <v>8.2899742581302025</v>
      </c>
      <c r="G1441" s="5"/>
    </row>
    <row r="1442" spans="1:7" x14ac:dyDescent="0.25">
      <c r="A1442" s="5" t="s">
        <v>59</v>
      </c>
      <c r="B1442" s="6" t="s">
        <v>7</v>
      </c>
      <c r="C1442" s="7">
        <v>0.40505436015382201</v>
      </c>
      <c r="D1442" s="8">
        <v>0.14493865030674799</v>
      </c>
      <c r="E1442" s="8">
        <f t="shared" si="44"/>
        <v>1.3038125576021993</v>
      </c>
      <c r="F1442" s="9">
        <f t="shared" si="45"/>
        <v>8.2469445030966231</v>
      </c>
      <c r="G1442" s="5"/>
    </row>
    <row r="1443" spans="1:7" x14ac:dyDescent="0.25">
      <c r="A1443" s="5" t="s">
        <v>59</v>
      </c>
      <c r="B1443" s="6" t="s">
        <v>7</v>
      </c>
      <c r="C1443" s="7">
        <v>0.42594147777326402</v>
      </c>
      <c r="D1443" s="8">
        <v>0.14723926380368099</v>
      </c>
      <c r="E1443" s="8">
        <f t="shared" si="44"/>
        <v>1.2312728698966691</v>
      </c>
      <c r="F1443" s="9">
        <f t="shared" si="45"/>
        <v>8.3760054774266806</v>
      </c>
      <c r="G1443" s="5"/>
    </row>
    <row r="1444" spans="1:7" x14ac:dyDescent="0.25">
      <c r="A1444" s="5" t="s">
        <v>59</v>
      </c>
      <c r="B1444" s="6" t="s">
        <v>7</v>
      </c>
      <c r="C1444" s="7">
        <v>0.41523561341780502</v>
      </c>
      <c r="D1444" s="8">
        <v>0.105828220858895</v>
      </c>
      <c r="E1444" s="8">
        <f t="shared" si="44"/>
        <v>1.2679979105897503</v>
      </c>
      <c r="F1444" s="9">
        <f t="shared" si="45"/>
        <v>6.0410249910918203</v>
      </c>
      <c r="G1444" s="5"/>
    </row>
    <row r="1445" spans="1:7" x14ac:dyDescent="0.25">
      <c r="A1445" s="5" t="s">
        <v>59</v>
      </c>
      <c r="B1445" s="6" t="s">
        <v>7</v>
      </c>
      <c r="C1445" s="7">
        <v>0.474011046109859</v>
      </c>
      <c r="D1445" s="8">
        <v>0.11809815950920199</v>
      </c>
      <c r="E1445" s="8">
        <f t="shared" si="44"/>
        <v>1.0770074155481548</v>
      </c>
      <c r="F1445" s="9">
        <f t="shared" si="45"/>
        <v>6.7353287884173723</v>
      </c>
      <c r="G1445" s="5"/>
    </row>
    <row r="1446" spans="1:7" x14ac:dyDescent="0.25">
      <c r="A1446" s="5" t="s">
        <v>59</v>
      </c>
      <c r="B1446" s="6" t="s">
        <v>7</v>
      </c>
      <c r="C1446" s="7">
        <v>0.47470419741624398</v>
      </c>
      <c r="D1446" s="8">
        <v>0.14417177914110399</v>
      </c>
      <c r="E1446" s="8">
        <f t="shared" si="44"/>
        <v>1.074899288505677</v>
      </c>
      <c r="F1446" s="9">
        <f t="shared" si="45"/>
        <v>8.2039053784037659</v>
      </c>
      <c r="G1446" s="5"/>
    </row>
    <row r="1447" spans="1:7" x14ac:dyDescent="0.25">
      <c r="A1447" s="5" t="s">
        <v>59</v>
      </c>
      <c r="B1447" s="6" t="s">
        <v>7</v>
      </c>
      <c r="C1447" s="7">
        <v>0.46922545352879402</v>
      </c>
      <c r="D1447" s="8">
        <v>0.16411042944785201</v>
      </c>
      <c r="E1447" s="8">
        <f t="shared" si="44"/>
        <v>1.0916468191941142</v>
      </c>
      <c r="F1447" s="9">
        <f t="shared" si="45"/>
        <v>9.3197602242652753</v>
      </c>
      <c r="G1447" s="5"/>
    </row>
    <row r="1448" spans="1:7" x14ac:dyDescent="0.25">
      <c r="A1448" s="5" t="s">
        <v>59</v>
      </c>
      <c r="B1448" s="6" t="s">
        <v>7</v>
      </c>
      <c r="C1448" s="7">
        <v>0.45839615126945799</v>
      </c>
      <c r="D1448" s="8">
        <v>0.16257668711656401</v>
      </c>
      <c r="E1448" s="8">
        <f t="shared" si="44"/>
        <v>1.1253331637239941</v>
      </c>
      <c r="F1448" s="9">
        <f t="shared" si="45"/>
        <v>9.2341669997818236</v>
      </c>
      <c r="G1448" s="5"/>
    </row>
    <row r="1449" spans="1:7" x14ac:dyDescent="0.25">
      <c r="A1449" s="5" t="s">
        <v>59</v>
      </c>
      <c r="B1449" s="6" t="s">
        <v>7</v>
      </c>
      <c r="C1449" s="7">
        <v>0.52795103629812801</v>
      </c>
      <c r="D1449" s="8">
        <v>0.192484662576687</v>
      </c>
      <c r="E1449" s="8">
        <f t="shared" si="44"/>
        <v>0.92152395879878002</v>
      </c>
      <c r="F1449" s="9">
        <f t="shared" si="45"/>
        <v>10.895304769432796</v>
      </c>
      <c r="G1449" s="5"/>
    </row>
    <row r="1450" spans="1:7" x14ac:dyDescent="0.25">
      <c r="A1450" s="5" t="s">
        <v>59</v>
      </c>
      <c r="B1450" s="6" t="s">
        <v>7</v>
      </c>
      <c r="C1450" s="7">
        <v>0.50719210419425098</v>
      </c>
      <c r="D1450" s="8">
        <v>0.14877300613496899</v>
      </c>
      <c r="E1450" s="8">
        <f t="shared" si="44"/>
        <v>0.97939580865386144</v>
      </c>
      <c r="F1450" s="9">
        <f t="shared" si="45"/>
        <v>8.4619986733324026</v>
      </c>
      <c r="G1450" s="5"/>
    </row>
    <row r="1451" spans="1:7" x14ac:dyDescent="0.25">
      <c r="A1451" s="5" t="s">
        <v>59</v>
      </c>
      <c r="B1451" s="6" t="s">
        <v>7</v>
      </c>
      <c r="C1451" s="7">
        <v>0.53978683223522805</v>
      </c>
      <c r="D1451" s="8">
        <v>0.118865030674846</v>
      </c>
      <c r="E1451" s="8">
        <f t="shared" si="44"/>
        <v>0.8895383113035038</v>
      </c>
      <c r="F1451" s="9">
        <f t="shared" si="45"/>
        <v>6.77865900291867</v>
      </c>
      <c r="G1451" s="5"/>
    </row>
    <row r="1452" spans="1:7" x14ac:dyDescent="0.25">
      <c r="A1452" s="5" t="s">
        <v>59</v>
      </c>
      <c r="B1452" s="6" t="s">
        <v>7</v>
      </c>
      <c r="C1452" s="7">
        <v>0.55831913445763803</v>
      </c>
      <c r="D1452" s="8">
        <v>0.13190184049079701</v>
      </c>
      <c r="E1452" s="8">
        <f t="shared" si="44"/>
        <v>0.84083809453825709</v>
      </c>
      <c r="F1452" s="9">
        <f t="shared" si="45"/>
        <v>7.5140424457567185</v>
      </c>
      <c r="G1452" s="5"/>
    </row>
    <row r="1453" spans="1:7" x14ac:dyDescent="0.25">
      <c r="A1453" s="5" t="s">
        <v>59</v>
      </c>
      <c r="B1453" s="6" t="s">
        <v>7</v>
      </c>
      <c r="C1453" s="7">
        <v>0.56289345831860704</v>
      </c>
      <c r="D1453" s="8">
        <v>0.154141104294478</v>
      </c>
      <c r="E1453" s="8">
        <f t="shared" si="44"/>
        <v>0.82906621290324267</v>
      </c>
      <c r="F1453" s="9">
        <f t="shared" si="45"/>
        <v>8.7626702082529064</v>
      </c>
      <c r="G1453" s="5"/>
    </row>
    <row r="1454" spans="1:7" x14ac:dyDescent="0.25">
      <c r="A1454" s="5" t="s">
        <v>59</v>
      </c>
      <c r="B1454" s="6" t="s">
        <v>7</v>
      </c>
      <c r="C1454" s="7">
        <v>0.54429943714425799</v>
      </c>
      <c r="D1454" s="8">
        <v>0.161042944785276</v>
      </c>
      <c r="E1454" s="8">
        <f t="shared" si="44"/>
        <v>0.87752755070311284</v>
      </c>
      <c r="F1454" s="9">
        <f t="shared" si="45"/>
        <v>9.148532178961144</v>
      </c>
      <c r="G1454" s="5"/>
    </row>
    <row r="1455" spans="1:7" x14ac:dyDescent="0.25">
      <c r="A1455" s="5" t="s">
        <v>59</v>
      </c>
      <c r="B1455" s="6" t="s">
        <v>7</v>
      </c>
      <c r="C1455" s="7">
        <v>0.55279528825915603</v>
      </c>
      <c r="D1455" s="8">
        <v>0.16641104294478501</v>
      </c>
      <c r="E1455" s="8">
        <f t="shared" si="44"/>
        <v>0.85518277589440206</v>
      </c>
      <c r="F1455" s="9">
        <f t="shared" si="45"/>
        <v>9.4480712993496763</v>
      </c>
      <c r="G1455" s="5"/>
    </row>
    <row r="1456" spans="1:7" x14ac:dyDescent="0.25">
      <c r="A1456" s="5" t="s">
        <v>59</v>
      </c>
      <c r="B1456" s="6" t="s">
        <v>7</v>
      </c>
      <c r="C1456" s="7">
        <v>0.68295581028543695</v>
      </c>
      <c r="D1456" s="8">
        <v>0.11733128834355799</v>
      </c>
      <c r="E1456" s="8">
        <f t="shared" si="44"/>
        <v>0.5501358609466902</v>
      </c>
      <c r="F1456" s="9">
        <f t="shared" si="45"/>
        <v>6.691990832691431</v>
      </c>
      <c r="G1456" s="5"/>
    </row>
    <row r="1457" spans="1:7" x14ac:dyDescent="0.25">
      <c r="A1457" s="5" t="s">
        <v>59</v>
      </c>
      <c r="B1457" s="6" t="s">
        <v>7</v>
      </c>
      <c r="C1457" s="7">
        <v>0.64415832757465596</v>
      </c>
      <c r="D1457" s="8">
        <v>0.151073619631901</v>
      </c>
      <c r="E1457" s="8">
        <f t="shared" si="44"/>
        <v>0.63451276317320027</v>
      </c>
      <c r="F1457" s="9">
        <f t="shared" si="45"/>
        <v>8.59091638183458</v>
      </c>
      <c r="G1457" s="5"/>
    </row>
    <row r="1458" spans="1:7" x14ac:dyDescent="0.25">
      <c r="A1458" s="5" t="s">
        <v>59</v>
      </c>
      <c r="B1458" s="6" t="s">
        <v>7</v>
      </c>
      <c r="C1458" s="7">
        <v>0.814367327991391</v>
      </c>
      <c r="D1458" s="8">
        <v>0.16411042944785201</v>
      </c>
      <c r="E1458" s="8">
        <f t="shared" si="44"/>
        <v>0.29624841251392436</v>
      </c>
      <c r="F1458" s="9">
        <f t="shared" si="45"/>
        <v>9.3197602242652753</v>
      </c>
      <c r="G1458" s="5"/>
    </row>
    <row r="1459" spans="1:7" x14ac:dyDescent="0.25">
      <c r="A1459" s="5" t="s">
        <v>59</v>
      </c>
      <c r="B1459" s="6" t="s">
        <v>7</v>
      </c>
      <c r="C1459" s="7">
        <v>0.88950540436463699</v>
      </c>
      <c r="D1459" s="8">
        <v>0.14033742331288299</v>
      </c>
      <c r="E1459" s="8">
        <f t="shared" si="44"/>
        <v>0.16892472399146996</v>
      </c>
      <c r="F1459" s="9">
        <f t="shared" si="45"/>
        <v>7.9885708056159217</v>
      </c>
      <c r="G1459" s="5"/>
    </row>
    <row r="1460" spans="1:7" x14ac:dyDescent="0.25">
      <c r="A1460" s="5" t="s">
        <v>59</v>
      </c>
      <c r="B1460" s="6" t="s">
        <v>7</v>
      </c>
      <c r="C1460" s="7">
        <v>0.84373368008482397</v>
      </c>
      <c r="D1460" s="8">
        <v>0.17714723926380299</v>
      </c>
      <c r="E1460" s="8">
        <f t="shared" si="44"/>
        <v>0.24514040288944641</v>
      </c>
      <c r="F1460" s="9">
        <f t="shared" si="45"/>
        <v>10.045573807362377</v>
      </c>
      <c r="G1460" s="5"/>
    </row>
    <row r="1461" spans="1:7" x14ac:dyDescent="0.25">
      <c r="A1461" s="5" t="s">
        <v>59</v>
      </c>
      <c r="B1461" s="6" t="s">
        <v>7</v>
      </c>
      <c r="C1461" s="7">
        <v>0.85372502888130397</v>
      </c>
      <c r="D1461" s="8">
        <v>0.19938650306748401</v>
      </c>
      <c r="E1461" s="8">
        <f t="shared" si="44"/>
        <v>0.22815661912559695</v>
      </c>
      <c r="F1461" s="9">
        <f t="shared" si="45"/>
        <v>11.276129658170309</v>
      </c>
      <c r="G1461" s="5"/>
    </row>
    <row r="1462" spans="1:7" x14ac:dyDescent="0.25">
      <c r="A1462" s="5" t="s">
        <v>59</v>
      </c>
      <c r="B1462" s="6" t="s">
        <v>7</v>
      </c>
      <c r="C1462" s="7">
        <v>0.83901218026154001</v>
      </c>
      <c r="D1462" s="8">
        <v>0.20245398773006101</v>
      </c>
      <c r="E1462" s="8">
        <f t="shared" si="44"/>
        <v>0.25323633991312527</v>
      </c>
      <c r="F1462" s="9">
        <f t="shared" si="45"/>
        <v>11.445063778920991</v>
      </c>
      <c r="G1462" s="5"/>
    </row>
    <row r="1463" spans="1:7" x14ac:dyDescent="0.25">
      <c r="A1463" s="5" t="s">
        <v>60</v>
      </c>
      <c r="B1463" s="6" t="s">
        <v>7</v>
      </c>
      <c r="C1463" s="7">
        <v>0.64940161127908402</v>
      </c>
      <c r="D1463" s="8">
        <v>8.7691107644305696E-2</v>
      </c>
      <c r="E1463" s="8">
        <f t="shared" si="44"/>
        <v>0.62281713067996103</v>
      </c>
      <c r="F1463" s="9">
        <f t="shared" si="45"/>
        <v>5.0115108821817804</v>
      </c>
      <c r="G1463" s="5"/>
    </row>
    <row r="1464" spans="1:7" x14ac:dyDescent="0.25">
      <c r="A1464" s="5" t="s">
        <v>60</v>
      </c>
      <c r="B1464" s="6" t="s">
        <v>7</v>
      </c>
      <c r="C1464" s="7">
        <v>0.446805763033708</v>
      </c>
      <c r="D1464" s="8">
        <v>7.65757070960804E-2</v>
      </c>
      <c r="E1464" s="8">
        <f t="shared" si="44"/>
        <v>1.1622803006361198</v>
      </c>
      <c r="F1464" s="9">
        <f t="shared" si="45"/>
        <v>4.3789190806120635</v>
      </c>
      <c r="G1464" s="5"/>
    </row>
    <row r="1465" spans="1:7" x14ac:dyDescent="0.25">
      <c r="A1465" s="5" t="s">
        <v>60</v>
      </c>
      <c r="B1465" s="6" t="s">
        <v>7</v>
      </c>
      <c r="C1465" s="7">
        <v>0.67003907142423502</v>
      </c>
      <c r="D1465" s="8">
        <v>0.10252724820857199</v>
      </c>
      <c r="E1465" s="8">
        <f t="shared" si="44"/>
        <v>0.57768287020280573</v>
      </c>
      <c r="F1465" s="9">
        <f t="shared" si="45"/>
        <v>5.8539239600972204</v>
      </c>
      <c r="G1465" s="5"/>
    </row>
    <row r="1466" spans="1:7" x14ac:dyDescent="0.25">
      <c r="A1466" s="5" t="s">
        <v>60</v>
      </c>
      <c r="B1466" s="6" t="s">
        <v>7</v>
      </c>
      <c r="C1466" s="7">
        <v>0.60199992761872201</v>
      </c>
      <c r="D1466" s="8">
        <v>9.6903267317133293E-2</v>
      </c>
      <c r="E1466" s="8">
        <f t="shared" si="44"/>
        <v>0.73216478136437357</v>
      </c>
      <c r="F1466" s="9">
        <f t="shared" si="45"/>
        <v>5.5348668261946088</v>
      </c>
      <c r="G1466" s="5"/>
    </row>
    <row r="1467" spans="1:7" x14ac:dyDescent="0.25">
      <c r="A1467" s="5" t="s">
        <v>60</v>
      </c>
      <c r="B1467" s="6" t="s">
        <v>7</v>
      </c>
      <c r="C1467" s="7">
        <v>0.51324529623947102</v>
      </c>
      <c r="D1467" s="8">
        <v>0.11324510607542899</v>
      </c>
      <c r="E1467" s="8">
        <f t="shared" si="44"/>
        <v>0.9622795944201874</v>
      </c>
      <c r="F1467" s="9">
        <f t="shared" si="45"/>
        <v>6.4609411060617479</v>
      </c>
      <c r="G1467" s="5"/>
    </row>
    <row r="1468" spans="1:7" x14ac:dyDescent="0.25">
      <c r="A1468" s="5" t="s">
        <v>60</v>
      </c>
      <c r="B1468" s="6" t="s">
        <v>7</v>
      </c>
      <c r="C1468" s="7">
        <v>0.56331745377852005</v>
      </c>
      <c r="D1468" s="8">
        <v>6.2815991961712295E-2</v>
      </c>
      <c r="E1468" s="8">
        <f t="shared" si="44"/>
        <v>0.82797992228093487</v>
      </c>
      <c r="F1468" s="9">
        <f t="shared" si="45"/>
        <v>3.5943685778941159</v>
      </c>
      <c r="G1468" s="5"/>
    </row>
    <row r="1469" spans="1:7" x14ac:dyDescent="0.25">
      <c r="A1469" s="5" t="s">
        <v>60</v>
      </c>
      <c r="B1469" s="6" t="s">
        <v>7</v>
      </c>
      <c r="C1469" s="7">
        <v>0.40843383006422201</v>
      </c>
      <c r="D1469" s="8">
        <v>0.112605286584344</v>
      </c>
      <c r="E1469" s="8">
        <f t="shared" si="44"/>
        <v>1.2918257270934379</v>
      </c>
      <c r="F1469" s="9">
        <f t="shared" si="45"/>
        <v>6.4247437431355596</v>
      </c>
      <c r="G1469" s="5"/>
    </row>
    <row r="1470" spans="1:7" x14ac:dyDescent="0.25">
      <c r="A1470" s="5" t="s">
        <v>60</v>
      </c>
      <c r="B1470" s="6" t="s">
        <v>7</v>
      </c>
      <c r="C1470" s="7">
        <v>0.471280432860054</v>
      </c>
      <c r="D1470" s="8">
        <v>0.111350467578025</v>
      </c>
      <c r="E1470" s="8">
        <f t="shared" si="44"/>
        <v>1.0853423116919292</v>
      </c>
      <c r="F1470" s="9">
        <f t="shared" si="45"/>
        <v>6.3537382598234409</v>
      </c>
      <c r="G1470" s="5"/>
    </row>
    <row r="1471" spans="1:7" x14ac:dyDescent="0.25">
      <c r="A1471" s="5" t="s">
        <v>60</v>
      </c>
      <c r="B1471" s="6" t="s">
        <v>7</v>
      </c>
      <c r="C1471" s="7">
        <v>0.55689053201953898</v>
      </c>
      <c r="D1471" s="8">
        <v>0.117707201847395</v>
      </c>
      <c r="E1471" s="8">
        <f t="shared" si="44"/>
        <v>0.84453433003942457</v>
      </c>
      <c r="F1471" s="9">
        <f t="shared" si="45"/>
        <v>6.7132356818975998</v>
      </c>
      <c r="G1471" s="5"/>
    </row>
    <row r="1472" spans="1:7" x14ac:dyDescent="0.25">
      <c r="A1472" s="5" t="s">
        <v>60</v>
      </c>
      <c r="B1472" s="6" t="s">
        <v>7</v>
      </c>
      <c r="C1472" s="7">
        <v>0.49560307353623601</v>
      </c>
      <c r="D1472" s="8">
        <v>0.12468782005517499</v>
      </c>
      <c r="E1472" s="8">
        <f t="shared" si="44"/>
        <v>1.012742960351269</v>
      </c>
      <c r="F1472" s="9">
        <f t="shared" si="45"/>
        <v>7.1074042578332977</v>
      </c>
      <c r="G1472" s="5"/>
    </row>
    <row r="1473" spans="1:7" x14ac:dyDescent="0.25">
      <c r="A1473" s="5" t="s">
        <v>60</v>
      </c>
      <c r="B1473" s="6" t="s">
        <v>7</v>
      </c>
      <c r="C1473" s="7">
        <v>0.75932024142272303</v>
      </c>
      <c r="D1473" s="8">
        <v>0.11968786412473401</v>
      </c>
      <c r="E1473" s="8">
        <f t="shared" si="44"/>
        <v>0.39721962785951115</v>
      </c>
      <c r="F1473" s="9">
        <f t="shared" si="45"/>
        <v>6.8251425686747531</v>
      </c>
      <c r="G1473" s="5"/>
    </row>
    <row r="1474" spans="1:7" x14ac:dyDescent="0.25">
      <c r="A1474" s="5" t="s">
        <v>60</v>
      </c>
      <c r="B1474" s="6" t="s">
        <v>7</v>
      </c>
      <c r="C1474" s="7">
        <v>0.21429563893963899</v>
      </c>
      <c r="D1474" s="8">
        <v>8.2488643274544499E-2</v>
      </c>
      <c r="E1474" s="8">
        <f t="shared" ref="E1474:E1537" si="46">-LOG(C1474,2)</f>
        <v>2.2223256043884194</v>
      </c>
      <c r="F1474" s="9">
        <f t="shared" ref="F1474:F1537" si="47">DEGREES(ATAN(D1474))</f>
        <v>4.7155749401350082</v>
      </c>
      <c r="G1474" s="5"/>
    </row>
    <row r="1475" spans="1:7" x14ac:dyDescent="0.25">
      <c r="A1475" s="5" t="s">
        <v>60</v>
      </c>
      <c r="B1475" s="6" t="s">
        <v>7</v>
      </c>
      <c r="C1475" s="7">
        <v>0.595671889043347</v>
      </c>
      <c r="D1475" s="8">
        <v>0.11368157099165301</v>
      </c>
      <c r="E1475" s="8">
        <f t="shared" si="46"/>
        <v>0.74741021788527096</v>
      </c>
      <c r="F1475" s="9">
        <f t="shared" si="47"/>
        <v>6.4856308492888344</v>
      </c>
      <c r="G1475" s="5"/>
    </row>
    <row r="1476" spans="1:7" x14ac:dyDescent="0.25">
      <c r="A1476" s="5" t="s">
        <v>60</v>
      </c>
      <c r="B1476" s="6" t="s">
        <v>7</v>
      </c>
      <c r="C1476" s="7">
        <v>0.69225059550921797</v>
      </c>
      <c r="D1476" s="8">
        <v>0.108432005076813</v>
      </c>
      <c r="E1476" s="8">
        <f t="shared" si="46"/>
        <v>0.53063370521487352</v>
      </c>
      <c r="F1476" s="9">
        <f t="shared" si="47"/>
        <v>6.1885180012026781</v>
      </c>
      <c r="G1476" s="5"/>
    </row>
    <row r="1477" spans="1:7" x14ac:dyDescent="0.25">
      <c r="A1477" s="5" t="s">
        <v>60</v>
      </c>
      <c r="B1477" s="6" t="s">
        <v>7</v>
      </c>
      <c r="C1477" s="7">
        <v>0.28399799612221599</v>
      </c>
      <c r="D1477" s="8">
        <v>0.10031291149950999</v>
      </c>
      <c r="E1477" s="8">
        <f t="shared" si="46"/>
        <v>1.8160473447163519</v>
      </c>
      <c r="F1477" s="9">
        <f t="shared" si="47"/>
        <v>5.7283435852991733</v>
      </c>
      <c r="G1477" s="5"/>
    </row>
    <row r="1478" spans="1:7" x14ac:dyDescent="0.25">
      <c r="A1478" s="5" t="s">
        <v>60</v>
      </c>
      <c r="B1478" s="6" t="s">
        <v>7</v>
      </c>
      <c r="C1478" s="7">
        <v>0.35619353742697901</v>
      </c>
      <c r="D1478" s="8">
        <v>7.5717866680768894E-2</v>
      </c>
      <c r="E1478" s="8">
        <f t="shared" si="46"/>
        <v>1.4892667536489217</v>
      </c>
      <c r="F1478" s="9">
        <f t="shared" si="47"/>
        <v>4.3300517970370773</v>
      </c>
      <c r="G1478" s="5"/>
    </row>
    <row r="1479" spans="1:7" x14ac:dyDescent="0.25">
      <c r="A1479" s="5" t="s">
        <v>60</v>
      </c>
      <c r="B1479" s="6" t="s">
        <v>7</v>
      </c>
      <c r="C1479" s="7">
        <v>0.56423728009084995</v>
      </c>
      <c r="D1479" s="8">
        <v>0.104664586583463</v>
      </c>
      <c r="E1479" s="8">
        <f t="shared" si="46"/>
        <v>0.82562610456586016</v>
      </c>
      <c r="F1479" s="9">
        <f t="shared" si="47"/>
        <v>5.9750840799740184</v>
      </c>
      <c r="G1479" s="5"/>
    </row>
    <row r="1480" spans="1:7" x14ac:dyDescent="0.25">
      <c r="A1480" s="5" t="s">
        <v>61</v>
      </c>
      <c r="B1480" s="6" t="s">
        <v>7</v>
      </c>
      <c r="C1480" s="7">
        <v>1.569</v>
      </c>
      <c r="D1480" s="8">
        <v>4.3999999999999997E-2</v>
      </c>
      <c r="E1480" s="8">
        <f t="shared" si="46"/>
        <v>-0.64984535230601048</v>
      </c>
      <c r="F1480" s="9">
        <f t="shared" si="47"/>
        <v>2.519389291206267</v>
      </c>
      <c r="G1480" s="5"/>
    </row>
    <row r="1481" spans="1:7" x14ac:dyDescent="0.25">
      <c r="A1481" s="5" t="s">
        <v>61</v>
      </c>
      <c r="B1481" s="6" t="s">
        <v>7</v>
      </c>
      <c r="C1481" s="7">
        <v>1.4139999999999999</v>
      </c>
      <c r="D1481" s="8">
        <v>0.15</v>
      </c>
      <c r="E1481" s="8">
        <f t="shared" si="46"/>
        <v>-0.49978212014731171</v>
      </c>
      <c r="F1481" s="9">
        <f t="shared" si="47"/>
        <v>8.5307656099481335</v>
      </c>
      <c r="G1481" s="5"/>
    </row>
    <row r="1482" spans="1:7" x14ac:dyDescent="0.25">
      <c r="A1482" s="5" t="s">
        <v>61</v>
      </c>
      <c r="B1482" s="6" t="s">
        <v>7</v>
      </c>
      <c r="C1482" s="7">
        <v>1.7410000000000001</v>
      </c>
      <c r="D1482" s="8">
        <v>0.1</v>
      </c>
      <c r="E1482" s="8">
        <f t="shared" si="46"/>
        <v>-0.79991620298901411</v>
      </c>
      <c r="F1482" s="9">
        <f t="shared" si="47"/>
        <v>5.710593137499643</v>
      </c>
      <c r="G1482" s="5"/>
    </row>
    <row r="1483" spans="1:7" x14ac:dyDescent="0.25">
      <c r="A1483" s="5" t="s">
        <v>61</v>
      </c>
      <c r="B1483" s="6" t="s">
        <v>7</v>
      </c>
      <c r="C1483" s="7">
        <v>2.64</v>
      </c>
      <c r="D1483" s="8">
        <v>0.13</v>
      </c>
      <c r="E1483" s="8">
        <f t="shared" si="46"/>
        <v>-1.4005379295837288</v>
      </c>
      <c r="F1483" s="9">
        <f t="shared" si="47"/>
        <v>7.4069121284952297</v>
      </c>
      <c r="G1483" s="5"/>
    </row>
    <row r="1484" spans="1:7" x14ac:dyDescent="0.25">
      <c r="A1484" s="5" t="s">
        <v>61</v>
      </c>
      <c r="B1484" s="6" t="s">
        <v>7</v>
      </c>
      <c r="C1484" s="7">
        <v>1.516</v>
      </c>
      <c r="D1484" s="8">
        <v>0.14699999999999999</v>
      </c>
      <c r="E1484" s="8">
        <f t="shared" si="46"/>
        <v>-0.60026975350900469</v>
      </c>
      <c r="F1484" s="9">
        <f t="shared" si="47"/>
        <v>8.3625871011766932</v>
      </c>
      <c r="G1484" s="5"/>
    </row>
    <row r="1485" spans="1:7" x14ac:dyDescent="0.25">
      <c r="A1485" s="5" t="s">
        <v>61</v>
      </c>
      <c r="B1485" s="6" t="s">
        <v>7</v>
      </c>
      <c r="C1485" s="7">
        <v>1.7410000000000001</v>
      </c>
      <c r="D1485" s="8">
        <v>0.127</v>
      </c>
      <c r="E1485" s="8">
        <f t="shared" si="46"/>
        <v>-0.79991620298901411</v>
      </c>
      <c r="F1485" s="9">
        <f t="shared" si="47"/>
        <v>7.2378170487671234</v>
      </c>
      <c r="G1485" s="5"/>
    </row>
    <row r="1486" spans="1:7" x14ac:dyDescent="0.25">
      <c r="A1486" s="5" t="s">
        <v>62</v>
      </c>
      <c r="B1486" s="6" t="s">
        <v>7</v>
      </c>
      <c r="C1486" s="9">
        <v>0.31982924722609701</v>
      </c>
      <c r="D1486" s="10">
        <v>3.72832369942196E-2</v>
      </c>
      <c r="E1486" s="8">
        <f t="shared" si="46"/>
        <v>1.6446262208011093</v>
      </c>
      <c r="F1486" s="9">
        <f t="shared" si="47"/>
        <v>2.1351831629790845</v>
      </c>
      <c r="G1486" s="5"/>
    </row>
    <row r="1487" spans="1:7" x14ac:dyDescent="0.25">
      <c r="A1487" s="5" t="s">
        <v>62</v>
      </c>
      <c r="B1487" s="6" t="s">
        <v>7</v>
      </c>
      <c r="C1487" s="9">
        <v>0.30917879210683602</v>
      </c>
      <c r="D1487" s="10">
        <v>5.05780346820809E-2</v>
      </c>
      <c r="E1487" s="8">
        <f t="shared" si="46"/>
        <v>1.6934867328420806</v>
      </c>
      <c r="F1487" s="9">
        <f t="shared" si="47"/>
        <v>2.8954406268549171</v>
      </c>
      <c r="G1487" s="5"/>
    </row>
    <row r="1488" spans="1:7" x14ac:dyDescent="0.25">
      <c r="A1488" s="5" t="s">
        <v>62</v>
      </c>
      <c r="B1488" s="6" t="s">
        <v>7</v>
      </c>
      <c r="C1488" s="9">
        <v>0.33662879542887503</v>
      </c>
      <c r="D1488" s="10">
        <v>5.6502890173410397E-2</v>
      </c>
      <c r="E1488" s="8">
        <f t="shared" si="46"/>
        <v>1.570769503942673</v>
      </c>
      <c r="F1488" s="9">
        <f t="shared" si="47"/>
        <v>3.233938530142463</v>
      </c>
      <c r="G1488" s="5"/>
    </row>
    <row r="1489" spans="1:7" x14ac:dyDescent="0.25">
      <c r="A1489" s="5" t="s">
        <v>62</v>
      </c>
      <c r="B1489" s="6" t="s">
        <v>7</v>
      </c>
      <c r="C1489" s="9">
        <v>0.398664540562088</v>
      </c>
      <c r="D1489" s="10">
        <v>5.7947976878612702E-2</v>
      </c>
      <c r="E1489" s="8">
        <f t="shared" si="46"/>
        <v>1.3267528051534774</v>
      </c>
      <c r="F1489" s="9">
        <f t="shared" si="47"/>
        <v>3.3164656295680852</v>
      </c>
      <c r="G1489" s="5"/>
    </row>
    <row r="1490" spans="1:7" x14ac:dyDescent="0.25">
      <c r="A1490" s="5" t="s">
        <v>62</v>
      </c>
      <c r="B1490" s="6" t="s">
        <v>7</v>
      </c>
      <c r="C1490" s="9">
        <v>0.54641552056341702</v>
      </c>
      <c r="D1490" s="10">
        <v>8.0780346820809201E-2</v>
      </c>
      <c r="E1490" s="8">
        <f t="shared" si="46"/>
        <v>0.87192963190016481</v>
      </c>
      <c r="F1490" s="9">
        <f t="shared" si="47"/>
        <v>4.6183447467564687</v>
      </c>
      <c r="G1490" s="5"/>
    </row>
    <row r="1491" spans="1:7" x14ac:dyDescent="0.25">
      <c r="A1491" s="5" t="s">
        <v>62</v>
      </c>
      <c r="B1491" s="6" t="s">
        <v>7</v>
      </c>
      <c r="C1491" s="9">
        <v>0.66095608265231498</v>
      </c>
      <c r="D1491" s="10">
        <v>9.8265895953757204E-2</v>
      </c>
      <c r="E1491" s="8">
        <f t="shared" si="46"/>
        <v>0.59737368010542258</v>
      </c>
      <c r="F1491" s="9">
        <f t="shared" si="47"/>
        <v>5.6122032293248711</v>
      </c>
      <c r="G1491" s="5"/>
    </row>
    <row r="1492" spans="1:7" x14ac:dyDescent="0.25">
      <c r="A1492" s="5" t="s">
        <v>62</v>
      </c>
      <c r="B1492" s="6" t="s">
        <v>7</v>
      </c>
      <c r="C1492" s="9">
        <v>0.54010032555976295</v>
      </c>
      <c r="D1492" s="10">
        <v>0.105491329479768</v>
      </c>
      <c r="E1492" s="8">
        <f t="shared" si="46"/>
        <v>0.88870067697458566</v>
      </c>
      <c r="F1492" s="9">
        <f t="shared" si="47"/>
        <v>6.0219356502597474</v>
      </c>
      <c r="G1492" s="5"/>
    </row>
    <row r="1493" spans="1:7" x14ac:dyDescent="0.25">
      <c r="A1493" s="5" t="s">
        <v>62</v>
      </c>
      <c r="B1493" s="6" t="s">
        <v>7</v>
      </c>
      <c r="C1493" s="9">
        <v>0.49530595973689401</v>
      </c>
      <c r="D1493" s="10">
        <v>0.10404624277456601</v>
      </c>
      <c r="E1493" s="8">
        <f t="shared" si="46"/>
        <v>1.0136081146759199</v>
      </c>
      <c r="F1493" s="9">
        <f t="shared" si="47"/>
        <v>5.9400372523006091</v>
      </c>
      <c r="G1493" s="5"/>
    </row>
    <row r="1494" spans="1:7" x14ac:dyDescent="0.25">
      <c r="A1494" s="5" t="s">
        <v>62</v>
      </c>
      <c r="B1494" s="6" t="s">
        <v>7</v>
      </c>
      <c r="C1494" s="9">
        <v>0.39027971563351199</v>
      </c>
      <c r="D1494" s="10">
        <v>0.122687861271676</v>
      </c>
      <c r="E1494" s="8">
        <f t="shared" si="46"/>
        <v>1.3574196126777873</v>
      </c>
      <c r="F1494" s="9">
        <f t="shared" si="47"/>
        <v>6.9945417434004531</v>
      </c>
      <c r="G1494" s="5"/>
    </row>
    <row r="1495" spans="1:7" x14ac:dyDescent="0.25">
      <c r="A1495" s="5" t="s">
        <v>62</v>
      </c>
      <c r="B1495" s="6" t="s">
        <v>7</v>
      </c>
      <c r="C1495" s="9">
        <v>0.43954886718490399</v>
      </c>
      <c r="D1495" s="10">
        <v>7.94797687861271E-2</v>
      </c>
      <c r="E1495" s="8">
        <f t="shared" si="46"/>
        <v>1.1859045278663345</v>
      </c>
      <c r="F1495" s="9">
        <f t="shared" si="47"/>
        <v>4.5443025367713883</v>
      </c>
      <c r="G1495" s="5"/>
    </row>
    <row r="1496" spans="1:7" x14ac:dyDescent="0.25">
      <c r="A1496" s="5" t="s">
        <v>62</v>
      </c>
      <c r="B1496" s="6" t="s">
        <v>7</v>
      </c>
      <c r="C1496" s="9">
        <v>0.42208823333997703</v>
      </c>
      <c r="D1496" s="10">
        <v>8.9017341040462397E-2</v>
      </c>
      <c r="E1496" s="8">
        <f t="shared" si="46"/>
        <v>1.2443834834043137</v>
      </c>
      <c r="F1496" s="9">
        <f t="shared" si="47"/>
        <v>5.0869098480352255</v>
      </c>
      <c r="G1496" s="5"/>
    </row>
    <row r="1497" spans="1:7" x14ac:dyDescent="0.25">
      <c r="A1497" s="5" t="s">
        <v>62</v>
      </c>
      <c r="B1497" s="6" t="s">
        <v>7</v>
      </c>
      <c r="C1497" s="9">
        <v>0.392369277788851</v>
      </c>
      <c r="D1497" s="10">
        <v>8.1791907514450798E-2</v>
      </c>
      <c r="E1497" s="8">
        <f t="shared" si="46"/>
        <v>1.3497160108145234</v>
      </c>
      <c r="F1497" s="9">
        <f t="shared" si="47"/>
        <v>4.6759224594789046</v>
      </c>
      <c r="G1497" s="5"/>
    </row>
    <row r="1498" spans="1:7" x14ac:dyDescent="0.25">
      <c r="A1498" s="5" t="s">
        <v>62</v>
      </c>
      <c r="B1498" s="6" t="s">
        <v>7</v>
      </c>
      <c r="C1498" s="9">
        <v>0.383080858414723</v>
      </c>
      <c r="D1498" s="10">
        <v>8.5838150289017298E-2</v>
      </c>
      <c r="E1498" s="8">
        <f t="shared" si="46"/>
        <v>1.3842791551607565</v>
      </c>
      <c r="F1498" s="9">
        <f t="shared" si="47"/>
        <v>4.9061375365263657</v>
      </c>
      <c r="G1498" s="5"/>
    </row>
    <row r="1499" spans="1:7" x14ac:dyDescent="0.25">
      <c r="A1499" s="5" t="s">
        <v>62</v>
      </c>
      <c r="B1499" s="6" t="s">
        <v>7</v>
      </c>
      <c r="C1499" s="9">
        <v>0.346717826058069</v>
      </c>
      <c r="D1499" s="10">
        <v>6.7630057803468202E-2</v>
      </c>
      <c r="E1499" s="8">
        <f t="shared" si="46"/>
        <v>1.5281660821007397</v>
      </c>
      <c r="F1499" s="9">
        <f t="shared" si="47"/>
        <v>3.8690253099358283</v>
      </c>
      <c r="G1499" s="5"/>
    </row>
    <row r="1500" spans="1:7" x14ac:dyDescent="0.25">
      <c r="A1500" s="5" t="s">
        <v>62</v>
      </c>
      <c r="B1500" s="6" t="s">
        <v>7</v>
      </c>
      <c r="C1500" s="9">
        <v>0.32920403959869698</v>
      </c>
      <c r="D1500" s="10">
        <v>7.94797687861271E-2</v>
      </c>
      <c r="E1500" s="8">
        <f t="shared" si="46"/>
        <v>1.6029460559891524</v>
      </c>
      <c r="F1500" s="9">
        <f t="shared" si="47"/>
        <v>4.5443025367713883</v>
      </c>
      <c r="G1500" s="5"/>
    </row>
    <row r="1501" spans="1:7" x14ac:dyDescent="0.25">
      <c r="A1501" s="5" t="s">
        <v>62</v>
      </c>
      <c r="B1501" s="6" t="s">
        <v>7</v>
      </c>
      <c r="C1501" s="9">
        <v>0.29360839811308198</v>
      </c>
      <c r="D1501" s="10">
        <v>7.7890173410404606E-2</v>
      </c>
      <c r="E1501" s="8">
        <f t="shared" si="46"/>
        <v>1.768034860552224</v>
      </c>
      <c r="F1501" s="9">
        <f t="shared" si="47"/>
        <v>4.4537858672891701</v>
      </c>
      <c r="G1501" s="5"/>
    </row>
    <row r="1502" spans="1:7" x14ac:dyDescent="0.25">
      <c r="A1502" s="5" t="s">
        <v>62</v>
      </c>
      <c r="B1502" s="6" t="s">
        <v>7</v>
      </c>
      <c r="C1502" s="9">
        <v>0.98392797820742794</v>
      </c>
      <c r="D1502" s="10">
        <v>0.14898843930635799</v>
      </c>
      <c r="E1502" s="8">
        <f t="shared" si="46"/>
        <v>2.3375378190464952E-2</v>
      </c>
      <c r="F1502" s="9">
        <f t="shared" si="47"/>
        <v>8.4740744201778817</v>
      </c>
      <c r="G1502" s="5"/>
    </row>
    <row r="1503" spans="1:7" x14ac:dyDescent="0.25">
      <c r="A1503" s="5" t="s">
        <v>62</v>
      </c>
      <c r="B1503" s="6" t="s">
        <v>7</v>
      </c>
      <c r="C1503" s="9">
        <v>0.71651385290013903</v>
      </c>
      <c r="D1503" s="10">
        <v>0.18150289017341001</v>
      </c>
      <c r="E1503" s="8">
        <f t="shared" si="46"/>
        <v>0.48093349742417896</v>
      </c>
      <c r="F1503" s="9">
        <f t="shared" si="47"/>
        <v>10.287358694506</v>
      </c>
      <c r="G1503" s="5"/>
    </row>
    <row r="1504" spans="1:7" x14ac:dyDescent="0.25">
      <c r="A1504" s="5" t="s">
        <v>63</v>
      </c>
      <c r="B1504" s="6" t="s">
        <v>7</v>
      </c>
      <c r="C1504" s="7">
        <v>0.280425208780752</v>
      </c>
      <c r="D1504" s="8">
        <v>1.0224632651444999E-2</v>
      </c>
      <c r="E1504" s="8">
        <f t="shared" si="46"/>
        <v>1.834312048861741</v>
      </c>
      <c r="F1504" s="9">
        <f t="shared" si="47"/>
        <v>0.58580788450860277</v>
      </c>
      <c r="G1504" s="5"/>
    </row>
    <row r="1505" spans="1:7" x14ac:dyDescent="0.25">
      <c r="A1505" s="5" t="s">
        <v>63</v>
      </c>
      <c r="B1505" s="6" t="s">
        <v>7</v>
      </c>
      <c r="C1505" s="7">
        <v>0.41259505778449101</v>
      </c>
      <c r="D1505" s="8">
        <v>2.9515698004249701E-2</v>
      </c>
      <c r="E1505" s="8">
        <f t="shared" si="46"/>
        <v>1.2772015546918285</v>
      </c>
      <c r="F1505" s="9">
        <f t="shared" si="47"/>
        <v>1.690634092171013</v>
      </c>
      <c r="G1505" s="5"/>
    </row>
    <row r="1506" spans="1:7" x14ac:dyDescent="0.25">
      <c r="A1506" s="5" t="s">
        <v>63</v>
      </c>
      <c r="B1506" s="6" t="s">
        <v>7</v>
      </c>
      <c r="C1506" s="7">
        <v>1.13300074218992</v>
      </c>
      <c r="D1506" s="8">
        <v>9.2989545240456301E-2</v>
      </c>
      <c r="E1506" s="8">
        <f t="shared" si="46"/>
        <v>-0.1801488062187695</v>
      </c>
      <c r="F1506" s="9">
        <f t="shared" si="47"/>
        <v>5.3126307606885028</v>
      </c>
      <c r="G1506" s="5"/>
    </row>
    <row r="1507" spans="1:7" x14ac:dyDescent="0.25">
      <c r="A1507" s="5" t="s">
        <v>63</v>
      </c>
      <c r="B1507" s="6" t="s">
        <v>7</v>
      </c>
      <c r="C1507" s="7">
        <v>1.7101688951679099</v>
      </c>
      <c r="D1507" s="8">
        <v>8.6300181737667195E-2</v>
      </c>
      <c r="E1507" s="8">
        <f t="shared" si="46"/>
        <v>-0.774138811771242</v>
      </c>
      <c r="F1507" s="9">
        <f t="shared" si="47"/>
        <v>4.9324153248195408</v>
      </c>
      <c r="G1507" s="5"/>
    </row>
    <row r="1508" spans="1:7" x14ac:dyDescent="0.25">
      <c r="A1508" s="5" t="s">
        <v>63</v>
      </c>
      <c r="B1508" s="6" t="s">
        <v>7</v>
      </c>
      <c r="C1508" s="7">
        <v>2.13480020498797</v>
      </c>
      <c r="D1508" s="8">
        <v>9.9132540192049798E-2</v>
      </c>
      <c r="E1508" s="8">
        <f t="shared" si="46"/>
        <v>-1.0941010549694612</v>
      </c>
      <c r="F1508" s="9">
        <f t="shared" si="47"/>
        <v>5.6613792337590185</v>
      </c>
      <c r="G1508" s="5"/>
    </row>
    <row r="1509" spans="1:7" x14ac:dyDescent="0.25">
      <c r="A1509" s="5" t="s">
        <v>63</v>
      </c>
      <c r="B1509" s="6" t="s">
        <v>7</v>
      </c>
      <c r="C1509" s="7">
        <v>2.31664267418381</v>
      </c>
      <c r="D1509" s="8">
        <v>0.115766250167429</v>
      </c>
      <c r="E1509" s="8">
        <f t="shared" si="46"/>
        <v>-1.2120355358134312</v>
      </c>
      <c r="F1509" s="9">
        <f t="shared" si="47"/>
        <v>6.6035224875069263</v>
      </c>
      <c r="G1509" s="5"/>
    </row>
    <row r="1510" spans="1:7" x14ac:dyDescent="0.25">
      <c r="A1510" s="5" t="s">
        <v>63</v>
      </c>
      <c r="B1510" s="6" t="s">
        <v>7</v>
      </c>
      <c r="C1510" s="7">
        <v>2.5567241290430398</v>
      </c>
      <c r="D1510" s="8">
        <v>0.120341062003848</v>
      </c>
      <c r="E1510" s="8">
        <f t="shared" si="46"/>
        <v>-1.3542965019433608</v>
      </c>
      <c r="F1510" s="9">
        <f t="shared" si="47"/>
        <v>6.8620366463076241</v>
      </c>
      <c r="G1510" s="5"/>
    </row>
    <row r="1511" spans="1:7" x14ac:dyDescent="0.25">
      <c r="A1511" s="5" t="s">
        <v>63</v>
      </c>
      <c r="B1511" s="6" t="s">
        <v>7</v>
      </c>
      <c r="C1511" s="7">
        <v>1.6111453113921801</v>
      </c>
      <c r="D1511" s="8">
        <v>0.14762279101232401</v>
      </c>
      <c r="E1511" s="8">
        <f t="shared" si="46"/>
        <v>-0.68808661854525077</v>
      </c>
      <c r="F1511" s="9">
        <f t="shared" si="47"/>
        <v>8.3975124930594003</v>
      </c>
      <c r="G1511" s="5"/>
    </row>
    <row r="1512" spans="1:7" x14ac:dyDescent="0.25">
      <c r="A1512" s="5" t="s">
        <v>63</v>
      </c>
      <c r="B1512" s="6" t="s">
        <v>7</v>
      </c>
      <c r="C1512" s="7">
        <v>3.6100529276754898</v>
      </c>
      <c r="D1512" s="8">
        <v>0.14037608070975799</v>
      </c>
      <c r="E1512" s="8">
        <f t="shared" si="46"/>
        <v>-1.8520199888950499</v>
      </c>
      <c r="F1512" s="9">
        <f t="shared" si="47"/>
        <v>7.9907429205996534</v>
      </c>
      <c r="G1512" s="5"/>
    </row>
    <row r="1513" spans="1:7" x14ac:dyDescent="0.25">
      <c r="A1513" s="5" t="s">
        <v>63</v>
      </c>
      <c r="B1513" s="6" t="s">
        <v>7</v>
      </c>
      <c r="C1513" s="7">
        <v>3.9552442702086399</v>
      </c>
      <c r="D1513" s="8">
        <v>0.11652856521762001</v>
      </c>
      <c r="E1513" s="8">
        <f t="shared" si="46"/>
        <v>-1.9837667962243197</v>
      </c>
      <c r="F1513" s="9">
        <f t="shared" si="47"/>
        <v>6.646618545252637</v>
      </c>
      <c r="G1513" s="5"/>
    </row>
    <row r="1514" spans="1:7" x14ac:dyDescent="0.25">
      <c r="A1514" s="5" t="s">
        <v>63</v>
      </c>
      <c r="B1514" s="6" t="s">
        <v>7</v>
      </c>
      <c r="C1514" s="7">
        <v>4.2631112918954699</v>
      </c>
      <c r="D1514" s="8">
        <v>8.9909741675091207E-2</v>
      </c>
      <c r="E1514" s="8">
        <f t="shared" si="46"/>
        <v>-2.09190671848972</v>
      </c>
      <c r="F1514" s="9">
        <f t="shared" si="47"/>
        <v>5.1376346474181007</v>
      </c>
      <c r="G1514" s="5"/>
    </row>
    <row r="1515" spans="1:7" x14ac:dyDescent="0.25">
      <c r="A1515" s="5" t="s">
        <v>63</v>
      </c>
      <c r="B1515" s="6" t="s">
        <v>7</v>
      </c>
      <c r="C1515" s="7">
        <v>4.33464361016292</v>
      </c>
      <c r="D1515" s="8">
        <v>8.4519199980353801E-2</v>
      </c>
      <c r="E1515" s="8">
        <f t="shared" si="46"/>
        <v>-2.1159133814547406</v>
      </c>
      <c r="F1515" s="9">
        <f t="shared" si="47"/>
        <v>4.8311116046640716</v>
      </c>
      <c r="G1515" s="5"/>
    </row>
    <row r="1516" spans="1:7" x14ac:dyDescent="0.25">
      <c r="A1516" s="5" t="s">
        <v>63</v>
      </c>
      <c r="B1516" s="6" t="s">
        <v>7</v>
      </c>
      <c r="C1516" s="7">
        <v>11.2672828456367</v>
      </c>
      <c r="D1516" s="8">
        <v>6.7015882779604893E-2</v>
      </c>
      <c r="E1516" s="8">
        <f t="shared" si="46"/>
        <v>-3.4940677401443607</v>
      </c>
      <c r="F1516" s="9">
        <f t="shared" si="47"/>
        <v>3.8339944475291472</v>
      </c>
      <c r="G1516" s="5"/>
    </row>
    <row r="1517" spans="1:7" x14ac:dyDescent="0.25">
      <c r="A1517" s="5" t="s">
        <v>63</v>
      </c>
      <c r="B1517" s="6" t="s">
        <v>7</v>
      </c>
      <c r="C1517" s="7">
        <v>29.522759901375601</v>
      </c>
      <c r="D1517" s="8">
        <v>5.6565078083098401E-2</v>
      </c>
      <c r="E1517" s="8">
        <f t="shared" si="46"/>
        <v>-4.8837556912826221</v>
      </c>
      <c r="F1517" s="9">
        <f t="shared" si="47"/>
        <v>3.2374902831760077</v>
      </c>
      <c r="G1517" s="5"/>
    </row>
    <row r="1518" spans="1:7" x14ac:dyDescent="0.25">
      <c r="A1518" s="5" t="s">
        <v>63</v>
      </c>
      <c r="B1518" s="6" t="s">
        <v>7</v>
      </c>
      <c r="C1518" s="7">
        <v>10.3659078575895</v>
      </c>
      <c r="D1518" s="8">
        <v>9.9337504914439698E-2</v>
      </c>
      <c r="E1518" s="8">
        <f t="shared" si="46"/>
        <v>-3.3737745696834933</v>
      </c>
      <c r="F1518" s="9">
        <f t="shared" si="47"/>
        <v>5.6730083287062696</v>
      </c>
      <c r="G1518" s="5"/>
    </row>
    <row r="1519" spans="1:7" x14ac:dyDescent="0.25">
      <c r="A1519" s="5" t="s">
        <v>63</v>
      </c>
      <c r="B1519" s="6" t="s">
        <v>7</v>
      </c>
      <c r="C1519" s="7">
        <v>27.5933719387948</v>
      </c>
      <c r="D1519" s="8">
        <v>0.108770706423886</v>
      </c>
      <c r="E1519" s="8">
        <f t="shared" si="46"/>
        <v>-4.7862498611882218</v>
      </c>
      <c r="F1519" s="9">
        <f t="shared" si="47"/>
        <v>6.2076979455857586</v>
      </c>
      <c r="G1519" s="5"/>
    </row>
    <row r="1520" spans="1:7" x14ac:dyDescent="0.25">
      <c r="A1520" s="5" t="s">
        <v>63</v>
      </c>
      <c r="B1520" s="6" t="s">
        <v>7</v>
      </c>
      <c r="C1520" s="7">
        <v>9.3080621520300895</v>
      </c>
      <c r="D1520" s="8">
        <v>0.11891648091170701</v>
      </c>
      <c r="E1520" s="8">
        <f t="shared" si="46"/>
        <v>-3.2184808439755597</v>
      </c>
      <c r="F1520" s="9">
        <f t="shared" si="47"/>
        <v>6.7815657967795868</v>
      </c>
      <c r="G1520" s="5"/>
    </row>
    <row r="1521" spans="1:7" x14ac:dyDescent="0.25">
      <c r="A1521" s="5" t="s">
        <v>63</v>
      </c>
      <c r="B1521" s="6" t="s">
        <v>7</v>
      </c>
      <c r="C1521" s="7">
        <v>20.671932118589101</v>
      </c>
      <c r="D1521" s="8">
        <v>0.13134369111435901</v>
      </c>
      <c r="E1521" s="8">
        <f t="shared" si="46"/>
        <v>-4.3696013325929997</v>
      </c>
      <c r="F1521" s="9">
        <f t="shared" si="47"/>
        <v>7.4826074403109306</v>
      </c>
      <c r="G1521" s="5"/>
    </row>
    <row r="1522" spans="1:7" x14ac:dyDescent="0.25">
      <c r="A1522" s="5" t="s">
        <v>63</v>
      </c>
      <c r="B1522" s="6" t="s">
        <v>7</v>
      </c>
      <c r="C1522" s="7">
        <v>6.0094440856703804</v>
      </c>
      <c r="D1522" s="8">
        <v>0.16007803449498001</v>
      </c>
      <c r="E1522" s="8">
        <f t="shared" si="46"/>
        <v>-2.5872315380344202</v>
      </c>
      <c r="F1522" s="9">
        <f t="shared" si="47"/>
        <v>9.0946363131593788</v>
      </c>
      <c r="G1522" s="5"/>
    </row>
    <row r="1523" spans="1:7" x14ac:dyDescent="0.25">
      <c r="A1523" s="5" t="s">
        <v>63</v>
      </c>
      <c r="B1523" s="6" t="s">
        <v>7</v>
      </c>
      <c r="C1523" s="7">
        <v>8.5526332957172304</v>
      </c>
      <c r="D1523" s="8">
        <v>0.19013387910204799</v>
      </c>
      <c r="E1523" s="8">
        <f t="shared" si="46"/>
        <v>-3.0963686840643989</v>
      </c>
      <c r="F1523" s="9">
        <f t="shared" si="47"/>
        <v>10.765370349805586</v>
      </c>
      <c r="G1523" s="5"/>
    </row>
    <row r="1524" spans="1:7" x14ac:dyDescent="0.25">
      <c r="A1524" s="5" t="s">
        <v>63</v>
      </c>
      <c r="B1524" s="6" t="s">
        <v>7</v>
      </c>
      <c r="C1524" s="7">
        <v>15.854868096952501</v>
      </c>
      <c r="D1524" s="8">
        <v>0.190475784162428</v>
      </c>
      <c r="E1524" s="8">
        <f t="shared" si="46"/>
        <v>-3.9868539700166528</v>
      </c>
      <c r="F1524" s="9">
        <f t="shared" si="47"/>
        <v>10.784275402554112</v>
      </c>
      <c r="G1524" s="5"/>
    </row>
    <row r="1525" spans="1:7" x14ac:dyDescent="0.25">
      <c r="A1525" s="5" t="s">
        <v>63</v>
      </c>
      <c r="B1525" s="6" t="s">
        <v>7</v>
      </c>
      <c r="C1525" s="7">
        <v>48.236127990255902</v>
      </c>
      <c r="D1525" s="8">
        <v>0.14212519621181</v>
      </c>
      <c r="E1525" s="8">
        <f t="shared" si="46"/>
        <v>-5.5920421987784508</v>
      </c>
      <c r="F1525" s="9">
        <f t="shared" si="47"/>
        <v>8.088999444752929</v>
      </c>
      <c r="G1525" s="5"/>
    </row>
    <row r="1526" spans="1:7" x14ac:dyDescent="0.25">
      <c r="A1526" s="5" t="s">
        <v>63</v>
      </c>
      <c r="B1526" s="6" t="s">
        <v>7</v>
      </c>
      <c r="C1526" s="7">
        <v>36.670852751443903</v>
      </c>
      <c r="D1526" s="8">
        <v>0.219941146617537</v>
      </c>
      <c r="E1526" s="8">
        <f t="shared" si="46"/>
        <v>-5.1965619100499705</v>
      </c>
      <c r="F1526" s="9">
        <f t="shared" si="47"/>
        <v>12.404202109938891</v>
      </c>
      <c r="G1526" s="5"/>
    </row>
    <row r="1527" spans="1:7" x14ac:dyDescent="0.25">
      <c r="A1527" s="5" t="s">
        <v>63</v>
      </c>
      <c r="B1527" s="6" t="s">
        <v>7</v>
      </c>
      <c r="C1527" s="7">
        <v>36.939080992767003</v>
      </c>
      <c r="D1527" s="8">
        <v>0.249454820304711</v>
      </c>
      <c r="E1527" s="8">
        <f t="shared" si="46"/>
        <v>-5.2070760688506397</v>
      </c>
      <c r="F1527" s="9">
        <f t="shared" si="47"/>
        <v>14.006840644086589</v>
      </c>
      <c r="G1527" s="5"/>
    </row>
    <row r="1528" spans="1:7" x14ac:dyDescent="0.25">
      <c r="A1528" s="5" t="s">
        <v>64</v>
      </c>
      <c r="B1528" s="6" t="s">
        <v>7</v>
      </c>
      <c r="C1528" s="9">
        <v>600</v>
      </c>
      <c r="D1528" s="10">
        <v>0.14856625415031827</v>
      </c>
      <c r="E1528" s="8">
        <f t="shared" si="46"/>
        <v>-9.2288186904958813</v>
      </c>
      <c r="F1528" s="9">
        <f t="shared" si="47"/>
        <v>8.4504088237363106</v>
      </c>
      <c r="G1528" s="5"/>
    </row>
    <row r="1529" spans="1:7" x14ac:dyDescent="0.25">
      <c r="A1529" s="5" t="s">
        <v>64</v>
      </c>
      <c r="B1529" s="6" t="s">
        <v>7</v>
      </c>
      <c r="C1529" s="9">
        <v>650</v>
      </c>
      <c r="D1529" s="10">
        <v>0.13270706698593804</v>
      </c>
      <c r="E1529" s="8">
        <f t="shared" si="46"/>
        <v>-9.3442959079158179</v>
      </c>
      <c r="F1529" s="9">
        <f t="shared" si="47"/>
        <v>7.5593848288828456</v>
      </c>
      <c r="G1529" s="5"/>
    </row>
    <row r="1530" spans="1:7" x14ac:dyDescent="0.25">
      <c r="A1530" s="5" t="s">
        <v>64</v>
      </c>
      <c r="B1530" s="6" t="s">
        <v>7</v>
      </c>
      <c r="C1530" s="9">
        <v>590</v>
      </c>
      <c r="D1530" s="10">
        <v>0.21167998733876608</v>
      </c>
      <c r="E1530" s="8">
        <f t="shared" si="46"/>
        <v>-9.2045711442492042</v>
      </c>
      <c r="F1530" s="9">
        <f t="shared" si="47"/>
        <v>11.951938480738779</v>
      </c>
      <c r="G1530" s="5"/>
    </row>
    <row r="1531" spans="1:7" x14ac:dyDescent="0.25">
      <c r="A1531" s="5" t="s">
        <v>64</v>
      </c>
      <c r="B1531" s="6" t="s">
        <v>7</v>
      </c>
      <c r="C1531" s="9">
        <v>635</v>
      </c>
      <c r="D1531" s="10">
        <v>0.22713839750259981</v>
      </c>
      <c r="E1531" s="8">
        <f t="shared" si="46"/>
        <v>-9.310612781659529</v>
      </c>
      <c r="F1531" s="9">
        <f t="shared" si="47"/>
        <v>12.796947346020506</v>
      </c>
      <c r="G1531" s="5"/>
    </row>
    <row r="1532" spans="1:7" x14ac:dyDescent="0.25">
      <c r="A1532" s="5" t="s">
        <v>64</v>
      </c>
      <c r="B1532" s="6" t="s">
        <v>7</v>
      </c>
      <c r="C1532" s="9">
        <v>685</v>
      </c>
      <c r="D1532" s="10">
        <v>0.16785776538260477</v>
      </c>
      <c r="E1532" s="8">
        <f t="shared" si="46"/>
        <v>-9.419960177847889</v>
      </c>
      <c r="F1532" s="9">
        <f t="shared" si="47"/>
        <v>9.5287098273210198</v>
      </c>
      <c r="G1532" s="5"/>
    </row>
    <row r="1533" spans="1:7" x14ac:dyDescent="0.25">
      <c r="A1533" s="5" t="s">
        <v>64</v>
      </c>
      <c r="B1533" s="6" t="s">
        <v>7</v>
      </c>
      <c r="C1533" s="9">
        <v>695</v>
      </c>
      <c r="D1533" s="10">
        <v>0.17956950018241297</v>
      </c>
      <c r="E1533" s="8">
        <f t="shared" si="46"/>
        <v>-9.4408691676108702</v>
      </c>
      <c r="F1533" s="9">
        <f t="shared" si="47"/>
        <v>10.180080199155821</v>
      </c>
      <c r="G1533" s="5"/>
    </row>
    <row r="1534" spans="1:7" x14ac:dyDescent="0.25">
      <c r="A1534" s="5" t="s">
        <v>64</v>
      </c>
      <c r="B1534" s="6" t="s">
        <v>7</v>
      </c>
      <c r="C1534" s="9">
        <v>500</v>
      </c>
      <c r="D1534" s="10">
        <v>0.26013635597099655</v>
      </c>
      <c r="E1534" s="8">
        <f t="shared" si="46"/>
        <v>-8.965784284662087</v>
      </c>
      <c r="F1534" s="9">
        <f t="shared" si="47"/>
        <v>14.581533884603337</v>
      </c>
      <c r="G1534" s="5"/>
    </row>
    <row r="1535" spans="1:7" x14ac:dyDescent="0.25">
      <c r="A1535" s="5" t="s">
        <v>65</v>
      </c>
      <c r="B1535" s="6" t="s">
        <v>7</v>
      </c>
      <c r="C1535" s="7">
        <v>50</v>
      </c>
      <c r="D1535" s="10">
        <v>0.21</v>
      </c>
      <c r="E1535" s="8">
        <f t="shared" si="46"/>
        <v>-5.6438561897747244</v>
      </c>
      <c r="F1535" s="9">
        <f t="shared" si="47"/>
        <v>11.859779120947978</v>
      </c>
      <c r="G1535" s="5"/>
    </row>
    <row r="1536" spans="1:7" x14ac:dyDescent="0.25">
      <c r="A1536" s="5" t="s">
        <v>65</v>
      </c>
      <c r="B1536" s="6" t="s">
        <v>7</v>
      </c>
      <c r="C1536" s="7">
        <v>3</v>
      </c>
      <c r="D1536" s="10">
        <v>0.11</v>
      </c>
      <c r="E1536" s="8">
        <f t="shared" si="46"/>
        <v>-1.5849625007211563</v>
      </c>
      <c r="F1536" s="9">
        <f t="shared" si="47"/>
        <v>6.2772984895975545</v>
      </c>
      <c r="G1536" s="5"/>
    </row>
    <row r="1537" spans="1:7" x14ac:dyDescent="0.25">
      <c r="A1537" s="5" t="s">
        <v>65</v>
      </c>
      <c r="B1537" s="6" t="s">
        <v>7</v>
      </c>
      <c r="C1537" s="7">
        <v>16</v>
      </c>
      <c r="D1537" s="10">
        <v>0.11</v>
      </c>
      <c r="E1537" s="8">
        <f t="shared" si="46"/>
        <v>-4</v>
      </c>
      <c r="F1537" s="9">
        <f t="shared" si="47"/>
        <v>6.2772984895975545</v>
      </c>
      <c r="G1537" s="5"/>
    </row>
    <row r="1538" spans="1:7" x14ac:dyDescent="0.25">
      <c r="A1538" s="5" t="s">
        <v>66</v>
      </c>
      <c r="B1538" s="6" t="s">
        <v>7</v>
      </c>
      <c r="C1538" s="7">
        <v>9.31</v>
      </c>
      <c r="D1538" s="8">
        <v>8.5999999999999993E-2</v>
      </c>
      <c r="E1538" s="8">
        <f t="shared" ref="E1538:E1601" si="48">-LOG(C1538,2)</f>
        <v>-3.2187811677840692</v>
      </c>
      <c r="F1538" s="9">
        <f t="shared" ref="F1538:F1601" si="49">DEGREES(ATAN(D1538))</f>
        <v>4.9153428871579923</v>
      </c>
      <c r="G1538" s="5"/>
    </row>
    <row r="1539" spans="1:7" x14ac:dyDescent="0.25">
      <c r="A1539" s="5" t="s">
        <v>66</v>
      </c>
      <c r="B1539" s="6" t="s">
        <v>7</v>
      </c>
      <c r="C1539" s="7">
        <v>1.73</v>
      </c>
      <c r="D1539" s="8">
        <v>0.1</v>
      </c>
      <c r="E1539" s="8">
        <f t="shared" si="48"/>
        <v>-0.79077203786200001</v>
      </c>
      <c r="F1539" s="9">
        <f t="shared" si="49"/>
        <v>5.710593137499643</v>
      </c>
      <c r="G1539" s="5"/>
    </row>
    <row r="1540" spans="1:7" x14ac:dyDescent="0.25">
      <c r="A1540" s="5" t="s">
        <v>66</v>
      </c>
      <c r="B1540" s="6" t="s">
        <v>7</v>
      </c>
      <c r="C1540" s="7">
        <v>31.94</v>
      </c>
      <c r="D1540" s="8">
        <v>0.19</v>
      </c>
      <c r="E1540" s="8">
        <f t="shared" si="48"/>
        <v>-4.9972924076365084</v>
      </c>
      <c r="F1540" s="9">
        <f t="shared" si="49"/>
        <v>10.757967088390005</v>
      </c>
      <c r="G1540" s="5"/>
    </row>
    <row r="1541" spans="1:7" x14ac:dyDescent="0.25">
      <c r="A1541" s="5" t="s">
        <v>66</v>
      </c>
      <c r="B1541" s="6" t="s">
        <v>7</v>
      </c>
      <c r="C1541" s="7">
        <v>14.45</v>
      </c>
      <c r="D1541" s="8">
        <v>0.22</v>
      </c>
      <c r="E1541" s="8">
        <f t="shared" si="48"/>
        <v>-3.8529975876133165</v>
      </c>
      <c r="F1541" s="9">
        <f t="shared" si="49"/>
        <v>12.407418527400745</v>
      </c>
      <c r="G1541" s="5"/>
    </row>
    <row r="1542" spans="1:7" x14ac:dyDescent="0.25">
      <c r="A1542" s="5" t="s">
        <v>66</v>
      </c>
      <c r="B1542" s="6" t="s">
        <v>7</v>
      </c>
      <c r="C1542" s="7">
        <v>26.91</v>
      </c>
      <c r="D1542" s="8">
        <v>0.16</v>
      </c>
      <c r="E1542" s="8">
        <f t="shared" si="48"/>
        <v>-4.7500704858656935</v>
      </c>
      <c r="F1542" s="9">
        <f t="shared" si="49"/>
        <v>9.0902769208223226</v>
      </c>
      <c r="G1542" s="5"/>
    </row>
    <row r="1543" spans="1:7" x14ac:dyDescent="0.25">
      <c r="A1543" s="5" t="s">
        <v>67</v>
      </c>
      <c r="B1543" s="6" t="s">
        <v>7</v>
      </c>
      <c r="C1543" s="7">
        <v>0.18647756275373101</v>
      </c>
      <c r="D1543" s="8">
        <v>4.9827373587007201E-2</v>
      </c>
      <c r="E1543" s="8">
        <f t="shared" si="48"/>
        <v>2.422926041089176</v>
      </c>
      <c r="F1543" s="9">
        <f t="shared" si="49"/>
        <v>2.8525390416155765</v>
      </c>
      <c r="G1543" s="5"/>
    </row>
    <row r="1544" spans="1:7" x14ac:dyDescent="0.25">
      <c r="A1544" s="5" t="s">
        <v>67</v>
      </c>
      <c r="B1544" s="6" t="s">
        <v>7</v>
      </c>
      <c r="C1544" s="7">
        <v>0.19246819130649601</v>
      </c>
      <c r="D1544" s="8">
        <v>4.8957436963617498E-2</v>
      </c>
      <c r="E1544" s="8">
        <f t="shared" si="48"/>
        <v>2.3773080596577159</v>
      </c>
      <c r="F1544" s="9">
        <f t="shared" si="49"/>
        <v>2.8028166509831798</v>
      </c>
      <c r="G1544" s="5"/>
    </row>
    <row r="1545" spans="1:7" x14ac:dyDescent="0.25">
      <c r="A1545" s="5" t="s">
        <v>67</v>
      </c>
      <c r="B1545" s="6" t="s">
        <v>7</v>
      </c>
      <c r="C1545" s="7">
        <v>0.19303349308342799</v>
      </c>
      <c r="D1545" s="8">
        <v>2.6813310135023301E-2</v>
      </c>
      <c r="E1545" s="8">
        <f t="shared" si="48"/>
        <v>2.3730769048390075</v>
      </c>
      <c r="F1545" s="9">
        <f t="shared" si="49"/>
        <v>1.5359214906267808</v>
      </c>
      <c r="G1545" s="5"/>
    </row>
    <row r="1546" spans="1:7" x14ac:dyDescent="0.25">
      <c r="A1546" s="5" t="s">
        <v>67</v>
      </c>
      <c r="B1546" s="6" t="s">
        <v>7</v>
      </c>
      <c r="C1546" s="7">
        <v>0.23694557679275599</v>
      </c>
      <c r="D1546" s="8">
        <v>2.6844017885869001E-2</v>
      </c>
      <c r="E1546" s="8">
        <f t="shared" si="48"/>
        <v>2.0773723653315672</v>
      </c>
      <c r="F1546" s="9">
        <f t="shared" si="49"/>
        <v>1.5376796496656286</v>
      </c>
      <c r="G1546" s="5"/>
    </row>
    <row r="1547" spans="1:7" x14ac:dyDescent="0.25">
      <c r="A1547" s="5" t="s">
        <v>67</v>
      </c>
      <c r="B1547" s="6" t="s">
        <v>7</v>
      </c>
      <c r="C1547" s="7">
        <v>0.238937218701299</v>
      </c>
      <c r="D1547" s="8">
        <v>2.8302287099324901E-2</v>
      </c>
      <c r="E1547" s="8">
        <f t="shared" si="48"/>
        <v>2.0652964982987116</v>
      </c>
      <c r="F1547" s="9">
        <f t="shared" si="49"/>
        <v>1.6211688311905579</v>
      </c>
      <c r="G1547" s="5"/>
    </row>
    <row r="1548" spans="1:7" x14ac:dyDescent="0.25">
      <c r="A1548" s="5" t="s">
        <v>67</v>
      </c>
      <c r="B1548" s="6" t="s">
        <v>7</v>
      </c>
      <c r="C1548" s="7">
        <v>0.23294833490710501</v>
      </c>
      <c r="D1548" s="8">
        <v>2.85894743600748E-2</v>
      </c>
      <c r="E1548" s="8">
        <f t="shared" si="48"/>
        <v>2.1019180766532592</v>
      </c>
      <c r="F1548" s="9">
        <f t="shared" si="49"/>
        <v>1.6376101452614442</v>
      </c>
      <c r="G1548" s="5"/>
    </row>
    <row r="1549" spans="1:7" x14ac:dyDescent="0.25">
      <c r="A1549" s="5" t="s">
        <v>67</v>
      </c>
      <c r="B1549" s="6" t="s">
        <v>7</v>
      </c>
      <c r="C1549" s="7">
        <v>0.22794611208468599</v>
      </c>
      <c r="D1549" s="8">
        <v>3.2665230381411198E-2</v>
      </c>
      <c r="E1549" s="8">
        <f t="shared" si="48"/>
        <v>2.1332352925018707</v>
      </c>
      <c r="F1549" s="9">
        <f t="shared" si="49"/>
        <v>1.8709145941812571</v>
      </c>
      <c r="G1549" s="5"/>
    </row>
    <row r="1550" spans="1:7" x14ac:dyDescent="0.25">
      <c r="A1550" s="5" t="s">
        <v>67</v>
      </c>
      <c r="B1550" s="6" t="s">
        <v>7</v>
      </c>
      <c r="C1550" s="7">
        <v>0.21597183401344</v>
      </c>
      <c r="D1550" s="8">
        <v>3.2074106177631699E-2</v>
      </c>
      <c r="E1550" s="8">
        <f t="shared" si="48"/>
        <v>2.2110849194371403</v>
      </c>
      <c r="F1550" s="9">
        <f t="shared" si="49"/>
        <v>1.8370811236733264</v>
      </c>
      <c r="G1550" s="5"/>
    </row>
    <row r="1551" spans="1:7" x14ac:dyDescent="0.25">
      <c r="A1551" s="5" t="s">
        <v>67</v>
      </c>
      <c r="B1551" s="6" t="s">
        <v>7</v>
      </c>
      <c r="C1551" s="7">
        <v>0.21544142740792299</v>
      </c>
      <c r="D1551" s="8">
        <v>4.2563245753432101E-2</v>
      </c>
      <c r="E1551" s="8">
        <f t="shared" si="48"/>
        <v>2.2146324013224876</v>
      </c>
      <c r="F1551" s="9">
        <f t="shared" si="49"/>
        <v>2.4372232722203129</v>
      </c>
      <c r="G1551" s="5"/>
    </row>
    <row r="1552" spans="1:7" x14ac:dyDescent="0.25">
      <c r="A1552" s="5" t="s">
        <v>67</v>
      </c>
      <c r="B1552" s="6" t="s">
        <v>7</v>
      </c>
      <c r="C1552" s="7">
        <v>0.23093052162000099</v>
      </c>
      <c r="D1552" s="8">
        <v>3.5872445586214399E-2</v>
      </c>
      <c r="E1552" s="8">
        <f t="shared" si="48"/>
        <v>2.1144692310876554</v>
      </c>
      <c r="F1552" s="9">
        <f t="shared" si="49"/>
        <v>2.0544587870927788</v>
      </c>
      <c r="G1552" s="5"/>
    </row>
    <row r="1553" spans="1:7" x14ac:dyDescent="0.25">
      <c r="A1553" s="5" t="s">
        <v>67</v>
      </c>
      <c r="B1553" s="6" t="s">
        <v>7</v>
      </c>
      <c r="C1553" s="7">
        <v>0.24091054064484799</v>
      </c>
      <c r="D1553" s="8">
        <v>3.5879424620497501E-2</v>
      </c>
      <c r="E1553" s="8">
        <f t="shared" si="48"/>
        <v>2.0534305771791073</v>
      </c>
      <c r="F1553" s="9">
        <f t="shared" si="49"/>
        <v>2.054858142299091</v>
      </c>
      <c r="G1553" s="5"/>
    </row>
    <row r="1554" spans="1:7" x14ac:dyDescent="0.25">
      <c r="A1554" s="5" t="s">
        <v>67</v>
      </c>
      <c r="B1554" s="6" t="s">
        <v>7</v>
      </c>
      <c r="C1554" s="7">
        <v>0.24090094447270899</v>
      </c>
      <c r="D1554" s="8">
        <v>3.90845461150158E-2</v>
      </c>
      <c r="E1554" s="8">
        <f t="shared" si="48"/>
        <v>2.0534880450908775</v>
      </c>
      <c r="F1554" s="9">
        <f t="shared" si="49"/>
        <v>2.2382402872216587</v>
      </c>
      <c r="G1554" s="5"/>
    </row>
    <row r="1555" spans="1:7" x14ac:dyDescent="0.25">
      <c r="A1555" s="5" t="s">
        <v>67</v>
      </c>
      <c r="B1555" s="6" t="s">
        <v>7</v>
      </c>
      <c r="C1555" s="7">
        <v>0.24439133399354901</v>
      </c>
      <c r="D1555" s="8">
        <v>3.9961112820974497E-2</v>
      </c>
      <c r="E1555" s="8">
        <f t="shared" si="48"/>
        <v>2.0327349661390399</v>
      </c>
      <c r="F1555" s="9">
        <f t="shared" si="49"/>
        <v>2.2883855271688645</v>
      </c>
      <c r="G1555" s="5"/>
    </row>
    <row r="1556" spans="1:7" x14ac:dyDescent="0.25">
      <c r="A1556" s="5" t="s">
        <v>67</v>
      </c>
      <c r="B1556" s="6" t="s">
        <v>7</v>
      </c>
      <c r="C1556" s="7">
        <v>0.25288743585395101</v>
      </c>
      <c r="D1556" s="8">
        <v>3.5596424780317402E-2</v>
      </c>
      <c r="E1556" s="8">
        <f t="shared" si="48"/>
        <v>1.9834327331787023</v>
      </c>
      <c r="F1556" s="9">
        <f t="shared" si="49"/>
        <v>2.0386641289433283</v>
      </c>
      <c r="G1556" s="5"/>
    </row>
    <row r="1557" spans="1:7" x14ac:dyDescent="0.25">
      <c r="A1557" s="5" t="s">
        <v>67</v>
      </c>
      <c r="B1557" s="6" t="s">
        <v>7</v>
      </c>
      <c r="C1557" s="7">
        <v>0.25487907776249302</v>
      </c>
      <c r="D1557" s="8">
        <v>3.7054693993773202E-2</v>
      </c>
      <c r="E1557" s="8">
        <f t="shared" si="48"/>
        <v>1.9721151430538628</v>
      </c>
      <c r="F1557" s="9">
        <f t="shared" si="49"/>
        <v>2.1221066792535135</v>
      </c>
      <c r="G1557" s="5"/>
    </row>
    <row r="1558" spans="1:7" x14ac:dyDescent="0.25">
      <c r="A1558" s="5" t="s">
        <v>67</v>
      </c>
      <c r="B1558" s="6" t="s">
        <v>7</v>
      </c>
      <c r="C1558" s="7">
        <v>0.25385752161930297</v>
      </c>
      <c r="D1558" s="8">
        <v>4.4921112485980803E-2</v>
      </c>
      <c r="E1558" s="8">
        <f t="shared" si="48"/>
        <v>1.9779090881501145</v>
      </c>
      <c r="F1558" s="9">
        <f t="shared" si="49"/>
        <v>2.5720610270320718</v>
      </c>
      <c r="G1558" s="5"/>
    </row>
    <row r="1559" spans="1:7" x14ac:dyDescent="0.25">
      <c r="A1559" s="5" t="s">
        <v>67</v>
      </c>
      <c r="B1559" s="6" t="s">
        <v>7</v>
      </c>
      <c r="C1559" s="7">
        <v>0.222890674125858</v>
      </c>
      <c r="D1559" s="8">
        <v>5.45148419632581E-2</v>
      </c>
      <c r="E1559" s="8">
        <f t="shared" si="48"/>
        <v>2.1655918402181062</v>
      </c>
      <c r="F1559" s="9">
        <f t="shared" si="49"/>
        <v>3.12038169039353</v>
      </c>
      <c r="G1559" s="5"/>
    </row>
    <row r="1560" spans="1:7" x14ac:dyDescent="0.25">
      <c r="A1560" s="5" t="s">
        <v>67</v>
      </c>
      <c r="B1560" s="6" t="s">
        <v>7</v>
      </c>
      <c r="C1560" s="7">
        <v>0.23284888366857101</v>
      </c>
      <c r="D1560" s="8">
        <v>6.1806188030537397E-2</v>
      </c>
      <c r="E1560" s="8">
        <f t="shared" si="48"/>
        <v>2.1025341293264037</v>
      </c>
      <c r="F1560" s="9">
        <f t="shared" si="49"/>
        <v>3.5367348521732063</v>
      </c>
      <c r="G1560" s="5"/>
    </row>
    <row r="1561" spans="1:7" x14ac:dyDescent="0.25">
      <c r="A1561" s="5" t="s">
        <v>67</v>
      </c>
      <c r="B1561" s="6" t="s">
        <v>7</v>
      </c>
      <c r="C1561" s="7">
        <v>0.244834502670527</v>
      </c>
      <c r="D1561" s="8">
        <v>5.86094413771589E-2</v>
      </c>
      <c r="E1561" s="8">
        <f t="shared" si="48"/>
        <v>2.0301212144541578</v>
      </c>
      <c r="F1561" s="9">
        <f t="shared" si="49"/>
        <v>3.3542364671015843</v>
      </c>
      <c r="G1561" s="5"/>
    </row>
    <row r="1562" spans="1:7" x14ac:dyDescent="0.25">
      <c r="A1562" s="5" t="s">
        <v>67</v>
      </c>
      <c r="B1562" s="6" t="s">
        <v>7</v>
      </c>
      <c r="C1562" s="7">
        <v>0.25481364931608902</v>
      </c>
      <c r="D1562" s="8">
        <v>5.8907795092761797E-2</v>
      </c>
      <c r="E1562" s="8">
        <f t="shared" si="48"/>
        <v>1.9724855360010789</v>
      </c>
      <c r="F1562" s="9">
        <f t="shared" si="49"/>
        <v>3.3712720590205834</v>
      </c>
      <c r="G1562" s="5"/>
    </row>
    <row r="1563" spans="1:7" x14ac:dyDescent="0.25">
      <c r="A1563" s="5" t="s">
        <v>67</v>
      </c>
      <c r="B1563" s="6" t="s">
        <v>7</v>
      </c>
      <c r="C1563" s="7">
        <v>0.26881359208800798</v>
      </c>
      <c r="D1563" s="8">
        <v>4.95935759385231E-2</v>
      </c>
      <c r="E1563" s="8">
        <f t="shared" si="48"/>
        <v>1.8953220075809469</v>
      </c>
      <c r="F1563" s="9">
        <f t="shared" si="49"/>
        <v>2.839176443891124</v>
      </c>
      <c r="G1563" s="5"/>
    </row>
    <row r="1564" spans="1:7" x14ac:dyDescent="0.25">
      <c r="A1564" s="5" t="s">
        <v>67</v>
      </c>
      <c r="B1564" s="6" t="s">
        <v>7</v>
      </c>
      <c r="C1564" s="7">
        <v>0.271785788313327</v>
      </c>
      <c r="D1564" s="8">
        <v>5.6880036681804101E-2</v>
      </c>
      <c r="E1564" s="8">
        <f t="shared" si="48"/>
        <v>1.879458075374888</v>
      </c>
      <c r="F1564" s="9">
        <f t="shared" si="49"/>
        <v>3.2554782062400394</v>
      </c>
      <c r="G1564" s="5"/>
    </row>
    <row r="1565" spans="1:7" x14ac:dyDescent="0.25">
      <c r="A1565" s="5" t="s">
        <v>67</v>
      </c>
      <c r="B1565" s="6" t="s">
        <v>7</v>
      </c>
      <c r="C1565" s="7">
        <v>0.28478336728633502</v>
      </c>
      <c r="D1565" s="8">
        <v>4.9021993030736302E-2</v>
      </c>
      <c r="E1565" s="8">
        <f t="shared" si="48"/>
        <v>1.8120632064280171</v>
      </c>
      <c r="F1565" s="9">
        <f t="shared" si="49"/>
        <v>2.8065065853561584</v>
      </c>
      <c r="G1565" s="5"/>
    </row>
    <row r="1566" spans="1:7" x14ac:dyDescent="0.25">
      <c r="A1566" s="5" t="s">
        <v>67</v>
      </c>
      <c r="B1566" s="6" t="s">
        <v>7</v>
      </c>
      <c r="C1566" s="7">
        <v>0.28876141682770701</v>
      </c>
      <c r="D1566" s="8">
        <v>5.3686779545567102E-2</v>
      </c>
      <c r="E1566" s="8">
        <f t="shared" si="48"/>
        <v>1.7920501070596113</v>
      </c>
      <c r="F1566" s="9">
        <f t="shared" si="49"/>
        <v>3.0730756712377887</v>
      </c>
      <c r="G1566" s="5"/>
    </row>
    <row r="1567" spans="1:7" x14ac:dyDescent="0.25">
      <c r="A1567" s="5" t="s">
        <v>67</v>
      </c>
      <c r="B1567" s="6" t="s">
        <v>7</v>
      </c>
      <c r="C1567" s="7">
        <v>0.29624817585491398</v>
      </c>
      <c r="D1567" s="8">
        <v>5.3109264458639803E-2</v>
      </c>
      <c r="E1567" s="8">
        <f t="shared" si="48"/>
        <v>1.7551218242289441</v>
      </c>
      <c r="F1567" s="9">
        <f t="shared" si="49"/>
        <v>3.0400805755832221</v>
      </c>
      <c r="G1567" s="5"/>
    </row>
    <row r="1568" spans="1:7" x14ac:dyDescent="0.25">
      <c r="A1568" s="5" t="s">
        <v>67</v>
      </c>
      <c r="B1568" s="6" t="s">
        <v>7</v>
      </c>
      <c r="C1568" s="7">
        <v>0.29627347485418998</v>
      </c>
      <c r="D1568" s="8">
        <v>4.46593987003642E-2</v>
      </c>
      <c r="E1568" s="8">
        <f t="shared" si="48"/>
        <v>1.7549986262301083</v>
      </c>
      <c r="F1568" s="9">
        <f t="shared" si="49"/>
        <v>2.5570959541958014</v>
      </c>
      <c r="G1568" s="5"/>
    </row>
    <row r="1569" spans="1:7" x14ac:dyDescent="0.25">
      <c r="A1569" s="5" t="s">
        <v>67</v>
      </c>
      <c r="B1569" s="6" t="s">
        <v>7</v>
      </c>
      <c r="C1569" s="7">
        <v>0.29079667770051898</v>
      </c>
      <c r="D1569" s="8">
        <v>4.05763146930306E-2</v>
      </c>
      <c r="E1569" s="8">
        <f t="shared" si="48"/>
        <v>1.7819173080657749</v>
      </c>
      <c r="F1569" s="9">
        <f t="shared" si="49"/>
        <v>2.323576931582207</v>
      </c>
      <c r="G1569" s="5"/>
    </row>
    <row r="1570" spans="1:7" x14ac:dyDescent="0.25">
      <c r="A1570" s="5" t="s">
        <v>67</v>
      </c>
      <c r="B1570" s="6" t="s">
        <v>7</v>
      </c>
      <c r="C1570" s="7">
        <v>0.29479566434474103</v>
      </c>
      <c r="D1570" s="8">
        <v>3.8248108856185098E-2</v>
      </c>
      <c r="E1570" s="8">
        <f t="shared" si="48"/>
        <v>1.7622127884813072</v>
      </c>
      <c r="F1570" s="9">
        <f t="shared" si="49"/>
        <v>2.190387509201376</v>
      </c>
      <c r="G1570" s="5"/>
    </row>
    <row r="1571" spans="1:7" x14ac:dyDescent="0.25">
      <c r="A1571" s="5" t="s">
        <v>67</v>
      </c>
      <c r="B1571" s="6" t="s">
        <v>7</v>
      </c>
      <c r="C1571" s="7">
        <v>0.29978829099502102</v>
      </c>
      <c r="D1571" s="8">
        <v>3.7377474329367097E-2</v>
      </c>
      <c r="E1571" s="8">
        <f t="shared" si="48"/>
        <v>1.7379840586773174</v>
      </c>
      <c r="F1571" s="9">
        <f t="shared" si="49"/>
        <v>2.1405750506571475</v>
      </c>
      <c r="G1571" s="5"/>
    </row>
    <row r="1572" spans="1:7" x14ac:dyDescent="0.25">
      <c r="A1572" s="5" t="s">
        <v>67</v>
      </c>
      <c r="B1572" s="6" t="s">
        <v>7</v>
      </c>
      <c r="C1572" s="7">
        <v>0.27333251678632198</v>
      </c>
      <c r="D1572" s="8">
        <v>4.0272726701715299E-2</v>
      </c>
      <c r="E1572" s="8">
        <f t="shared" si="48"/>
        <v>1.8712709957439564</v>
      </c>
      <c r="F1572" s="9">
        <f t="shared" si="49"/>
        <v>2.3062109994982869</v>
      </c>
      <c r="G1572" s="5"/>
    </row>
    <row r="1573" spans="1:7" x14ac:dyDescent="0.25">
      <c r="A1573" s="5" t="s">
        <v>67</v>
      </c>
      <c r="B1573" s="6" t="s">
        <v>7</v>
      </c>
      <c r="C1573" s="7">
        <v>0.27684907768572398</v>
      </c>
      <c r="D1573" s="8">
        <v>3.2408052968078499E-2</v>
      </c>
      <c r="E1573" s="8">
        <f t="shared" si="48"/>
        <v>1.8528283793056657</v>
      </c>
      <c r="F1573" s="9">
        <f t="shared" si="49"/>
        <v>1.8561949965445514</v>
      </c>
      <c r="G1573" s="5"/>
    </row>
    <row r="1574" spans="1:7" x14ac:dyDescent="0.25">
      <c r="A1574" s="5" t="s">
        <v>67</v>
      </c>
      <c r="B1574" s="6" t="s">
        <v>7</v>
      </c>
      <c r="C1574" s="7">
        <v>0.29032733764497998</v>
      </c>
      <c r="D1574" s="8">
        <v>3.0669226576441701E-2</v>
      </c>
      <c r="E1574" s="8">
        <f t="shared" si="48"/>
        <v>1.7842476702602819</v>
      </c>
      <c r="F1574" s="9">
        <f t="shared" si="49"/>
        <v>1.7566666074504671</v>
      </c>
      <c r="G1574" s="5"/>
    </row>
    <row r="1575" spans="1:7" x14ac:dyDescent="0.25">
      <c r="A1575" s="5" t="s">
        <v>67</v>
      </c>
      <c r="B1575" s="6" t="s">
        <v>7</v>
      </c>
      <c r="C1575" s="7">
        <v>0.29781758618932802</v>
      </c>
      <c r="D1575" s="8">
        <v>2.8926212764234901E-2</v>
      </c>
      <c r="E1575" s="8">
        <f t="shared" si="48"/>
        <v>1.7474991470149637</v>
      </c>
      <c r="F1575" s="9">
        <f t="shared" si="49"/>
        <v>1.6568878914805758</v>
      </c>
      <c r="G1575" s="5"/>
    </row>
    <row r="1576" spans="1:7" x14ac:dyDescent="0.25">
      <c r="A1576" s="5" t="s">
        <v>67</v>
      </c>
      <c r="B1576" s="6" t="s">
        <v>7</v>
      </c>
      <c r="C1576" s="7">
        <v>0.289349400466059</v>
      </c>
      <c r="D1576" s="8">
        <v>2.3966911002656899E-2</v>
      </c>
      <c r="E1576" s="8">
        <f t="shared" si="48"/>
        <v>1.7891154400501061</v>
      </c>
      <c r="F1576" s="9">
        <f t="shared" si="49"/>
        <v>1.3729400105568395</v>
      </c>
      <c r="G1576" s="5"/>
    </row>
    <row r="1577" spans="1:7" x14ac:dyDescent="0.25">
      <c r="A1577" s="5" t="s">
        <v>67</v>
      </c>
      <c r="B1577" s="6" t="s">
        <v>7</v>
      </c>
      <c r="C1577" s="7">
        <v>0.29383953664795498</v>
      </c>
      <c r="D1577" s="8">
        <v>2.4261426249404101E-2</v>
      </c>
      <c r="E1577" s="8">
        <f t="shared" si="48"/>
        <v>1.7668995686718865</v>
      </c>
      <c r="F1577" s="9">
        <f t="shared" si="49"/>
        <v>1.3898046843841438</v>
      </c>
      <c r="G1577" s="5"/>
    </row>
    <row r="1578" spans="1:7" x14ac:dyDescent="0.25">
      <c r="A1578" s="5" t="s">
        <v>67</v>
      </c>
      <c r="B1578" s="6" t="s">
        <v>7</v>
      </c>
      <c r="C1578" s="7">
        <v>0.30233127661192999</v>
      </c>
      <c r="D1578" s="8">
        <v>2.13536116153463E-2</v>
      </c>
      <c r="E1578" s="8">
        <f t="shared" si="48"/>
        <v>1.7257978592930732</v>
      </c>
      <c r="F1578" s="9">
        <f t="shared" si="49"/>
        <v>1.2232859155532645</v>
      </c>
      <c r="G1578" s="5"/>
    </row>
    <row r="1579" spans="1:7" x14ac:dyDescent="0.25">
      <c r="A1579" s="5" t="s">
        <v>67</v>
      </c>
      <c r="B1579" s="6" t="s">
        <v>7</v>
      </c>
      <c r="C1579" s="7">
        <v>0.25426841226272101</v>
      </c>
      <c r="D1579" s="8">
        <v>7.4350304250999505E-2</v>
      </c>
      <c r="E1579" s="8">
        <f t="shared" si="48"/>
        <v>1.9755758475761251</v>
      </c>
      <c r="F1579" s="9">
        <f t="shared" si="49"/>
        <v>4.2521349342806207</v>
      </c>
      <c r="G1579" s="5"/>
    </row>
    <row r="1580" spans="1:7" x14ac:dyDescent="0.25">
      <c r="A1580" s="5" t="s">
        <v>67</v>
      </c>
      <c r="B1580" s="6" t="s">
        <v>7</v>
      </c>
      <c r="C1580" s="7">
        <v>0.24073693716705599</v>
      </c>
      <c r="D1580" s="8">
        <v>9.3862986203147106E-2</v>
      </c>
      <c r="E1580" s="8">
        <f t="shared" si="48"/>
        <v>2.0544705780049202</v>
      </c>
      <c r="F1580" s="9">
        <f t="shared" si="49"/>
        <v>5.3622422065850355</v>
      </c>
      <c r="G1580" s="5"/>
    </row>
    <row r="1581" spans="1:7" x14ac:dyDescent="0.25">
      <c r="A1581" s="5" t="s">
        <v>67</v>
      </c>
      <c r="B1581" s="6" t="s">
        <v>7</v>
      </c>
      <c r="C1581" s="7">
        <v>0.26622524274825898</v>
      </c>
      <c r="D1581" s="8">
        <v>8.0768922081175906E-2</v>
      </c>
      <c r="E1581" s="8">
        <f t="shared" si="48"/>
        <v>1.909280724760138</v>
      </c>
      <c r="F1581" s="9">
        <f t="shared" si="49"/>
        <v>4.6176944006039591</v>
      </c>
      <c r="G1581" s="5"/>
    </row>
    <row r="1582" spans="1:7" x14ac:dyDescent="0.25">
      <c r="A1582" s="5" t="s">
        <v>67</v>
      </c>
      <c r="B1582" s="6" t="s">
        <v>7</v>
      </c>
      <c r="C1582" s="7">
        <v>0.28019814176233099</v>
      </c>
      <c r="D1582" s="8">
        <v>8.0487318047852405E-2</v>
      </c>
      <c r="E1582" s="8">
        <f t="shared" si="48"/>
        <v>1.8354807068529619</v>
      </c>
      <c r="F1582" s="9">
        <f t="shared" si="49"/>
        <v>4.6016638907451322</v>
      </c>
      <c r="G1582" s="5"/>
    </row>
    <row r="1583" spans="1:7" x14ac:dyDescent="0.25">
      <c r="A1583" s="5" t="s">
        <v>67</v>
      </c>
      <c r="B1583" s="6" t="s">
        <v>7</v>
      </c>
      <c r="C1583" s="7">
        <v>0.291669056985908</v>
      </c>
      <c r="D1583" s="8">
        <v>8.2534966706516902E-2</v>
      </c>
      <c r="E1583" s="8">
        <f t="shared" si="48"/>
        <v>1.7775957552775472</v>
      </c>
      <c r="F1583" s="9">
        <f t="shared" si="49"/>
        <v>4.7182111295795233</v>
      </c>
      <c r="G1583" s="5"/>
    </row>
    <row r="1584" spans="1:7" x14ac:dyDescent="0.25">
      <c r="A1584" s="5" t="s">
        <v>67</v>
      </c>
      <c r="B1584" s="6" t="s">
        <v>7</v>
      </c>
      <c r="C1584" s="7">
        <v>0.26368749140706399</v>
      </c>
      <c r="D1584" s="8">
        <v>9.5044536707277597E-2</v>
      </c>
      <c r="E1584" s="8">
        <f t="shared" si="48"/>
        <v>1.923098959456669</v>
      </c>
      <c r="F1584" s="9">
        <f t="shared" si="49"/>
        <v>5.4293414296289226</v>
      </c>
      <c r="G1584" s="5"/>
    </row>
    <row r="1585" spans="1:7" x14ac:dyDescent="0.25">
      <c r="A1585" s="5" t="s">
        <v>67</v>
      </c>
      <c r="B1585" s="6" t="s">
        <v>7</v>
      </c>
      <c r="C1585" s="7">
        <v>0.26866964950591898</v>
      </c>
      <c r="D1585" s="8">
        <v>9.7670398356297802E-2</v>
      </c>
      <c r="E1585" s="8">
        <f t="shared" si="48"/>
        <v>1.8960947395965588</v>
      </c>
      <c r="F1585" s="9">
        <f t="shared" si="49"/>
        <v>5.5784080888163299</v>
      </c>
      <c r="G1585" s="5"/>
    </row>
    <row r="1586" spans="1:7" x14ac:dyDescent="0.25">
      <c r="A1586" s="5" t="s">
        <v>67</v>
      </c>
      <c r="B1586" s="6" t="s">
        <v>7</v>
      </c>
      <c r="C1586" s="7">
        <v>0.32927645559973201</v>
      </c>
      <c r="D1586" s="8">
        <v>2.1663829689230599E-2</v>
      </c>
      <c r="E1586" s="8">
        <f t="shared" si="48"/>
        <v>1.602628736928809</v>
      </c>
      <c r="F1586" s="9">
        <f t="shared" si="49"/>
        <v>1.2410518827915675</v>
      </c>
      <c r="G1586" s="5"/>
    </row>
    <row r="1587" spans="1:7" x14ac:dyDescent="0.25">
      <c r="A1587" s="5" t="s">
        <v>67</v>
      </c>
      <c r="B1587" s="6" t="s">
        <v>7</v>
      </c>
      <c r="C1587" s="7">
        <v>0.32477148896998498</v>
      </c>
      <c r="D1587" s="8">
        <v>2.63226840249207E-2</v>
      </c>
      <c r="E1587" s="8">
        <f t="shared" si="48"/>
        <v>1.6225031080756018</v>
      </c>
      <c r="F1587" s="9">
        <f t="shared" si="49"/>
        <v>1.5078305140146218</v>
      </c>
      <c r="G1587" s="5"/>
    </row>
    <row r="1588" spans="1:7" x14ac:dyDescent="0.25">
      <c r="A1588" s="5" t="s">
        <v>67</v>
      </c>
      <c r="B1588" s="6" t="s">
        <v>7</v>
      </c>
      <c r="C1588" s="7">
        <v>0.299899083164266</v>
      </c>
      <c r="D1588" s="8">
        <v>0.16703955646841301</v>
      </c>
      <c r="E1588" s="8">
        <f t="shared" si="48"/>
        <v>1.7374509832055129</v>
      </c>
      <c r="F1588" s="9">
        <f t="shared" si="49"/>
        <v>9.4831085293039994</v>
      </c>
      <c r="G1588" s="5"/>
    </row>
    <row r="1589" spans="1:7" x14ac:dyDescent="0.25">
      <c r="A1589" s="5" t="s">
        <v>67</v>
      </c>
      <c r="B1589" s="6" t="s">
        <v>7</v>
      </c>
      <c r="C1589" s="7">
        <v>0.30150338867009602</v>
      </c>
      <c r="D1589" s="8">
        <v>0.13120151752121401</v>
      </c>
      <c r="E1589" s="8">
        <f t="shared" si="48"/>
        <v>1.7297538778695667</v>
      </c>
      <c r="F1589" s="9">
        <f t="shared" si="49"/>
        <v>7.4745994904472406</v>
      </c>
      <c r="G1589" s="5"/>
    </row>
    <row r="1590" spans="1:7" x14ac:dyDescent="0.25">
      <c r="A1590" s="5" t="s">
        <v>67</v>
      </c>
      <c r="B1590" s="6" t="s">
        <v>7</v>
      </c>
      <c r="C1590" s="7">
        <v>0.33294742763264801</v>
      </c>
      <c r="D1590" s="8">
        <v>0.12889250402864699</v>
      </c>
      <c r="E1590" s="8">
        <f t="shared" si="48"/>
        <v>1.586633701018396</v>
      </c>
      <c r="F1590" s="9">
        <f t="shared" si="49"/>
        <v>7.3445030369354427</v>
      </c>
      <c r="G1590" s="5"/>
    </row>
    <row r="1591" spans="1:7" x14ac:dyDescent="0.25">
      <c r="A1591" s="5" t="s">
        <v>67</v>
      </c>
      <c r="B1591" s="6" t="s">
        <v>7</v>
      </c>
      <c r="C1591" s="7">
        <v>0.314529756159521</v>
      </c>
      <c r="D1591" s="8">
        <v>0.113728109386591</v>
      </c>
      <c r="E1591" s="8">
        <f t="shared" si="48"/>
        <v>1.6687315848319049</v>
      </c>
      <c r="F1591" s="9">
        <f t="shared" si="49"/>
        <v>6.4882632689014841</v>
      </c>
      <c r="G1591" s="5"/>
    </row>
    <row r="1592" spans="1:7" x14ac:dyDescent="0.25">
      <c r="A1592" s="5" t="s">
        <v>67</v>
      </c>
      <c r="B1592" s="6" t="s">
        <v>7</v>
      </c>
      <c r="C1592" s="7">
        <v>0.29607544475640701</v>
      </c>
      <c r="D1592" s="8">
        <v>0.11080145135996899</v>
      </c>
      <c r="E1592" s="8">
        <f t="shared" si="48"/>
        <v>1.7559632504277847</v>
      </c>
      <c r="F1592" s="9">
        <f t="shared" si="49"/>
        <v>6.3226653222136351</v>
      </c>
      <c r="G1592" s="5"/>
    </row>
    <row r="1593" spans="1:7" x14ac:dyDescent="0.25">
      <c r="A1593" s="5" t="s">
        <v>67</v>
      </c>
      <c r="B1593" s="6" t="s">
        <v>7</v>
      </c>
      <c r="C1593" s="7">
        <v>0.31358758653130098</v>
      </c>
      <c r="D1593" s="8">
        <v>9.5079431878693194E-2</v>
      </c>
      <c r="E1593" s="8">
        <f t="shared" si="48"/>
        <v>1.6730596438659744</v>
      </c>
      <c r="F1593" s="9">
        <f t="shared" si="49"/>
        <v>5.4313228698353004</v>
      </c>
      <c r="G1593" s="5"/>
    </row>
    <row r="1594" spans="1:7" x14ac:dyDescent="0.25">
      <c r="A1594" s="5" t="s">
        <v>67</v>
      </c>
      <c r="B1594" s="6" t="s">
        <v>7</v>
      </c>
      <c r="C1594" s="7">
        <v>0.297684984537949</v>
      </c>
      <c r="D1594" s="8">
        <v>7.32151643248517E-2</v>
      </c>
      <c r="E1594" s="8">
        <f t="shared" si="48"/>
        <v>1.7481416421356357</v>
      </c>
      <c r="F1594" s="9">
        <f t="shared" si="49"/>
        <v>4.1874483608627866</v>
      </c>
      <c r="G1594" s="5"/>
    </row>
    <row r="1595" spans="1:7" x14ac:dyDescent="0.25">
      <c r="A1595" s="5" t="s">
        <v>67</v>
      </c>
      <c r="B1595" s="6" t="s">
        <v>7</v>
      </c>
      <c r="C1595" s="7">
        <v>0.28970794835235403</v>
      </c>
      <c r="D1595" s="8">
        <v>7.0878583646866403E-2</v>
      </c>
      <c r="E1595" s="8">
        <f t="shared" si="48"/>
        <v>1.7873288283279951</v>
      </c>
      <c r="F1595" s="9">
        <f t="shared" si="49"/>
        <v>4.0542635382566408</v>
      </c>
      <c r="G1595" s="5"/>
    </row>
    <row r="1596" spans="1:7" x14ac:dyDescent="0.25">
      <c r="A1596" s="5" t="s">
        <v>67</v>
      </c>
      <c r="B1596" s="6" t="s">
        <v>7</v>
      </c>
      <c r="C1596" s="7">
        <v>0.295699449284404</v>
      </c>
      <c r="D1596" s="8">
        <v>6.9717272342156897E-2</v>
      </c>
      <c r="E1596" s="8">
        <f t="shared" si="48"/>
        <v>1.7577965383259773</v>
      </c>
      <c r="F1596" s="9">
        <f t="shared" si="49"/>
        <v>3.9880525106596445</v>
      </c>
      <c r="G1596" s="5"/>
    </row>
    <row r="1597" spans="1:7" x14ac:dyDescent="0.25">
      <c r="A1597" s="5" t="s">
        <v>67</v>
      </c>
      <c r="B1597" s="6" t="s">
        <v>7</v>
      </c>
      <c r="C1597" s="7">
        <v>0.30467884926891098</v>
      </c>
      <c r="D1597" s="8">
        <v>7.05976775169712E-2</v>
      </c>
      <c r="E1597" s="8">
        <f t="shared" si="48"/>
        <v>1.7146387429232457</v>
      </c>
      <c r="F1597" s="9">
        <f t="shared" si="49"/>
        <v>4.038248937866042</v>
      </c>
      <c r="G1597" s="5"/>
    </row>
    <row r="1598" spans="1:7" x14ac:dyDescent="0.25">
      <c r="A1598" s="5" t="s">
        <v>67</v>
      </c>
      <c r="B1598" s="6" t="s">
        <v>7</v>
      </c>
      <c r="C1598" s="7">
        <v>0.30467448737248398</v>
      </c>
      <c r="D1598" s="8">
        <v>7.2054550923570507E-2</v>
      </c>
      <c r="E1598" s="8">
        <f t="shared" si="48"/>
        <v>1.7146593972332029</v>
      </c>
      <c r="F1598" s="9">
        <f t="shared" si="49"/>
        <v>4.1212991102998178</v>
      </c>
      <c r="G1598" s="5"/>
    </row>
    <row r="1599" spans="1:7" x14ac:dyDescent="0.25">
      <c r="A1599" s="5" t="s">
        <v>67</v>
      </c>
      <c r="B1599" s="6" t="s">
        <v>7</v>
      </c>
      <c r="C1599" s="7">
        <v>0.30770077111349697</v>
      </c>
      <c r="D1599" s="8">
        <v>6.1275781425021103E-2</v>
      </c>
      <c r="E1599" s="8">
        <f t="shared" si="48"/>
        <v>1.7004000357455631</v>
      </c>
      <c r="F1599" s="9">
        <f t="shared" si="49"/>
        <v>3.5064594547450696</v>
      </c>
      <c r="G1599" s="5"/>
    </row>
    <row r="1600" spans="1:7" x14ac:dyDescent="0.25">
      <c r="A1600" s="5" t="s">
        <v>67</v>
      </c>
      <c r="B1600" s="6" t="s">
        <v>7</v>
      </c>
      <c r="C1600" s="7">
        <v>0.31226418715536602</v>
      </c>
      <c r="D1600" s="8">
        <v>3.7094823440901099E-2</v>
      </c>
      <c r="E1600" s="8">
        <f t="shared" si="48"/>
        <v>1.6791609753400334</v>
      </c>
      <c r="F1600" s="9">
        <f t="shared" si="49"/>
        <v>2.1244027711428863</v>
      </c>
      <c r="G1600" s="5"/>
    </row>
    <row r="1601" spans="1:7" x14ac:dyDescent="0.25">
      <c r="A1601" s="5" t="s">
        <v>67</v>
      </c>
      <c r="B1601" s="6" t="s">
        <v>7</v>
      </c>
      <c r="C1601" s="7">
        <v>0.34974334601423801</v>
      </c>
      <c r="D1601" s="8">
        <v>1.9055764577632299E-2</v>
      </c>
      <c r="E1601" s="8">
        <f t="shared" si="48"/>
        <v>1.5156314849986314</v>
      </c>
      <c r="F1601" s="9">
        <f t="shared" si="49"/>
        <v>1.0916827604174046</v>
      </c>
      <c r="G1601" s="5"/>
    </row>
    <row r="1602" spans="1:7" x14ac:dyDescent="0.25">
      <c r="A1602" s="5" t="s">
        <v>67</v>
      </c>
      <c r="B1602" s="6" t="s">
        <v>7</v>
      </c>
      <c r="C1602" s="7">
        <v>0.37217221744158302</v>
      </c>
      <c r="D1602" s="8">
        <v>2.7812707844364699E-2</v>
      </c>
      <c r="E1602" s="8">
        <f t="shared" ref="E1602:E1665" si="50">-LOG(C1602,2)</f>
        <v>1.4259577322771344</v>
      </c>
      <c r="F1602" s="9">
        <f t="shared" ref="F1602:F1665" si="51">DEGREES(ATAN(D1602))</f>
        <v>1.5931400715910891</v>
      </c>
      <c r="G1602" s="5"/>
    </row>
    <row r="1603" spans="1:7" x14ac:dyDescent="0.25">
      <c r="A1603" s="5" t="s">
        <v>67</v>
      </c>
      <c r="B1603" s="6" t="s">
        <v>7</v>
      </c>
      <c r="C1603" s="7">
        <v>0.34373352511719502</v>
      </c>
      <c r="D1603" s="8">
        <v>2.6335944190058601E-2</v>
      </c>
      <c r="E1603" s="8">
        <f t="shared" si="50"/>
        <v>1.5406375269665118</v>
      </c>
      <c r="F1603" s="9">
        <f t="shared" si="51"/>
        <v>1.5085897391928769</v>
      </c>
      <c r="G1603" s="5"/>
    </row>
    <row r="1604" spans="1:7" x14ac:dyDescent="0.25">
      <c r="A1604" s="5" t="s">
        <v>67</v>
      </c>
      <c r="B1604" s="6" t="s">
        <v>7</v>
      </c>
      <c r="C1604" s="7">
        <v>0.34271284135329</v>
      </c>
      <c r="D1604" s="8">
        <v>3.3910988000946302E-2</v>
      </c>
      <c r="E1604" s="8">
        <f t="shared" si="50"/>
        <v>1.5449278446421204</v>
      </c>
      <c r="F1604" s="9">
        <f t="shared" si="51"/>
        <v>1.9422122341096359</v>
      </c>
      <c r="G1604" s="5"/>
    </row>
    <row r="1605" spans="1:7" x14ac:dyDescent="0.25">
      <c r="A1605" s="5" t="s">
        <v>67</v>
      </c>
      <c r="B1605" s="6" t="s">
        <v>7</v>
      </c>
      <c r="C1605" s="7">
        <v>0.32124009762273098</v>
      </c>
      <c r="D1605" s="8">
        <v>3.9140727340994899E-2</v>
      </c>
      <c r="E1605" s="8">
        <f t="shared" si="50"/>
        <v>1.6382761116493751</v>
      </c>
      <c r="F1605" s="9">
        <f t="shared" si="51"/>
        <v>2.2414543175390094</v>
      </c>
      <c r="G1605" s="5"/>
    </row>
    <row r="1606" spans="1:7" x14ac:dyDescent="0.25">
      <c r="A1606" s="5" t="s">
        <v>67</v>
      </c>
      <c r="B1606" s="6" t="s">
        <v>7</v>
      </c>
      <c r="C1606" s="7">
        <v>0.32822262142298297</v>
      </c>
      <c r="D1606" s="8">
        <v>4.0311111390272401E-2</v>
      </c>
      <c r="E1606" s="8">
        <f t="shared" si="50"/>
        <v>1.6072534206607108</v>
      </c>
      <c r="F1606" s="9">
        <f t="shared" si="51"/>
        <v>2.3084067155397801</v>
      </c>
      <c r="G1606" s="5"/>
    </row>
    <row r="1607" spans="1:7" x14ac:dyDescent="0.25">
      <c r="A1607" s="5" t="s">
        <v>67</v>
      </c>
      <c r="B1607" s="6" t="s">
        <v>7</v>
      </c>
      <c r="C1607" s="7">
        <v>0.33270316143273898</v>
      </c>
      <c r="D1607" s="8">
        <v>4.3810748131537999E-2</v>
      </c>
      <c r="E1607" s="8">
        <f t="shared" si="50"/>
        <v>1.5876925197346183</v>
      </c>
      <c r="F1607" s="9">
        <f t="shared" si="51"/>
        <v>2.5085668201916662</v>
      </c>
      <c r="G1607" s="5"/>
    </row>
    <row r="1608" spans="1:7" x14ac:dyDescent="0.25">
      <c r="A1608" s="5" t="s">
        <v>67</v>
      </c>
      <c r="B1608" s="6" t="s">
        <v>7</v>
      </c>
      <c r="C1608" s="7">
        <v>0.33318384241898902</v>
      </c>
      <c r="D1608" s="8">
        <v>4.9929965390969E-2</v>
      </c>
      <c r="E1608" s="8">
        <f t="shared" si="50"/>
        <v>1.5856096552499361</v>
      </c>
      <c r="F1608" s="9">
        <f t="shared" si="51"/>
        <v>2.8584025313215675</v>
      </c>
      <c r="G1608" s="5"/>
    </row>
    <row r="1609" spans="1:7" x14ac:dyDescent="0.25">
      <c r="A1609" s="5" t="s">
        <v>67</v>
      </c>
      <c r="B1609" s="6" t="s">
        <v>7</v>
      </c>
      <c r="C1609" s="7">
        <v>0.33267350053703598</v>
      </c>
      <c r="D1609" s="8">
        <v>5.3717487296412798E-2</v>
      </c>
      <c r="E1609" s="8">
        <f t="shared" si="50"/>
        <v>1.5878211435040206</v>
      </c>
      <c r="F1609" s="9">
        <f t="shared" si="51"/>
        <v>3.0748300363124437</v>
      </c>
      <c r="G1609" s="5"/>
    </row>
    <row r="1610" spans="1:7" x14ac:dyDescent="0.25">
      <c r="A1610" s="5" t="s">
        <v>67</v>
      </c>
      <c r="B1610" s="6" t="s">
        <v>7</v>
      </c>
      <c r="C1610" s="7">
        <v>0.344664353814705</v>
      </c>
      <c r="D1610" s="8">
        <v>4.87724925551151E-2</v>
      </c>
      <c r="E1610" s="8">
        <f t="shared" si="50"/>
        <v>1.5367359961647813</v>
      </c>
      <c r="F1610" s="9">
        <f t="shared" si="51"/>
        <v>2.7922453589315697</v>
      </c>
      <c r="G1610" s="5"/>
    </row>
    <row r="1611" spans="1:7" x14ac:dyDescent="0.25">
      <c r="A1611" s="5" t="s">
        <v>67</v>
      </c>
      <c r="B1611" s="6" t="s">
        <v>7</v>
      </c>
      <c r="C1611" s="7">
        <v>0.34711050533093502</v>
      </c>
      <c r="D1611" s="8">
        <v>6.50912194675973E-2</v>
      </c>
      <c r="E1611" s="8">
        <f t="shared" si="50"/>
        <v>1.5265330657637539</v>
      </c>
      <c r="F1611" s="9">
        <f t="shared" si="51"/>
        <v>3.7241984438988549</v>
      </c>
      <c r="G1611" s="5"/>
    </row>
    <row r="1612" spans="1:7" x14ac:dyDescent="0.25">
      <c r="A1612" s="5" t="s">
        <v>67</v>
      </c>
      <c r="B1612" s="6" t="s">
        <v>7</v>
      </c>
      <c r="C1612" s="7">
        <v>0.33414084249505999</v>
      </c>
      <c r="D1612" s="8">
        <v>6.36252733164301E-2</v>
      </c>
      <c r="E1612" s="8">
        <f t="shared" si="50"/>
        <v>1.5814717588358562</v>
      </c>
      <c r="F1612" s="9">
        <f t="shared" si="51"/>
        <v>3.6405523917753779</v>
      </c>
      <c r="G1612" s="5"/>
    </row>
    <row r="1613" spans="1:7" x14ac:dyDescent="0.25">
      <c r="A1613" s="5" t="s">
        <v>67</v>
      </c>
      <c r="B1613" s="6" t="s">
        <v>7</v>
      </c>
      <c r="C1613" s="7">
        <v>0.32412418354022599</v>
      </c>
      <c r="D1613" s="8">
        <v>7.5856030897580598E-2</v>
      </c>
      <c r="E1613" s="8">
        <f t="shared" si="50"/>
        <v>1.6253814279127665</v>
      </c>
      <c r="F1613" s="9">
        <f t="shared" si="51"/>
        <v>4.3379228150638367</v>
      </c>
      <c r="G1613" s="5"/>
    </row>
    <row r="1614" spans="1:7" x14ac:dyDescent="0.25">
      <c r="A1614" s="5" t="s">
        <v>67</v>
      </c>
      <c r="B1614" s="6" t="s">
        <v>7</v>
      </c>
      <c r="C1614" s="7">
        <v>0.32559501501539201</v>
      </c>
      <c r="D1614" s="8">
        <v>8.4598318192318403E-2</v>
      </c>
      <c r="E1614" s="8">
        <f t="shared" si="50"/>
        <v>1.6188494833287408</v>
      </c>
      <c r="F1614" s="9">
        <f t="shared" si="51"/>
        <v>4.8356125616207457</v>
      </c>
      <c r="G1614" s="5"/>
    </row>
    <row r="1615" spans="1:7" x14ac:dyDescent="0.25">
      <c r="A1615" s="5" t="s">
        <v>67</v>
      </c>
      <c r="B1615" s="6" t="s">
        <v>7</v>
      </c>
      <c r="C1615" s="7">
        <v>0.34256453687477401</v>
      </c>
      <c r="D1615" s="8">
        <v>8.3444683825320304E-2</v>
      </c>
      <c r="E1615" s="8">
        <f t="shared" si="50"/>
        <v>1.5455522870820277</v>
      </c>
      <c r="F1615" s="9">
        <f t="shared" si="51"/>
        <v>4.7699775461500149</v>
      </c>
      <c r="G1615" s="5"/>
    </row>
    <row r="1616" spans="1:7" x14ac:dyDescent="0.25">
      <c r="A1616" s="5" t="s">
        <v>67</v>
      </c>
      <c r="B1616" s="6" t="s">
        <v>7</v>
      </c>
      <c r="C1616" s="7">
        <v>0.34605056449918797</v>
      </c>
      <c r="D1616" s="8">
        <v>8.5778123937878203E-2</v>
      </c>
      <c r="E1616" s="8">
        <f t="shared" si="50"/>
        <v>1.5309452367295764</v>
      </c>
      <c r="F1616" s="9">
        <f t="shared" si="51"/>
        <v>4.9027234182248307</v>
      </c>
      <c r="G1616" s="5"/>
    </row>
    <row r="1617" spans="1:7" x14ac:dyDescent="0.25">
      <c r="A1617" s="5" t="s">
        <v>67</v>
      </c>
      <c r="B1617" s="6" t="s">
        <v>7</v>
      </c>
      <c r="C1617" s="7">
        <v>0.41501738128488203</v>
      </c>
      <c r="D1617" s="8">
        <v>5.0861317516049998E-2</v>
      </c>
      <c r="E1617" s="8">
        <f t="shared" si="50"/>
        <v>1.2687563358533513</v>
      </c>
      <c r="F1617" s="9">
        <f t="shared" si="51"/>
        <v>2.9116298908949938</v>
      </c>
      <c r="G1617" s="5"/>
    </row>
    <row r="1618" spans="1:7" x14ac:dyDescent="0.25">
      <c r="A1618" s="5" t="s">
        <v>67</v>
      </c>
      <c r="B1618" s="6" t="s">
        <v>7</v>
      </c>
      <c r="C1618" s="7">
        <v>0.40055158797456503</v>
      </c>
      <c r="D1618" s="8">
        <v>4.9102949828420402E-2</v>
      </c>
      <c r="E1618" s="8">
        <f t="shared" si="50"/>
        <v>1.3199400322230701</v>
      </c>
      <c r="F1618" s="9">
        <f t="shared" si="51"/>
        <v>2.8111339295827742</v>
      </c>
      <c r="G1618" s="5"/>
    </row>
    <row r="1619" spans="1:7" x14ac:dyDescent="0.25">
      <c r="A1619" s="5" t="s">
        <v>67</v>
      </c>
      <c r="B1619" s="6" t="s">
        <v>7</v>
      </c>
      <c r="C1619" s="7">
        <v>0.40452702037808203</v>
      </c>
      <c r="D1619" s="8">
        <v>5.4641860387210701E-2</v>
      </c>
      <c r="E1619" s="8">
        <f t="shared" si="50"/>
        <v>1.3056920242135033</v>
      </c>
      <c r="F1619" s="9">
        <f t="shared" si="51"/>
        <v>3.1276376958337706</v>
      </c>
      <c r="G1619" s="5"/>
    </row>
    <row r="1620" spans="1:7" x14ac:dyDescent="0.25">
      <c r="A1620" s="5" t="s">
        <v>67</v>
      </c>
      <c r="B1620" s="6" t="s">
        <v>7</v>
      </c>
      <c r="C1620" s="7">
        <v>0.41449569847221901</v>
      </c>
      <c r="D1620" s="8">
        <v>5.8436710278651903E-2</v>
      </c>
      <c r="E1620" s="8">
        <f t="shared" si="50"/>
        <v>1.2705709649998682</v>
      </c>
      <c r="F1620" s="9">
        <f t="shared" si="51"/>
        <v>3.3443734844171957</v>
      </c>
      <c r="G1620" s="5"/>
    </row>
    <row r="1621" spans="1:7" x14ac:dyDescent="0.25">
      <c r="A1621" s="5" t="s">
        <v>67</v>
      </c>
      <c r="B1621" s="6" t="s">
        <v>7</v>
      </c>
      <c r="C1621" s="7">
        <v>0.38507906896890998</v>
      </c>
      <c r="D1621" s="8">
        <v>5.0257631050560997E-2</v>
      </c>
      <c r="E1621" s="8">
        <f t="shared" si="50"/>
        <v>1.3767733875286863</v>
      </c>
      <c r="F1621" s="9">
        <f t="shared" si="51"/>
        <v>2.8771293975566641</v>
      </c>
      <c r="G1621" s="5"/>
    </row>
    <row r="1622" spans="1:7" x14ac:dyDescent="0.25">
      <c r="A1622" s="5" t="s">
        <v>67</v>
      </c>
      <c r="B1622" s="6" t="s">
        <v>7</v>
      </c>
      <c r="C1622" s="7">
        <v>0.38156686996593497</v>
      </c>
      <c r="D1622" s="8">
        <v>5.6665431377598503E-2</v>
      </c>
      <c r="E1622" s="8">
        <f t="shared" si="50"/>
        <v>1.3899921819579522</v>
      </c>
      <c r="F1622" s="9">
        <f t="shared" si="51"/>
        <v>3.2432217324660573</v>
      </c>
      <c r="G1622" s="5"/>
    </row>
    <row r="1623" spans="1:7" x14ac:dyDescent="0.25">
      <c r="A1623" s="5" t="s">
        <v>67</v>
      </c>
      <c r="B1623" s="6" t="s">
        <v>7</v>
      </c>
      <c r="C1623" s="7">
        <v>0.37458260140711203</v>
      </c>
      <c r="D1623" s="8">
        <v>5.60777966909606E-2</v>
      </c>
      <c r="E1623" s="8">
        <f t="shared" si="50"/>
        <v>1.4166442039732772</v>
      </c>
      <c r="F1623" s="9">
        <f t="shared" si="51"/>
        <v>3.2096593989826578</v>
      </c>
      <c r="G1623" s="5"/>
    </row>
    <row r="1624" spans="1:7" x14ac:dyDescent="0.25">
      <c r="A1624" s="5" t="s">
        <v>67</v>
      </c>
      <c r="B1624" s="6" t="s">
        <v>7</v>
      </c>
      <c r="C1624" s="7">
        <v>0.370576635728607</v>
      </c>
      <c r="D1624" s="8">
        <v>6.0736999978364903E-2</v>
      </c>
      <c r="E1624" s="8">
        <f t="shared" si="50"/>
        <v>1.4321561702978265</v>
      </c>
      <c r="F1624" s="9">
        <f t="shared" si="51"/>
        <v>3.475704017466994</v>
      </c>
      <c r="G1624" s="5"/>
    </row>
    <row r="1625" spans="1:7" x14ac:dyDescent="0.25">
      <c r="A1625" s="5" t="s">
        <v>67</v>
      </c>
      <c r="B1625" s="6" t="s">
        <v>7</v>
      </c>
      <c r="C1625" s="7">
        <v>0.39500674523663398</v>
      </c>
      <c r="D1625" s="8">
        <v>6.7747090964034903E-2</v>
      </c>
      <c r="E1625" s="8">
        <f t="shared" si="50"/>
        <v>1.3400508055562199</v>
      </c>
      <c r="F1625" s="9">
        <f t="shared" si="51"/>
        <v>3.8757002333077812</v>
      </c>
      <c r="G1625" s="5"/>
    </row>
    <row r="1626" spans="1:7" x14ac:dyDescent="0.25">
      <c r="A1626" s="5" t="s">
        <v>67</v>
      </c>
      <c r="B1626" s="6" t="s">
        <v>7</v>
      </c>
      <c r="C1626" s="7">
        <v>0.38951773477296803</v>
      </c>
      <c r="D1626" s="8">
        <v>6.7743252495179193E-2</v>
      </c>
      <c r="E1626" s="8">
        <f t="shared" si="50"/>
        <v>1.3602390790868362</v>
      </c>
      <c r="F1626" s="9">
        <f t="shared" si="51"/>
        <v>3.8754813099711343</v>
      </c>
      <c r="G1626" s="5"/>
    </row>
    <row r="1627" spans="1:7" x14ac:dyDescent="0.25">
      <c r="A1627" s="5" t="s">
        <v>67</v>
      </c>
      <c r="B1627" s="6" t="s">
        <v>7</v>
      </c>
      <c r="C1627" s="7">
        <v>0.38652111192765798</v>
      </c>
      <c r="D1627" s="8">
        <v>6.8615282828853805E-2</v>
      </c>
      <c r="E1627" s="8">
        <f t="shared" si="50"/>
        <v>1.3713808780425309</v>
      </c>
      <c r="F1627" s="9">
        <f t="shared" si="51"/>
        <v>3.9252137875325781</v>
      </c>
      <c r="G1627" s="5"/>
    </row>
    <row r="1628" spans="1:7" x14ac:dyDescent="0.25">
      <c r="A1628" s="5" t="s">
        <v>67</v>
      </c>
      <c r="B1628" s="6" t="s">
        <v>7</v>
      </c>
      <c r="C1628" s="7">
        <v>0.38452249098483199</v>
      </c>
      <c r="D1628" s="8">
        <v>6.9488011065956701E-2</v>
      </c>
      <c r="E1628" s="8">
        <f t="shared" si="50"/>
        <v>1.3788601100076177</v>
      </c>
      <c r="F1628" s="9">
        <f t="shared" si="51"/>
        <v>3.9749801366621011</v>
      </c>
      <c r="G1628" s="5"/>
    </row>
    <row r="1629" spans="1:7" x14ac:dyDescent="0.25">
      <c r="A1629" s="5" t="s">
        <v>67</v>
      </c>
      <c r="B1629" s="6" t="s">
        <v>7</v>
      </c>
      <c r="C1629" s="7">
        <v>0.38252125290415001</v>
      </c>
      <c r="D1629" s="8">
        <v>7.1234863347019201E-2</v>
      </c>
      <c r="E1629" s="8">
        <f t="shared" si="50"/>
        <v>1.3863881886307536</v>
      </c>
      <c r="F1629" s="9">
        <f t="shared" si="51"/>
        <v>4.0745743109227694</v>
      </c>
      <c r="G1629" s="5"/>
    </row>
    <row r="1630" spans="1:7" x14ac:dyDescent="0.25">
      <c r="A1630" s="5" t="s">
        <v>67</v>
      </c>
      <c r="B1630" s="6" t="s">
        <v>7</v>
      </c>
      <c r="C1630" s="7">
        <v>0.37401381011303902</v>
      </c>
      <c r="D1630" s="8">
        <v>7.9387422244834194E-2</v>
      </c>
      <c r="E1630" s="8">
        <f t="shared" si="50"/>
        <v>1.4188365536146712</v>
      </c>
      <c r="F1630" s="9">
        <f t="shared" si="51"/>
        <v>4.53904464540296</v>
      </c>
      <c r="G1630" s="5"/>
    </row>
    <row r="1631" spans="1:7" x14ac:dyDescent="0.25">
      <c r="A1631" s="5" t="s">
        <v>67</v>
      </c>
      <c r="B1631" s="6" t="s">
        <v>7</v>
      </c>
      <c r="C1631" s="7">
        <v>0.37299836062484598</v>
      </c>
      <c r="D1631" s="8">
        <v>8.5214217967802902E-2</v>
      </c>
      <c r="E1631" s="8">
        <f t="shared" si="50"/>
        <v>1.4227588052207967</v>
      </c>
      <c r="F1631" s="9">
        <f t="shared" si="51"/>
        <v>4.8706484420162353</v>
      </c>
      <c r="G1631" s="5"/>
    </row>
    <row r="1632" spans="1:7" x14ac:dyDescent="0.25">
      <c r="A1632" s="5" t="s">
        <v>67</v>
      </c>
      <c r="B1632" s="6" t="s">
        <v>7</v>
      </c>
      <c r="C1632" s="7">
        <v>0.37447966065143601</v>
      </c>
      <c r="D1632" s="8">
        <v>9.0460009086702597E-2</v>
      </c>
      <c r="E1632" s="8">
        <f t="shared" si="50"/>
        <v>1.4170407320756166</v>
      </c>
      <c r="F1632" s="9">
        <f t="shared" si="51"/>
        <v>5.168908288669587</v>
      </c>
      <c r="G1632" s="5"/>
    </row>
    <row r="1633" spans="1:7" x14ac:dyDescent="0.25">
      <c r="A1633" s="5" t="s">
        <v>67</v>
      </c>
      <c r="B1633" s="6" t="s">
        <v>7</v>
      </c>
      <c r="C1633" s="7">
        <v>0.347576355869332</v>
      </c>
      <c r="D1633" s="8">
        <v>7.6163806309465704E-2</v>
      </c>
      <c r="E1633" s="8">
        <f t="shared" si="50"/>
        <v>1.5245981497611034</v>
      </c>
      <c r="F1633" s="9">
        <f t="shared" si="51"/>
        <v>4.3554557503981766</v>
      </c>
      <c r="G1633" s="5"/>
    </row>
    <row r="1634" spans="1:7" x14ac:dyDescent="0.25">
      <c r="A1634" s="5" t="s">
        <v>67</v>
      </c>
      <c r="B1634" s="6" t="s">
        <v>7</v>
      </c>
      <c r="C1634" s="7">
        <v>0.366452898846574</v>
      </c>
      <c r="D1634" s="8">
        <v>0.10473178524394799</v>
      </c>
      <c r="E1634" s="8">
        <f t="shared" si="50"/>
        <v>1.4483003179944247</v>
      </c>
      <c r="F1634" s="9">
        <f t="shared" si="51"/>
        <v>5.9788925324552133</v>
      </c>
      <c r="G1634" s="5"/>
    </row>
    <row r="1635" spans="1:7" x14ac:dyDescent="0.25">
      <c r="A1635" s="5" t="s">
        <v>67</v>
      </c>
      <c r="B1635" s="6" t="s">
        <v>7</v>
      </c>
      <c r="C1635" s="7">
        <v>0.36343621127769998</v>
      </c>
      <c r="D1635" s="8">
        <v>0.11230543324797899</v>
      </c>
      <c r="E1635" s="8">
        <f t="shared" si="50"/>
        <v>1.4602259239997151</v>
      </c>
      <c r="F1635" s="9">
        <f t="shared" si="51"/>
        <v>6.4077779653638371</v>
      </c>
      <c r="G1635" s="5"/>
    </row>
    <row r="1636" spans="1:7" x14ac:dyDescent="0.25">
      <c r="A1636" s="5" t="s">
        <v>67</v>
      </c>
      <c r="B1636" s="6" t="s">
        <v>7</v>
      </c>
      <c r="C1636" s="7">
        <v>0.38648883389409799</v>
      </c>
      <c r="D1636" s="8">
        <v>7.9396146037688103E-2</v>
      </c>
      <c r="E1636" s="8">
        <f t="shared" si="50"/>
        <v>1.3715013612503484</v>
      </c>
      <c r="F1636" s="9">
        <f t="shared" si="51"/>
        <v>4.5395413511509908</v>
      </c>
      <c r="G1636" s="5"/>
    </row>
    <row r="1637" spans="1:7" x14ac:dyDescent="0.25">
      <c r="A1637" s="5" t="s">
        <v>67</v>
      </c>
      <c r="B1637" s="6" t="s">
        <v>7</v>
      </c>
      <c r="C1637" s="7">
        <v>0.391971737702767</v>
      </c>
      <c r="D1637" s="8">
        <v>8.1439607275782797E-2</v>
      </c>
      <c r="E1637" s="8">
        <f t="shared" si="50"/>
        <v>1.3511784592866343</v>
      </c>
      <c r="F1637" s="9">
        <f t="shared" si="51"/>
        <v>4.6558707102293599</v>
      </c>
      <c r="G1637" s="5"/>
    </row>
    <row r="1638" spans="1:7" x14ac:dyDescent="0.25">
      <c r="A1638" s="5" t="s">
        <v>67</v>
      </c>
      <c r="B1638" s="6" t="s">
        <v>7</v>
      </c>
      <c r="C1638" s="7">
        <v>0.40095811672155601</v>
      </c>
      <c r="D1638" s="8">
        <v>7.9989015000038396E-2</v>
      </c>
      <c r="E1638" s="8">
        <f t="shared" si="50"/>
        <v>1.3184765513590968</v>
      </c>
      <c r="F1638" s="9">
        <f t="shared" si="51"/>
        <v>4.5732958677254629</v>
      </c>
      <c r="G1638" s="5"/>
    </row>
    <row r="1639" spans="1:7" x14ac:dyDescent="0.25">
      <c r="A1639" s="5" t="s">
        <v>67</v>
      </c>
      <c r="B1639" s="6" t="s">
        <v>7</v>
      </c>
      <c r="C1639" s="7">
        <v>0.40846581285161199</v>
      </c>
      <c r="D1639" s="8">
        <v>7.2418507561434697E-2</v>
      </c>
      <c r="E1639" s="8">
        <f t="shared" si="50"/>
        <v>1.2917127599519169</v>
      </c>
      <c r="F1639" s="9">
        <f t="shared" si="51"/>
        <v>4.14204403989865</v>
      </c>
      <c r="G1639" s="5"/>
    </row>
    <row r="1640" spans="1:7" x14ac:dyDescent="0.25">
      <c r="A1640" s="5" t="s">
        <v>67</v>
      </c>
      <c r="B1640" s="6" t="s">
        <v>7</v>
      </c>
      <c r="C1640" s="7">
        <v>0.42444256708422201</v>
      </c>
      <c r="D1640" s="8">
        <v>6.9515927203089106E-2</v>
      </c>
      <c r="E1640" s="8">
        <f t="shared" si="50"/>
        <v>1.2363587443798367</v>
      </c>
      <c r="F1640" s="9">
        <f t="shared" si="51"/>
        <v>3.9765719243319086</v>
      </c>
      <c r="G1640" s="5"/>
    </row>
    <row r="1641" spans="1:7" x14ac:dyDescent="0.25">
      <c r="A1641" s="5" t="s">
        <v>67</v>
      </c>
      <c r="B1641" s="6" t="s">
        <v>7</v>
      </c>
      <c r="C1641" s="7">
        <v>0.433918350882115</v>
      </c>
      <c r="D1641" s="8">
        <v>7.1270805373577203E-2</v>
      </c>
      <c r="E1641" s="8">
        <f t="shared" si="50"/>
        <v>1.2045044942897645</v>
      </c>
      <c r="F1641" s="9">
        <f t="shared" si="51"/>
        <v>4.0766232350326028</v>
      </c>
      <c r="G1641" s="5"/>
    </row>
    <row r="1642" spans="1:7" x14ac:dyDescent="0.25">
      <c r="A1642" s="5" t="s">
        <v>67</v>
      </c>
      <c r="B1642" s="6" t="s">
        <v>7</v>
      </c>
      <c r="C1642" s="7">
        <v>0.446383778491035</v>
      </c>
      <c r="D1642" s="8">
        <v>7.4484650660949406E-2</v>
      </c>
      <c r="E1642" s="8">
        <f t="shared" si="50"/>
        <v>1.1636434940548481</v>
      </c>
      <c r="F1642" s="9">
        <f t="shared" si="51"/>
        <v>4.2597900229699865</v>
      </c>
      <c r="G1642" s="5"/>
    </row>
    <row r="1643" spans="1:7" x14ac:dyDescent="0.25">
      <c r="A1643" s="5" t="s">
        <v>67</v>
      </c>
      <c r="B1643" s="6" t="s">
        <v>7</v>
      </c>
      <c r="C1643" s="7">
        <v>0.45437215560733901</v>
      </c>
      <c r="D1643" s="8">
        <v>7.3033360481776693E-2</v>
      </c>
      <c r="E1643" s="8">
        <f t="shared" si="50"/>
        <v>1.1380536671707413</v>
      </c>
      <c r="F1643" s="9">
        <f t="shared" si="51"/>
        <v>4.1770871709004886</v>
      </c>
      <c r="G1643" s="5"/>
    </row>
    <row r="1644" spans="1:7" x14ac:dyDescent="0.25">
      <c r="A1644" s="5" t="s">
        <v>67</v>
      </c>
      <c r="B1644" s="6" t="s">
        <v>7</v>
      </c>
      <c r="C1644" s="7">
        <v>0.47934750216873401</v>
      </c>
      <c r="D1644" s="8">
        <v>6.4600942309208903E-2</v>
      </c>
      <c r="E1644" s="8">
        <f t="shared" si="50"/>
        <v>1.0608561802851346</v>
      </c>
      <c r="F1644" s="9">
        <f t="shared" si="51"/>
        <v>3.6962252601176813</v>
      </c>
      <c r="G1644" s="5"/>
    </row>
    <row r="1645" spans="1:7" x14ac:dyDescent="0.25">
      <c r="A1645" s="5" t="s">
        <v>67</v>
      </c>
      <c r="B1645" s="6" t="s">
        <v>7</v>
      </c>
      <c r="C1645" s="7">
        <v>0.48084450502246201</v>
      </c>
      <c r="D1645" s="8">
        <v>6.4601989164351295E-2</v>
      </c>
      <c r="E1645" s="8">
        <f t="shared" si="50"/>
        <v>1.0563576626408206</v>
      </c>
      <c r="F1645" s="9">
        <f t="shared" si="51"/>
        <v>3.6962849912203417</v>
      </c>
      <c r="G1645" s="5"/>
    </row>
    <row r="1646" spans="1:7" x14ac:dyDescent="0.25">
      <c r="A1646" s="5" t="s">
        <v>67</v>
      </c>
      <c r="B1646" s="6" t="s">
        <v>7</v>
      </c>
      <c r="C1646" s="7">
        <v>0.47432870413989298</v>
      </c>
      <c r="D1646" s="8">
        <v>7.4212817275622303E-2</v>
      </c>
      <c r="E1646" s="8">
        <f t="shared" si="50"/>
        <v>1.0760409187169344</v>
      </c>
      <c r="F1646" s="9">
        <f t="shared" si="51"/>
        <v>4.2443007380041733</v>
      </c>
      <c r="G1646" s="5"/>
    </row>
    <row r="1647" spans="1:7" x14ac:dyDescent="0.25">
      <c r="A1647" s="5" t="s">
        <v>67</v>
      </c>
      <c r="B1647" s="6" t="s">
        <v>7</v>
      </c>
      <c r="C1647" s="7">
        <v>0.42290805192122299</v>
      </c>
      <c r="D1647" s="8">
        <v>8.2043991644700096E-2</v>
      </c>
      <c r="E1647" s="8">
        <f t="shared" si="50"/>
        <v>1.2415840661918891</v>
      </c>
      <c r="F1647" s="9">
        <f t="shared" si="51"/>
        <v>4.6902695393470095</v>
      </c>
      <c r="G1647" s="5"/>
    </row>
    <row r="1648" spans="1:7" x14ac:dyDescent="0.25">
      <c r="A1648" s="5" t="s">
        <v>67</v>
      </c>
      <c r="B1648" s="6" t="s">
        <v>7</v>
      </c>
      <c r="C1648" s="7">
        <v>0.41841704336004198</v>
      </c>
      <c r="D1648" s="8">
        <v>8.2040851079272697E-2</v>
      </c>
      <c r="E1648" s="8">
        <f t="shared" si="50"/>
        <v>1.2569864768822705</v>
      </c>
      <c r="F1648" s="9">
        <f t="shared" si="51"/>
        <v>4.6900908012813094</v>
      </c>
      <c r="G1648" s="5"/>
    </row>
    <row r="1649" spans="1:7" x14ac:dyDescent="0.25">
      <c r="A1649" s="5" t="s">
        <v>67</v>
      </c>
      <c r="B1649" s="6" t="s">
        <v>7</v>
      </c>
      <c r="C1649" s="7">
        <v>0.39590878541772601</v>
      </c>
      <c r="D1649" s="8">
        <v>9.9799003812646406E-2</v>
      </c>
      <c r="E1649" s="8">
        <f t="shared" si="50"/>
        <v>1.3367600130259059</v>
      </c>
      <c r="F1649" s="9">
        <f t="shared" si="51"/>
        <v>5.6991906996123136</v>
      </c>
      <c r="G1649" s="5"/>
    </row>
    <row r="1650" spans="1:7" x14ac:dyDescent="0.25">
      <c r="A1650" s="5" t="s">
        <v>67</v>
      </c>
      <c r="B1650" s="6" t="s">
        <v>7</v>
      </c>
      <c r="C1650" s="7">
        <v>0.394396952116147</v>
      </c>
      <c r="D1650" s="8">
        <v>0.104751326539941</v>
      </c>
      <c r="E1650" s="8">
        <f t="shared" si="50"/>
        <v>1.3422796922179638</v>
      </c>
      <c r="F1650" s="9">
        <f t="shared" si="51"/>
        <v>5.9800000162655733</v>
      </c>
      <c r="G1650" s="5"/>
    </row>
    <row r="1651" spans="1:7" x14ac:dyDescent="0.25">
      <c r="A1651" s="5" t="s">
        <v>67</v>
      </c>
      <c r="B1651" s="6" t="s">
        <v>7</v>
      </c>
      <c r="C1651" s="7">
        <v>0.39930408559645902</v>
      </c>
      <c r="D1651" s="8">
        <v>0.13243541078246801</v>
      </c>
      <c r="E1651" s="8">
        <f t="shared" si="50"/>
        <v>1.3244402614849067</v>
      </c>
      <c r="F1651" s="9">
        <f t="shared" si="51"/>
        <v>7.5440889029710911</v>
      </c>
      <c r="G1651" s="5"/>
    </row>
    <row r="1652" spans="1:7" x14ac:dyDescent="0.25">
      <c r="A1652" s="5" t="s">
        <v>67</v>
      </c>
      <c r="B1652" s="6" t="s">
        <v>7</v>
      </c>
      <c r="C1652" s="7">
        <v>0.40734306071131698</v>
      </c>
      <c r="D1652" s="8">
        <v>0.114084389086744</v>
      </c>
      <c r="E1652" s="8">
        <f t="shared" si="50"/>
        <v>1.2956837635045766</v>
      </c>
      <c r="F1652" s="9">
        <f t="shared" si="51"/>
        <v>6.5084151288447645</v>
      </c>
      <c r="G1652" s="5"/>
    </row>
    <row r="1653" spans="1:7" x14ac:dyDescent="0.25">
      <c r="A1653" s="5" t="s">
        <v>67</v>
      </c>
      <c r="B1653" s="6" t="s">
        <v>7</v>
      </c>
      <c r="C1653" s="7">
        <v>0.41432296737371199</v>
      </c>
      <c r="D1653" s="8">
        <v>0.116128897179981</v>
      </c>
      <c r="E1653" s="8">
        <f t="shared" si="50"/>
        <v>1.2711722987127785</v>
      </c>
      <c r="F1653" s="9">
        <f t="shared" si="51"/>
        <v>6.6240249980976929</v>
      </c>
      <c r="G1653" s="5"/>
    </row>
    <row r="1654" spans="1:7" x14ac:dyDescent="0.25">
      <c r="A1654" s="5" t="s">
        <v>67</v>
      </c>
      <c r="B1654" s="6" t="s">
        <v>7</v>
      </c>
      <c r="C1654" s="7">
        <v>0.42724464934889</v>
      </c>
      <c r="D1654" s="8">
        <v>0.13362045080373999</v>
      </c>
      <c r="E1654" s="8">
        <f t="shared" si="50"/>
        <v>1.2268656706422587</v>
      </c>
      <c r="F1654" s="9">
        <f t="shared" si="51"/>
        <v>7.6108060324431879</v>
      </c>
      <c r="G1654" s="5"/>
    </row>
    <row r="1655" spans="1:7" x14ac:dyDescent="0.25">
      <c r="A1655" s="5" t="s">
        <v>67</v>
      </c>
      <c r="B1655" s="6" t="s">
        <v>7</v>
      </c>
      <c r="C1655" s="7">
        <v>0.44233506622754498</v>
      </c>
      <c r="D1655" s="8">
        <v>9.3421213333026207E-2</v>
      </c>
      <c r="E1655" s="8">
        <f t="shared" si="50"/>
        <v>1.1767884780922018</v>
      </c>
      <c r="F1655" s="9">
        <f t="shared" si="51"/>
        <v>5.3371505111516893</v>
      </c>
      <c r="G1655" s="5"/>
    </row>
    <row r="1656" spans="1:7" x14ac:dyDescent="0.25">
      <c r="A1656" s="5" t="s">
        <v>67</v>
      </c>
      <c r="B1656" s="6" t="s">
        <v>7</v>
      </c>
      <c r="C1656" s="7">
        <v>0.43832212151475702</v>
      </c>
      <c r="D1656" s="8">
        <v>0.100411414070989</v>
      </c>
      <c r="E1656" s="8">
        <f t="shared" si="50"/>
        <v>1.1899366033524692</v>
      </c>
      <c r="F1656" s="9">
        <f t="shared" si="51"/>
        <v>5.7339310864503936</v>
      </c>
      <c r="G1656" s="5"/>
    </row>
    <row r="1657" spans="1:7" x14ac:dyDescent="0.25">
      <c r="A1657" s="5" t="s">
        <v>67</v>
      </c>
      <c r="B1657" s="6" t="s">
        <v>7</v>
      </c>
      <c r="C1657" s="7">
        <v>0.45027720724172499</v>
      </c>
      <c r="D1657" s="8">
        <v>0.107412781263805</v>
      </c>
      <c r="E1657" s="8">
        <f t="shared" si="50"/>
        <v>1.1511146437045539</v>
      </c>
      <c r="F1657" s="9">
        <f t="shared" si="51"/>
        <v>6.13079311883416</v>
      </c>
      <c r="G1657" s="5"/>
    </row>
    <row r="1658" spans="1:7" x14ac:dyDescent="0.25">
      <c r="A1658" s="5" t="s">
        <v>67</v>
      </c>
      <c r="B1658" s="6" t="s">
        <v>7</v>
      </c>
      <c r="C1658" s="7">
        <v>0.448263755851047</v>
      </c>
      <c r="D1658" s="8">
        <v>0.113238879083345</v>
      </c>
      <c r="E1658" s="8">
        <f t="shared" si="50"/>
        <v>1.157580239192292</v>
      </c>
      <c r="F1658" s="9">
        <f t="shared" si="51"/>
        <v>6.4605888430289475</v>
      </c>
      <c r="G1658" s="5"/>
    </row>
    <row r="1659" spans="1:7" x14ac:dyDescent="0.25">
      <c r="A1659" s="5" t="s">
        <v>67</v>
      </c>
      <c r="B1659" s="6" t="s">
        <v>7</v>
      </c>
      <c r="C1659" s="7">
        <v>0.43828111968834399</v>
      </c>
      <c r="D1659" s="8">
        <v>0.11410602409302199</v>
      </c>
      <c r="E1659" s="8">
        <f t="shared" si="50"/>
        <v>1.1900715632268939</v>
      </c>
      <c r="F1659" s="9">
        <f t="shared" si="51"/>
        <v>6.5096387940676337</v>
      </c>
      <c r="G1659" s="5"/>
    </row>
    <row r="1660" spans="1:7" x14ac:dyDescent="0.25">
      <c r="A1660" s="5" t="s">
        <v>67</v>
      </c>
      <c r="B1660" s="6" t="s">
        <v>7</v>
      </c>
      <c r="C1660" s="7">
        <v>0.44076303875527501</v>
      </c>
      <c r="D1660" s="8">
        <v>0.11847838907138999</v>
      </c>
      <c r="E1660" s="8">
        <f t="shared" si="50"/>
        <v>1.1819248465685941</v>
      </c>
      <c r="F1660" s="9">
        <f t="shared" si="51"/>
        <v>6.7568137177128911</v>
      </c>
      <c r="G1660" s="5"/>
    </row>
    <row r="1661" spans="1:7" x14ac:dyDescent="0.25">
      <c r="A1661" s="5" t="s">
        <v>67</v>
      </c>
      <c r="B1661" s="6" t="s">
        <v>7</v>
      </c>
      <c r="C1661" s="7">
        <v>0.51275352214412595</v>
      </c>
      <c r="D1661" s="8">
        <v>7.3656937194972502E-2</v>
      </c>
      <c r="E1661" s="8">
        <f t="shared" si="50"/>
        <v>0.96366259816290489</v>
      </c>
      <c r="F1661" s="9">
        <f t="shared" si="51"/>
        <v>4.2126243112101873</v>
      </c>
      <c r="G1661" s="5"/>
    </row>
    <row r="1662" spans="1:7" x14ac:dyDescent="0.25">
      <c r="A1662" s="5" t="s">
        <v>67</v>
      </c>
      <c r="B1662" s="6" t="s">
        <v>7</v>
      </c>
      <c r="C1662" s="7">
        <v>0.52421484119556405</v>
      </c>
      <c r="D1662" s="8">
        <v>7.8909707348155403E-2</v>
      </c>
      <c r="E1662" s="8">
        <f t="shared" si="50"/>
        <v>0.93176989609293726</v>
      </c>
      <c r="F1662" s="9">
        <f t="shared" si="51"/>
        <v>4.511843996852404</v>
      </c>
      <c r="G1662" s="5"/>
    </row>
    <row r="1663" spans="1:7" x14ac:dyDescent="0.25">
      <c r="A1663" s="5" t="s">
        <v>67</v>
      </c>
      <c r="B1663" s="6" t="s">
        <v>7</v>
      </c>
      <c r="C1663" s="7">
        <v>0.542173641164577</v>
      </c>
      <c r="D1663" s="8">
        <v>8.0670517697783994E-2</v>
      </c>
      <c r="E1663" s="8">
        <f t="shared" si="50"/>
        <v>0.88317311945709087</v>
      </c>
      <c r="F1663" s="9">
        <f t="shared" si="51"/>
        <v>4.6120927433225249</v>
      </c>
      <c r="G1663" s="5"/>
    </row>
    <row r="1664" spans="1:7" x14ac:dyDescent="0.25">
      <c r="A1664" s="5" t="s">
        <v>67</v>
      </c>
      <c r="B1664" s="6" t="s">
        <v>7</v>
      </c>
      <c r="C1664" s="7">
        <v>0.54614558405095204</v>
      </c>
      <c r="D1664" s="8">
        <v>8.7374926981853798E-2</v>
      </c>
      <c r="E1664" s="8">
        <f t="shared" si="50"/>
        <v>0.87264251848228336</v>
      </c>
      <c r="F1664" s="9">
        <f t="shared" si="51"/>
        <v>4.9935328132922052</v>
      </c>
      <c r="G1664" s="5"/>
    </row>
    <row r="1665" spans="1:7" x14ac:dyDescent="0.25">
      <c r="A1665" s="5" t="s">
        <v>67</v>
      </c>
      <c r="B1665" s="6" t="s">
        <v>7</v>
      </c>
      <c r="C1665" s="7">
        <v>0.51968719270439601</v>
      </c>
      <c r="D1665" s="8">
        <v>9.1144303398161597E-2</v>
      </c>
      <c r="E1665" s="8">
        <f t="shared" si="50"/>
        <v>0.94428458956545935</v>
      </c>
      <c r="F1665" s="9">
        <f t="shared" si="51"/>
        <v>5.2077948423303164</v>
      </c>
      <c r="G1665" s="5"/>
    </row>
    <row r="1666" spans="1:7" x14ac:dyDescent="0.25">
      <c r="A1666" s="5" t="s">
        <v>67</v>
      </c>
      <c r="B1666" s="6" t="s">
        <v>7</v>
      </c>
      <c r="C1666" s="7">
        <v>0.53013829654335398</v>
      </c>
      <c r="D1666" s="8">
        <v>0.100475621186393</v>
      </c>
      <c r="E1666" s="8">
        <f t="shared" ref="E1666:E1729" si="52">-LOG(C1666,2)</f>
        <v>0.91555933198366146</v>
      </c>
      <c r="F1666" s="9">
        <f t="shared" ref="F1666:F1729" si="53">DEGREES(ATAN(D1666))</f>
        <v>5.7375731388730129</v>
      </c>
      <c r="G1666" s="5"/>
    </row>
    <row r="1667" spans="1:7" x14ac:dyDescent="0.25">
      <c r="A1667" s="5" t="s">
        <v>67</v>
      </c>
      <c r="B1667" s="6" t="s">
        <v>7</v>
      </c>
      <c r="C1667" s="7">
        <v>0.49969313186257103</v>
      </c>
      <c r="D1667" s="8">
        <v>0.10249395790106899</v>
      </c>
      <c r="E1667" s="8">
        <f t="shared" si="52"/>
        <v>1.0008857061029437</v>
      </c>
      <c r="F1667" s="9">
        <f t="shared" si="53"/>
        <v>5.8520364012470019</v>
      </c>
      <c r="G1667" s="5"/>
    </row>
    <row r="1668" spans="1:7" x14ac:dyDescent="0.25">
      <c r="A1668" s="5" t="s">
        <v>67</v>
      </c>
      <c r="B1668" s="6" t="s">
        <v>7</v>
      </c>
      <c r="C1668" s="7">
        <v>0.486723469026696</v>
      </c>
      <c r="D1668" s="8">
        <v>0.101028011749902</v>
      </c>
      <c r="E1668" s="8">
        <f t="shared" si="52"/>
        <v>1.0388257541478514</v>
      </c>
      <c r="F1668" s="9">
        <f t="shared" si="53"/>
        <v>5.7689047411847234</v>
      </c>
      <c r="G1668" s="5"/>
    </row>
    <row r="1669" spans="1:7" x14ac:dyDescent="0.25">
      <c r="A1669" s="5" t="s">
        <v>67</v>
      </c>
      <c r="B1669" s="6" t="s">
        <v>7</v>
      </c>
      <c r="C1669" s="7">
        <v>0.57450227272251397</v>
      </c>
      <c r="D1669" s="8">
        <v>0.116240910680225</v>
      </c>
      <c r="E1669" s="8">
        <f t="shared" si="52"/>
        <v>0.79961549472439031</v>
      </c>
      <c r="F1669" s="9">
        <f t="shared" si="53"/>
        <v>6.6303574179988782</v>
      </c>
      <c r="G1669" s="5"/>
    </row>
    <row r="1670" spans="1:7" x14ac:dyDescent="0.25">
      <c r="A1670" s="5" t="s">
        <v>67</v>
      </c>
      <c r="B1670" s="6" t="s">
        <v>7</v>
      </c>
      <c r="C1670" s="7">
        <v>0.52759967282287201</v>
      </c>
      <c r="D1670" s="8">
        <v>0.11504261049381501</v>
      </c>
      <c r="E1670" s="8">
        <f t="shared" si="52"/>
        <v>0.92248442494719651</v>
      </c>
      <c r="F1670" s="9">
        <f t="shared" si="53"/>
        <v>6.5626059242703532</v>
      </c>
      <c r="G1670" s="5"/>
    </row>
    <row r="1671" spans="1:7" x14ac:dyDescent="0.25">
      <c r="A1671" s="5" t="s">
        <v>67</v>
      </c>
      <c r="B1671" s="6" t="s">
        <v>7</v>
      </c>
      <c r="C1671" s="7">
        <v>0.58592869660253599</v>
      </c>
      <c r="D1671" s="8">
        <v>0.13314866808620199</v>
      </c>
      <c r="E1671" s="8">
        <f t="shared" si="52"/>
        <v>0.77120298538810894</v>
      </c>
      <c r="F1671" s="9">
        <f t="shared" si="53"/>
        <v>7.5842473908363957</v>
      </c>
      <c r="G1671" s="5"/>
    </row>
    <row r="1672" spans="1:7" x14ac:dyDescent="0.25">
      <c r="A1672" s="5" t="s">
        <v>67</v>
      </c>
      <c r="B1672" s="6" t="s">
        <v>7</v>
      </c>
      <c r="C1672" s="7">
        <v>0.52607824334915398</v>
      </c>
      <c r="D1672" s="8">
        <v>0.123200054715628</v>
      </c>
      <c r="E1672" s="8">
        <f t="shared" si="52"/>
        <v>0.92665070811312633</v>
      </c>
      <c r="F1672" s="9">
        <f t="shared" si="53"/>
        <v>7.0234512913536911</v>
      </c>
      <c r="G1672" s="5"/>
    </row>
    <row r="1673" spans="1:7" x14ac:dyDescent="0.25">
      <c r="A1673" s="5" t="s">
        <v>67</v>
      </c>
      <c r="B1673" s="6" t="s">
        <v>7</v>
      </c>
      <c r="C1673" s="7">
        <v>0.53204357290264304</v>
      </c>
      <c r="D1673" s="8">
        <v>0.13077998385051401</v>
      </c>
      <c r="E1673" s="8">
        <f t="shared" si="52"/>
        <v>0.91038369157375298</v>
      </c>
      <c r="F1673" s="9">
        <f t="shared" si="53"/>
        <v>7.4508548153517413</v>
      </c>
      <c r="G1673" s="5"/>
    </row>
    <row r="1674" spans="1:7" x14ac:dyDescent="0.25">
      <c r="A1674" s="5" t="s">
        <v>67</v>
      </c>
      <c r="B1674" s="6" t="s">
        <v>7</v>
      </c>
      <c r="C1674" s="7">
        <v>0.50860012436639002</v>
      </c>
      <c r="D1674" s="8">
        <v>0.127558461625431</v>
      </c>
      <c r="E1674" s="8">
        <f t="shared" si="52"/>
        <v>0.97539628008161572</v>
      </c>
      <c r="F1674" s="9">
        <f t="shared" si="53"/>
        <v>7.2693044462373964</v>
      </c>
      <c r="G1674" s="5"/>
    </row>
    <row r="1675" spans="1:7" x14ac:dyDescent="0.25">
      <c r="A1675" s="5" t="s">
        <v>67</v>
      </c>
      <c r="B1675" s="6" t="s">
        <v>7</v>
      </c>
      <c r="C1675" s="7">
        <v>0.49413607581464503</v>
      </c>
      <c r="D1675" s="8">
        <v>0.12521734457516101</v>
      </c>
      <c r="E1675" s="8">
        <f t="shared" si="52"/>
        <v>1.0170197071874671</v>
      </c>
      <c r="F1675" s="9">
        <f t="shared" si="53"/>
        <v>7.1372773640979164</v>
      </c>
      <c r="G1675" s="5"/>
    </row>
    <row r="1676" spans="1:7" x14ac:dyDescent="0.25">
      <c r="A1676" s="5" t="s">
        <v>67</v>
      </c>
      <c r="B1676" s="6" t="s">
        <v>7</v>
      </c>
      <c r="C1676" s="7">
        <v>0.49015715389398701</v>
      </c>
      <c r="D1676" s="8">
        <v>0.12084393274165001</v>
      </c>
      <c r="E1676" s="8">
        <f t="shared" si="52"/>
        <v>1.0286837154689321</v>
      </c>
      <c r="F1676" s="9">
        <f t="shared" si="53"/>
        <v>6.8904360173744461</v>
      </c>
      <c r="G1676" s="5"/>
    </row>
    <row r="1677" spans="1:7" x14ac:dyDescent="0.25">
      <c r="A1677" s="5" t="s">
        <v>67</v>
      </c>
      <c r="B1677" s="6" t="s">
        <v>7</v>
      </c>
      <c r="C1677" s="7">
        <v>0.48916176912935799</v>
      </c>
      <c r="D1677" s="8">
        <v>0.11996911079426199</v>
      </c>
      <c r="E1677" s="8">
        <f t="shared" si="52"/>
        <v>1.03161644172278</v>
      </c>
      <c r="F1677" s="9">
        <f t="shared" si="53"/>
        <v>6.8410287087785608</v>
      </c>
      <c r="G1677" s="5"/>
    </row>
    <row r="1678" spans="1:7" x14ac:dyDescent="0.25">
      <c r="A1678" s="5" t="s">
        <v>67</v>
      </c>
      <c r="B1678" s="6" t="s">
        <v>7</v>
      </c>
      <c r="C1678" s="7">
        <v>0.47019362632715</v>
      </c>
      <c r="D1678" s="8">
        <v>0.121995473398363</v>
      </c>
      <c r="E1678" s="8">
        <f t="shared" si="52"/>
        <v>1.0886731121034368</v>
      </c>
      <c r="F1678" s="9">
        <f t="shared" si="53"/>
        <v>6.9554558592713338</v>
      </c>
      <c r="G1678" s="5"/>
    </row>
    <row r="1679" spans="1:7" x14ac:dyDescent="0.25">
      <c r="A1679" s="5" t="s">
        <v>67</v>
      </c>
      <c r="B1679" s="6" t="s">
        <v>7</v>
      </c>
      <c r="C1679" s="7">
        <v>0.45521400161774001</v>
      </c>
      <c r="D1679" s="8">
        <v>0.12519012634145699</v>
      </c>
      <c r="E1679" s="8">
        <f t="shared" si="52"/>
        <v>1.1353831616852781</v>
      </c>
      <c r="F1679" s="9">
        <f t="shared" si="53"/>
        <v>7.1357419433980427</v>
      </c>
      <c r="G1679" s="5"/>
    </row>
    <row r="1680" spans="1:7" x14ac:dyDescent="0.25">
      <c r="A1680" s="5" t="s">
        <v>67</v>
      </c>
      <c r="B1680" s="6" t="s">
        <v>7</v>
      </c>
      <c r="C1680" s="7">
        <v>0.45520615020417099</v>
      </c>
      <c r="D1680" s="8">
        <v>0.12781249847333601</v>
      </c>
      <c r="E1680" s="8">
        <f t="shared" si="52"/>
        <v>1.1354080451314488</v>
      </c>
      <c r="F1680" s="9">
        <f t="shared" si="53"/>
        <v>7.2836261896752026</v>
      </c>
      <c r="G1680" s="5"/>
    </row>
    <row r="1681" spans="1:7" x14ac:dyDescent="0.25">
      <c r="A1681" s="5" t="s">
        <v>67</v>
      </c>
      <c r="B1681" s="6" t="s">
        <v>7</v>
      </c>
      <c r="C1681" s="7">
        <v>0.46717519399970497</v>
      </c>
      <c r="D1681" s="8">
        <v>0.13015187076503401</v>
      </c>
      <c r="E1681" s="8">
        <f t="shared" si="52"/>
        <v>1.097964422646557</v>
      </c>
      <c r="F1681" s="9">
        <f t="shared" si="53"/>
        <v>7.4154689038566772</v>
      </c>
      <c r="G1681" s="5"/>
    </row>
    <row r="1682" spans="1:7" x14ac:dyDescent="0.25">
      <c r="A1682" s="5" t="s">
        <v>67</v>
      </c>
      <c r="B1682" s="6" t="s">
        <v>7</v>
      </c>
      <c r="C1682" s="7">
        <v>0.47716131967955</v>
      </c>
      <c r="D1682" s="8">
        <v>0.128119227030078</v>
      </c>
      <c r="E1682" s="8">
        <f t="shared" si="52"/>
        <v>1.0674509968841026</v>
      </c>
      <c r="F1682" s="9">
        <f t="shared" si="53"/>
        <v>7.3009172949265535</v>
      </c>
      <c r="G1682" s="5"/>
    </row>
    <row r="1683" spans="1:7" x14ac:dyDescent="0.25">
      <c r="A1683" s="5" t="s">
        <v>67</v>
      </c>
      <c r="B1683" s="6" t="s">
        <v>7</v>
      </c>
      <c r="C1683" s="7">
        <v>0.485611185437826</v>
      </c>
      <c r="D1683" s="8">
        <v>0.13919739709937301</v>
      </c>
      <c r="E1683" s="8">
        <f t="shared" si="52"/>
        <v>1.0421264422603436</v>
      </c>
      <c r="F1683" s="9">
        <f t="shared" si="53"/>
        <v>7.9245036684278691</v>
      </c>
      <c r="G1683" s="5"/>
    </row>
    <row r="1684" spans="1:7" x14ac:dyDescent="0.25">
      <c r="A1684" s="5" t="s">
        <v>67</v>
      </c>
      <c r="B1684" s="6" t="s">
        <v>7</v>
      </c>
      <c r="C1684" s="7">
        <v>0.47313179976033898</v>
      </c>
      <c r="D1684" s="8">
        <v>0.14064554671311899</v>
      </c>
      <c r="E1684" s="8">
        <f t="shared" si="52"/>
        <v>1.0796859655009585</v>
      </c>
      <c r="F1684" s="9">
        <f t="shared" si="53"/>
        <v>8.0058832650376619</v>
      </c>
      <c r="G1684" s="5"/>
    </row>
    <row r="1685" spans="1:7" x14ac:dyDescent="0.25">
      <c r="A1685" s="5" t="s">
        <v>67</v>
      </c>
      <c r="B1685" s="6" t="s">
        <v>7</v>
      </c>
      <c r="C1685" s="7">
        <v>0.47163305214804202</v>
      </c>
      <c r="D1685" s="8">
        <v>0.141227249220616</v>
      </c>
      <c r="E1685" s="8">
        <f t="shared" si="52"/>
        <v>1.0842632686409901</v>
      </c>
      <c r="F1685" s="9">
        <f t="shared" si="53"/>
        <v>8.0385632382604459</v>
      </c>
      <c r="G1685" s="5"/>
    </row>
    <row r="1686" spans="1:7" x14ac:dyDescent="0.25">
      <c r="A1686" s="5" t="s">
        <v>67</v>
      </c>
      <c r="B1686" s="6" t="s">
        <v>7</v>
      </c>
      <c r="C1686" s="7">
        <v>0.494107287298227</v>
      </c>
      <c r="D1686" s="8">
        <v>0.134832709058716</v>
      </c>
      <c r="E1686" s="8">
        <f t="shared" si="52"/>
        <v>1.0171037614830647</v>
      </c>
      <c r="F1686" s="9">
        <f t="shared" si="53"/>
        <v>7.6790340574110507</v>
      </c>
      <c r="G1686" s="5"/>
    </row>
    <row r="1687" spans="1:7" x14ac:dyDescent="0.25">
      <c r="A1687" s="5" t="s">
        <v>67</v>
      </c>
      <c r="B1687" s="6" t="s">
        <v>7</v>
      </c>
      <c r="C1687" s="7">
        <v>0.49710216538496699</v>
      </c>
      <c r="D1687" s="8">
        <v>0.13454342808768099</v>
      </c>
      <c r="E1687" s="8">
        <f t="shared" si="52"/>
        <v>1.008385707190528</v>
      </c>
      <c r="F1687" s="9">
        <f t="shared" si="53"/>
        <v>7.6627547987917213</v>
      </c>
      <c r="G1687" s="5"/>
    </row>
    <row r="1688" spans="1:7" x14ac:dyDescent="0.25">
      <c r="A1688" s="5" t="s">
        <v>67</v>
      </c>
      <c r="B1688" s="6" t="s">
        <v>7</v>
      </c>
      <c r="C1688" s="7">
        <v>0.50408817870236</v>
      </c>
      <c r="D1688" s="8">
        <v>0.134548313411679</v>
      </c>
      <c r="E1688" s="8">
        <f t="shared" si="52"/>
        <v>0.98825197257232511</v>
      </c>
      <c r="F1688" s="9">
        <f t="shared" si="53"/>
        <v>7.6630297302662331</v>
      </c>
      <c r="G1688" s="5"/>
    </row>
    <row r="1689" spans="1:7" x14ac:dyDescent="0.25">
      <c r="A1689" s="5" t="s">
        <v>67</v>
      </c>
      <c r="B1689" s="6" t="s">
        <v>7</v>
      </c>
      <c r="C1689" s="7">
        <v>0.491083620695069</v>
      </c>
      <c r="D1689" s="8">
        <v>0.14473735451330599</v>
      </c>
      <c r="E1689" s="8">
        <f t="shared" si="52"/>
        <v>1.0259593903261797</v>
      </c>
      <c r="F1689" s="9">
        <f t="shared" si="53"/>
        <v>8.2356480806147712</v>
      </c>
      <c r="G1689" s="5"/>
    </row>
    <row r="1690" spans="1:7" x14ac:dyDescent="0.25">
      <c r="A1690" s="5" t="s">
        <v>67</v>
      </c>
      <c r="B1690" s="6" t="s">
        <v>7</v>
      </c>
      <c r="C1690" s="7">
        <v>0.51102795591762695</v>
      </c>
      <c r="D1690" s="8">
        <v>0.14999605684563</v>
      </c>
      <c r="E1690" s="8">
        <f t="shared" si="52"/>
        <v>0.96852587855710526</v>
      </c>
      <c r="F1690" s="9">
        <f t="shared" si="53"/>
        <v>8.5305446551959996</v>
      </c>
      <c r="G1690" s="5"/>
    </row>
    <row r="1691" spans="1:7" x14ac:dyDescent="0.25">
      <c r="A1691" s="5" t="s">
        <v>67</v>
      </c>
      <c r="B1691" s="6" t="s">
        <v>7</v>
      </c>
      <c r="C1691" s="7">
        <v>0.516503008312727</v>
      </c>
      <c r="D1691" s="8">
        <v>0.154661890215603</v>
      </c>
      <c r="E1691" s="8">
        <f t="shared" si="52"/>
        <v>0.95315134296021531</v>
      </c>
      <c r="F1691" s="9">
        <f t="shared" si="53"/>
        <v>8.7918142540903936</v>
      </c>
      <c r="G1691" s="5"/>
    </row>
    <row r="1692" spans="1:7" x14ac:dyDescent="0.25">
      <c r="A1692" s="5" t="s">
        <v>67</v>
      </c>
      <c r="B1692" s="6" t="s">
        <v>7</v>
      </c>
      <c r="C1692" s="7">
        <v>0.52598577114490297</v>
      </c>
      <c r="D1692" s="8">
        <v>0.154085770935532</v>
      </c>
      <c r="E1692" s="8">
        <f t="shared" si="52"/>
        <v>0.92690432232100461</v>
      </c>
      <c r="F1692" s="9">
        <f t="shared" si="53"/>
        <v>8.7595733926376926</v>
      </c>
      <c r="G1692" s="5"/>
    </row>
    <row r="1693" spans="1:7" x14ac:dyDescent="0.25">
      <c r="A1693" s="5" t="s">
        <v>67</v>
      </c>
      <c r="B1693" s="6" t="s">
        <v>7</v>
      </c>
      <c r="C1693" s="7">
        <v>0.54094358637217899</v>
      </c>
      <c r="D1693" s="8">
        <v>0.15817548502543499</v>
      </c>
      <c r="E1693" s="8">
        <f t="shared" si="52"/>
        <v>0.88644994797908749</v>
      </c>
      <c r="F1693" s="9">
        <f t="shared" si="53"/>
        <v>8.9883203483109728</v>
      </c>
      <c r="G1693" s="5"/>
    </row>
    <row r="1694" spans="1:7" x14ac:dyDescent="0.25">
      <c r="A1694" s="5" t="s">
        <v>67</v>
      </c>
      <c r="B1694" s="6" t="s">
        <v>7</v>
      </c>
      <c r="C1694" s="7">
        <v>0.55142260634826901</v>
      </c>
      <c r="D1694" s="8">
        <v>0.158182813011432</v>
      </c>
      <c r="E1694" s="8">
        <f t="shared" si="52"/>
        <v>0.85876968100679341</v>
      </c>
      <c r="F1694" s="9">
        <f t="shared" si="53"/>
        <v>8.9887299621785086</v>
      </c>
      <c r="G1694" s="5"/>
    </row>
    <row r="1695" spans="1:7" x14ac:dyDescent="0.25">
      <c r="A1695" s="5" t="s">
        <v>67</v>
      </c>
      <c r="B1695" s="6" t="s">
        <v>7</v>
      </c>
      <c r="C1695" s="7">
        <v>0.56989611009566099</v>
      </c>
      <c r="D1695" s="8">
        <v>0.15469922804901701</v>
      </c>
      <c r="E1695" s="8">
        <f t="shared" si="52"/>
        <v>0.81122914948782321</v>
      </c>
      <c r="F1695" s="9">
        <f t="shared" si="53"/>
        <v>8.7939035653424629</v>
      </c>
      <c r="G1695" s="5"/>
    </row>
    <row r="1696" spans="1:7" x14ac:dyDescent="0.25">
      <c r="A1696" s="5" t="s">
        <v>67</v>
      </c>
      <c r="B1696" s="6" t="s">
        <v>7</v>
      </c>
      <c r="C1696" s="7">
        <v>0.57391952335987395</v>
      </c>
      <c r="D1696" s="8">
        <v>0.14421253113521601</v>
      </c>
      <c r="E1696" s="8">
        <f t="shared" si="52"/>
        <v>0.80107964263692533</v>
      </c>
      <c r="F1696" s="9">
        <f t="shared" si="53"/>
        <v>8.2061927383093245</v>
      </c>
      <c r="G1696" s="5"/>
    </row>
    <row r="1697" spans="1:7" x14ac:dyDescent="0.25">
      <c r="A1697" s="5" t="s">
        <v>67</v>
      </c>
      <c r="B1697" s="6" t="s">
        <v>7</v>
      </c>
      <c r="C1697" s="7">
        <v>0.50997150460302199</v>
      </c>
      <c r="D1697" s="8">
        <v>0.169517462590631</v>
      </c>
      <c r="E1697" s="8">
        <f t="shared" si="52"/>
        <v>0.97151145822760576</v>
      </c>
      <c r="F1697" s="9">
        <f t="shared" si="53"/>
        <v>9.6211723844139811</v>
      </c>
      <c r="G1697" s="5"/>
    </row>
    <row r="1698" spans="1:7" x14ac:dyDescent="0.25">
      <c r="A1698" s="5" t="s">
        <v>68</v>
      </c>
      <c r="B1698" s="6" t="s">
        <v>7</v>
      </c>
      <c r="C1698" s="7">
        <v>2.6</v>
      </c>
      <c r="D1698" s="8">
        <v>0.09</v>
      </c>
      <c r="E1698" s="8">
        <f t="shared" si="52"/>
        <v>-1.3785116232537298</v>
      </c>
      <c r="F1698" s="9">
        <f t="shared" si="53"/>
        <v>5.1427645578842416</v>
      </c>
      <c r="G1698" s="5"/>
    </row>
    <row r="1699" spans="1:7" x14ac:dyDescent="0.25">
      <c r="A1699" s="5" t="s">
        <v>68</v>
      </c>
      <c r="B1699" s="6" t="s">
        <v>7</v>
      </c>
      <c r="C1699" s="7">
        <v>9.1999999999999993</v>
      </c>
      <c r="D1699" s="8">
        <v>0.14000000000000001</v>
      </c>
      <c r="E1699" s="8">
        <f t="shared" si="52"/>
        <v>-3.2016338611696504</v>
      </c>
      <c r="F1699" s="9">
        <f t="shared" si="53"/>
        <v>7.9696103943213599</v>
      </c>
      <c r="G1699" s="5"/>
    </row>
    <row r="1700" spans="1:7" x14ac:dyDescent="0.25">
      <c r="A1700" s="5" t="s">
        <v>69</v>
      </c>
      <c r="B1700" s="6" t="s">
        <v>7</v>
      </c>
      <c r="C1700" s="7">
        <v>39.1</v>
      </c>
      <c r="D1700" s="8">
        <v>0.182095459837021</v>
      </c>
      <c r="E1700" s="8">
        <f t="shared" si="52"/>
        <v>-5.2890967024199895</v>
      </c>
      <c r="F1700" s="9">
        <f t="shared" si="53"/>
        <v>10.320224198653067</v>
      </c>
      <c r="G1700" s="5"/>
    </row>
    <row r="1701" spans="1:7" x14ac:dyDescent="0.25">
      <c r="A1701" s="5" t="s">
        <v>69</v>
      </c>
      <c r="B1701" s="6" t="s">
        <v>7</v>
      </c>
      <c r="C1701" s="7">
        <v>37.6</v>
      </c>
      <c r="D1701" s="8">
        <v>0.17581090909090899</v>
      </c>
      <c r="E1701" s="8">
        <f t="shared" si="52"/>
        <v>-5.232660756790275</v>
      </c>
      <c r="F1701" s="9">
        <f t="shared" si="53"/>
        <v>9.9713203518790809</v>
      </c>
      <c r="G1701" s="5"/>
    </row>
    <row r="1702" spans="1:7" x14ac:dyDescent="0.25">
      <c r="A1702" s="5" t="s">
        <v>69</v>
      </c>
      <c r="B1702" s="6" t="s">
        <v>7</v>
      </c>
      <c r="C1702" s="7">
        <v>33.9</v>
      </c>
      <c r="D1702" s="8">
        <v>0.17371727748690899</v>
      </c>
      <c r="E1702" s="8">
        <f t="shared" si="52"/>
        <v>-5.0832133682489813</v>
      </c>
      <c r="F1702" s="9">
        <f t="shared" si="53"/>
        <v>9.8549193119917096</v>
      </c>
      <c r="G1702" s="5"/>
    </row>
    <row r="1703" spans="1:7" x14ac:dyDescent="0.25">
      <c r="A1703" s="5" t="s">
        <v>69</v>
      </c>
      <c r="B1703" s="6" t="s">
        <v>7</v>
      </c>
      <c r="C1703" s="7">
        <v>29.7</v>
      </c>
      <c r="D1703" s="8">
        <v>0.17209681958907999</v>
      </c>
      <c r="E1703" s="8">
        <f t="shared" si="52"/>
        <v>-4.8923910259134038</v>
      </c>
      <c r="F1703" s="9">
        <f t="shared" si="53"/>
        <v>9.7647691370308038</v>
      </c>
      <c r="G1703" s="5"/>
    </row>
    <row r="1704" spans="1:7" x14ac:dyDescent="0.25">
      <c r="A1704" s="5" t="s">
        <v>69</v>
      </c>
      <c r="B1704" s="6" t="s">
        <v>7</v>
      </c>
      <c r="C1704" s="7">
        <v>25.6</v>
      </c>
      <c r="D1704" s="8">
        <v>0.17669822485206901</v>
      </c>
      <c r="E1704" s="8">
        <f t="shared" si="52"/>
        <v>-4.6780719051126383</v>
      </c>
      <c r="F1704" s="9">
        <f t="shared" si="53"/>
        <v>10.020628021338599</v>
      </c>
      <c r="G1704" s="5"/>
    </row>
    <row r="1705" spans="1:7" x14ac:dyDescent="0.25">
      <c r="A1705" s="5" t="s">
        <v>69</v>
      </c>
      <c r="B1705" s="6" t="s">
        <v>7</v>
      </c>
      <c r="C1705" s="7">
        <v>26.5</v>
      </c>
      <c r="D1705" s="8">
        <v>0.15774960380348399</v>
      </c>
      <c r="E1705" s="8">
        <f t="shared" si="52"/>
        <v>-4.7279204545631996</v>
      </c>
      <c r="F1705" s="9">
        <f t="shared" si="53"/>
        <v>8.9645131921434</v>
      </c>
      <c r="G1705" s="5"/>
    </row>
    <row r="1706" spans="1:7" x14ac:dyDescent="0.25">
      <c r="A1706" s="5" t="s">
        <v>69</v>
      </c>
      <c r="B1706" s="6" t="s">
        <v>7</v>
      </c>
      <c r="C1706" s="7">
        <v>23.8</v>
      </c>
      <c r="D1706" s="8">
        <v>0.16650597176981699</v>
      </c>
      <c r="E1706" s="8">
        <f t="shared" si="52"/>
        <v>-4.5728896684205811</v>
      </c>
      <c r="F1706" s="9">
        <f t="shared" si="53"/>
        <v>9.4533636768776077</v>
      </c>
      <c r="G1706" s="5"/>
    </row>
    <row r="1707" spans="1:7" x14ac:dyDescent="0.25">
      <c r="A1707" s="5" t="s">
        <v>69</v>
      </c>
      <c r="B1707" s="6" t="s">
        <v>7</v>
      </c>
      <c r="C1707" s="7">
        <v>20.5</v>
      </c>
      <c r="D1707" s="8">
        <v>0.16454864348829901</v>
      </c>
      <c r="E1707" s="8">
        <f t="shared" si="52"/>
        <v>-4.3575520046180838</v>
      </c>
      <c r="F1707" s="9">
        <f t="shared" si="53"/>
        <v>9.3442078504532819</v>
      </c>
      <c r="G1707" s="5"/>
    </row>
    <row r="1708" spans="1:7" x14ac:dyDescent="0.25">
      <c r="A1708" s="5" t="s">
        <v>69</v>
      </c>
      <c r="B1708" s="6" t="s">
        <v>7</v>
      </c>
      <c r="C1708" s="7">
        <v>19.100000000000001</v>
      </c>
      <c r="D1708" s="8">
        <v>0.162697576396205</v>
      </c>
      <c r="E1708" s="8">
        <f t="shared" si="52"/>
        <v>-4.2555007331483869</v>
      </c>
      <c r="F1708" s="9">
        <f t="shared" si="53"/>
        <v>9.2409149561936488</v>
      </c>
      <c r="G1708" s="5"/>
    </row>
    <row r="1709" spans="1:7" x14ac:dyDescent="0.25">
      <c r="A1709" s="5" t="s">
        <v>69</v>
      </c>
      <c r="B1709" s="6" t="s">
        <v>7</v>
      </c>
      <c r="C1709" s="7">
        <v>17.3</v>
      </c>
      <c r="D1709" s="8">
        <v>0.14533630620587201</v>
      </c>
      <c r="E1709" s="8">
        <f t="shared" si="52"/>
        <v>-4.1127001327493629</v>
      </c>
      <c r="F1709" s="9">
        <f t="shared" si="53"/>
        <v>8.2692584664160194</v>
      </c>
      <c r="G1709" s="5"/>
    </row>
    <row r="1710" spans="1:7" x14ac:dyDescent="0.25">
      <c r="A1710" s="5" t="s">
        <v>69</v>
      </c>
      <c r="B1710" s="6" t="s">
        <v>7</v>
      </c>
      <c r="C1710" s="7">
        <v>16</v>
      </c>
      <c r="D1710" s="8">
        <v>0.16092260581814699</v>
      </c>
      <c r="E1710" s="8">
        <f t="shared" si="52"/>
        <v>-4</v>
      </c>
      <c r="F1710" s="9">
        <f t="shared" si="53"/>
        <v>9.1418114351672379</v>
      </c>
      <c r="G1710" s="5"/>
    </row>
    <row r="1711" spans="1:7" x14ac:dyDescent="0.25">
      <c r="A1711" s="5" t="s">
        <v>69</v>
      </c>
      <c r="B1711" s="6" t="s">
        <v>7</v>
      </c>
      <c r="C1711" s="7">
        <v>16.7</v>
      </c>
      <c r="D1711" s="8">
        <v>0.15953632263595199</v>
      </c>
      <c r="E1711" s="8">
        <f t="shared" si="52"/>
        <v>-4.0617761975866902</v>
      </c>
      <c r="F1711" s="9">
        <f t="shared" si="53"/>
        <v>9.0643714254127357</v>
      </c>
      <c r="G1711" s="5"/>
    </row>
    <row r="1712" spans="1:7" x14ac:dyDescent="0.25">
      <c r="A1712" s="5" t="s">
        <v>69</v>
      </c>
      <c r="B1712" s="6" t="s">
        <v>7</v>
      </c>
      <c r="C1712" s="7">
        <v>14.5</v>
      </c>
      <c r="D1712" s="8">
        <v>0.15075582187116801</v>
      </c>
      <c r="E1712" s="8">
        <f t="shared" si="52"/>
        <v>-3.8579809951275723</v>
      </c>
      <c r="F1712" s="9">
        <f t="shared" si="53"/>
        <v>8.5731133794253136</v>
      </c>
      <c r="G1712" s="5"/>
    </row>
    <row r="1713" spans="1:7" x14ac:dyDescent="0.25">
      <c r="A1713" s="5" t="s">
        <v>69</v>
      </c>
      <c r="B1713" s="6" t="s">
        <v>7</v>
      </c>
      <c r="C1713" s="7">
        <v>11.1</v>
      </c>
      <c r="D1713" s="8">
        <v>0.12205560762261899</v>
      </c>
      <c r="E1713" s="8">
        <f t="shared" si="52"/>
        <v>-3.4724877714627436</v>
      </c>
      <c r="F1713" s="9">
        <f t="shared" si="53"/>
        <v>6.9588507458735887</v>
      </c>
      <c r="G1713" s="5"/>
    </row>
    <row r="1714" spans="1:7" x14ac:dyDescent="0.25">
      <c r="A1714" s="5" t="s">
        <v>69</v>
      </c>
      <c r="B1714" s="6" t="s">
        <v>7</v>
      </c>
      <c r="C1714" s="7">
        <v>13.2</v>
      </c>
      <c r="D1714" s="8">
        <v>0.13190529875986501</v>
      </c>
      <c r="E1714" s="8">
        <f t="shared" si="52"/>
        <v>-3.7224660244710912</v>
      </c>
      <c r="F1714" s="9">
        <f t="shared" si="53"/>
        <v>7.5142372015106842</v>
      </c>
      <c r="G1714" s="5"/>
    </row>
    <row r="1715" spans="1:7" x14ac:dyDescent="0.25">
      <c r="A1715" s="5" t="s">
        <v>69</v>
      </c>
      <c r="B1715" s="6" t="s">
        <v>7</v>
      </c>
      <c r="C1715" s="7">
        <v>7.1</v>
      </c>
      <c r="D1715" s="8">
        <v>0.15025628098478899</v>
      </c>
      <c r="E1715" s="8">
        <f t="shared" si="52"/>
        <v>-2.82781902461732</v>
      </c>
      <c r="F1715" s="9">
        <f t="shared" si="53"/>
        <v>8.5451257727402155</v>
      </c>
      <c r="G1715" s="5"/>
    </row>
    <row r="1716" spans="1:7" x14ac:dyDescent="0.25">
      <c r="A1716" s="5" t="s">
        <v>69</v>
      </c>
      <c r="B1716" s="6" t="s">
        <v>7</v>
      </c>
      <c r="C1716" s="7">
        <v>8.9</v>
      </c>
      <c r="D1716" s="8">
        <v>0.117880468268639</v>
      </c>
      <c r="E1716" s="8">
        <f t="shared" si="52"/>
        <v>-3.1538053360790355</v>
      </c>
      <c r="F1716" s="9">
        <f t="shared" si="53"/>
        <v>6.7230272546757694</v>
      </c>
      <c r="G1716" s="5"/>
    </row>
    <row r="1717" spans="1:7" x14ac:dyDescent="0.25">
      <c r="A1717" s="5" t="s">
        <v>70</v>
      </c>
      <c r="B1717" s="6" t="s">
        <v>7</v>
      </c>
      <c r="C1717" s="7">
        <v>0.36124909527681098</v>
      </c>
      <c r="D1717" s="8">
        <v>0.176687182201237</v>
      </c>
      <c r="E1717" s="8">
        <f t="shared" si="52"/>
        <v>1.4689341203987316</v>
      </c>
      <c r="F1717" s="9">
        <f t="shared" si="53"/>
        <v>10.020014479033174</v>
      </c>
      <c r="G1717" s="5"/>
    </row>
    <row r="1718" spans="1:7" x14ac:dyDescent="0.25">
      <c r="A1718" s="5" t="s">
        <v>70</v>
      </c>
      <c r="B1718" s="6" t="s">
        <v>7</v>
      </c>
      <c r="C1718" s="7">
        <v>0.35965251902563899</v>
      </c>
      <c r="D1718" s="8">
        <v>0.14089930070795501</v>
      </c>
      <c r="E1718" s="8">
        <f t="shared" si="52"/>
        <v>1.4753243860333001</v>
      </c>
      <c r="F1718" s="9">
        <f t="shared" si="53"/>
        <v>8.0201397783594111</v>
      </c>
      <c r="G1718" s="5"/>
    </row>
    <row r="1719" spans="1:7" x14ac:dyDescent="0.25">
      <c r="A1719" s="5" t="s">
        <v>70</v>
      </c>
      <c r="B1719" s="6" t="s">
        <v>7</v>
      </c>
      <c r="C1719" s="7">
        <v>0.35361617373930898</v>
      </c>
      <c r="D1719" s="8">
        <v>0.17634517011993001</v>
      </c>
      <c r="E1719" s="8">
        <f t="shared" si="52"/>
        <v>1.4997438324887191</v>
      </c>
      <c r="F1719" s="9">
        <f t="shared" si="53"/>
        <v>10.001010747897702</v>
      </c>
      <c r="G1719" s="5"/>
    </row>
    <row r="1720" spans="1:7" x14ac:dyDescent="0.25">
      <c r="A1720" s="5" t="s">
        <v>70</v>
      </c>
      <c r="B1720" s="6" t="s">
        <v>7</v>
      </c>
      <c r="C1720" s="7">
        <v>0.34187673219779602</v>
      </c>
      <c r="D1720" s="8">
        <v>0.17636235746395601</v>
      </c>
      <c r="E1720" s="8">
        <f t="shared" si="52"/>
        <v>1.5484518572144486</v>
      </c>
      <c r="F1720" s="9">
        <f t="shared" si="53"/>
        <v>10.001965807206128</v>
      </c>
      <c r="G1720" s="5"/>
    </row>
    <row r="1721" spans="1:7" x14ac:dyDescent="0.25">
      <c r="A1721" s="5" t="s">
        <v>70</v>
      </c>
      <c r="B1721" s="6" t="s">
        <v>7</v>
      </c>
      <c r="C1721" s="7">
        <v>0.34224577550350899</v>
      </c>
      <c r="D1721" s="8">
        <v>0.14092428016748601</v>
      </c>
      <c r="E1721" s="8">
        <f t="shared" si="52"/>
        <v>1.5468953611404981</v>
      </c>
      <c r="F1721" s="9">
        <f t="shared" si="53"/>
        <v>8.0215431308124767</v>
      </c>
      <c r="G1721" s="5"/>
    </row>
    <row r="1722" spans="1:7" x14ac:dyDescent="0.25">
      <c r="A1722" s="5" t="s">
        <v>70</v>
      </c>
      <c r="B1722" s="6" t="s">
        <v>7</v>
      </c>
      <c r="C1722" s="7">
        <v>0.31426171364976901</v>
      </c>
      <c r="D1722" s="8">
        <v>0.12877147292268101</v>
      </c>
      <c r="E1722" s="8">
        <f t="shared" si="52"/>
        <v>1.6699615748733008</v>
      </c>
      <c r="F1722" s="9">
        <f t="shared" si="53"/>
        <v>7.3376816840229413</v>
      </c>
      <c r="G1722" s="5"/>
    </row>
    <row r="1723" spans="1:7" x14ac:dyDescent="0.25">
      <c r="A1723" s="5" t="s">
        <v>70</v>
      </c>
      <c r="B1723" s="6" t="s">
        <v>7</v>
      </c>
      <c r="C1723" s="7">
        <v>0.32300104481931702</v>
      </c>
      <c r="D1723" s="8">
        <v>0.140604417334314</v>
      </c>
      <c r="E1723" s="8">
        <f t="shared" si="52"/>
        <v>1.6303892632399597</v>
      </c>
      <c r="F1723" s="9">
        <f t="shared" si="53"/>
        <v>8.0035724230105174</v>
      </c>
      <c r="G1723" s="5"/>
    </row>
    <row r="1724" spans="1:7" x14ac:dyDescent="0.25">
      <c r="A1724" s="5" t="s">
        <v>70</v>
      </c>
      <c r="B1724" s="6" t="s">
        <v>7</v>
      </c>
      <c r="C1724" s="7">
        <v>0.32809468008532</v>
      </c>
      <c r="D1724" s="8">
        <v>0.158791267946118</v>
      </c>
      <c r="E1724" s="8">
        <f t="shared" si="52"/>
        <v>1.6078158935234099</v>
      </c>
      <c r="F1724" s="9">
        <f t="shared" si="53"/>
        <v>9.0227376510552801</v>
      </c>
      <c r="G1724" s="5"/>
    </row>
    <row r="1725" spans="1:7" x14ac:dyDescent="0.25">
      <c r="A1725" s="5" t="s">
        <v>70</v>
      </c>
      <c r="B1725" s="6" t="s">
        <v>7</v>
      </c>
      <c r="C1725" s="7">
        <v>0.31181664321521702</v>
      </c>
      <c r="D1725" s="8">
        <v>0.14970747418038</v>
      </c>
      <c r="E1725" s="8">
        <f t="shared" si="52"/>
        <v>1.6812301609400202</v>
      </c>
      <c r="F1725" s="9">
        <f t="shared" si="53"/>
        <v>8.514373224926219</v>
      </c>
      <c r="G1725" s="5"/>
    </row>
    <row r="1726" spans="1:7" x14ac:dyDescent="0.25">
      <c r="A1726" s="5" t="s">
        <v>70</v>
      </c>
      <c r="B1726" s="6" t="s">
        <v>7</v>
      </c>
      <c r="C1726" s="7">
        <v>0.31244134739045898</v>
      </c>
      <c r="D1726" s="8">
        <v>0.155659868262601</v>
      </c>
      <c r="E1726" s="8">
        <f t="shared" si="52"/>
        <v>1.678342707579211</v>
      </c>
      <c r="F1726" s="9">
        <f t="shared" si="53"/>
        <v>8.847649941526976</v>
      </c>
      <c r="G1726" s="5"/>
    </row>
    <row r="1727" spans="1:7" x14ac:dyDescent="0.25">
      <c r="A1727" s="5" t="s">
        <v>70</v>
      </c>
      <c r="B1727" s="6" t="s">
        <v>7</v>
      </c>
      <c r="C1727" s="7">
        <v>0.307939996385589</v>
      </c>
      <c r="D1727" s="8">
        <v>0.159525142131933</v>
      </c>
      <c r="E1727" s="8">
        <f t="shared" si="52"/>
        <v>1.6992788327671597</v>
      </c>
      <c r="F1727" s="9">
        <f t="shared" si="53"/>
        <v>9.0637467282953548</v>
      </c>
      <c r="G1727" s="5"/>
    </row>
    <row r="1728" spans="1:7" x14ac:dyDescent="0.25">
      <c r="A1728" s="5" t="s">
        <v>70</v>
      </c>
      <c r="B1728" s="6" t="s">
        <v>7</v>
      </c>
      <c r="C1728" s="7">
        <v>0.29939486882789401</v>
      </c>
      <c r="D1728" s="8">
        <v>0.149727994826137</v>
      </c>
      <c r="E1728" s="8">
        <f t="shared" si="52"/>
        <v>1.7398785988750893</v>
      </c>
      <c r="F1728" s="9">
        <f t="shared" si="53"/>
        <v>8.5155231942974687</v>
      </c>
      <c r="G1728" s="5"/>
    </row>
    <row r="1729" spans="1:7" x14ac:dyDescent="0.25">
      <c r="A1729" s="5" t="s">
        <v>70</v>
      </c>
      <c r="B1729" s="6" t="s">
        <v>7</v>
      </c>
      <c r="C1729" s="7">
        <v>0.31409678045501199</v>
      </c>
      <c r="D1729" s="8">
        <v>0.17640550165031199</v>
      </c>
      <c r="E1729" s="8">
        <f t="shared" si="52"/>
        <v>1.670718939689249</v>
      </c>
      <c r="F1729" s="9">
        <f t="shared" si="53"/>
        <v>10.004363200980125</v>
      </c>
      <c r="G1729" s="5"/>
    </row>
    <row r="1730" spans="1:7" x14ac:dyDescent="0.25">
      <c r="A1730" s="5" t="s">
        <v>70</v>
      </c>
      <c r="B1730" s="6" t="s">
        <v>7</v>
      </c>
      <c r="C1730" s="7">
        <v>0.31648886612164301</v>
      </c>
      <c r="D1730" s="8">
        <v>0.17569598333916001</v>
      </c>
      <c r="E1730" s="8">
        <f t="shared" ref="E1730:E1793" si="54">-LOG(C1730,2)</f>
        <v>1.6597733474410998</v>
      </c>
      <c r="F1730" s="9">
        <f t="shared" ref="F1730:F1793" si="55">DEGREES(ATAN(D1730))</f>
        <v>9.9649328952497527</v>
      </c>
      <c r="G1730" s="5"/>
    </row>
    <row r="1731" spans="1:7" x14ac:dyDescent="0.25">
      <c r="A1731" s="5" t="s">
        <v>70</v>
      </c>
      <c r="B1731" s="6" t="s">
        <v>7</v>
      </c>
      <c r="C1731" s="7">
        <v>0.322841494274901</v>
      </c>
      <c r="D1731" s="8">
        <v>0.18558078850666501</v>
      </c>
      <c r="E1731" s="8">
        <f t="shared" si="54"/>
        <v>1.6311020771843792</v>
      </c>
      <c r="F1731" s="9">
        <f t="shared" si="55"/>
        <v>10.513390321323122</v>
      </c>
      <c r="G1731" s="5"/>
    </row>
    <row r="1732" spans="1:7" x14ac:dyDescent="0.25">
      <c r="A1732" s="5" t="s">
        <v>70</v>
      </c>
      <c r="B1732" s="6" t="s">
        <v>7</v>
      </c>
      <c r="C1732" s="7">
        <v>0.32574498907158</v>
      </c>
      <c r="D1732" s="8">
        <v>0.18593024532827601</v>
      </c>
      <c r="E1732" s="8">
        <f t="shared" si="54"/>
        <v>1.61818510887119</v>
      </c>
      <c r="F1732" s="9">
        <f t="shared" si="55"/>
        <v>10.532744890571896</v>
      </c>
      <c r="G1732" s="5"/>
    </row>
    <row r="1733" spans="1:7" x14ac:dyDescent="0.25">
      <c r="A1733" s="5" t="s">
        <v>70</v>
      </c>
      <c r="B1733" s="6" t="s">
        <v>7</v>
      </c>
      <c r="C1733" s="7">
        <v>0.33023434242208199</v>
      </c>
      <c r="D1733" s="8">
        <v>0.19443366847719301</v>
      </c>
      <c r="E1733" s="8">
        <f t="shared" si="54"/>
        <v>1.5984379350671019</v>
      </c>
      <c r="F1733" s="9">
        <f t="shared" si="55"/>
        <v>11.002945926379597</v>
      </c>
      <c r="G1733" s="5"/>
    </row>
    <row r="1734" spans="1:7" x14ac:dyDescent="0.25">
      <c r="A1734" s="5" t="s">
        <v>70</v>
      </c>
      <c r="B1734" s="6" t="s">
        <v>7</v>
      </c>
      <c r="C1734" s="7">
        <v>0.32548921102058098</v>
      </c>
      <c r="D1734" s="8">
        <v>0.194796267911165</v>
      </c>
      <c r="E1734" s="8">
        <f t="shared" si="54"/>
        <v>1.6193183716656403</v>
      </c>
      <c r="F1734" s="9">
        <f t="shared" si="55"/>
        <v>11.022963189842404</v>
      </c>
      <c r="G1734" s="5"/>
    </row>
    <row r="1735" spans="1:7" x14ac:dyDescent="0.25">
      <c r="A1735" s="5" t="s">
        <v>70</v>
      </c>
      <c r="B1735" s="6" t="s">
        <v>7</v>
      </c>
      <c r="C1735" s="7">
        <v>0.31861063907570403</v>
      </c>
      <c r="D1735" s="8">
        <v>0.19480721374375501</v>
      </c>
      <c r="E1735" s="8">
        <f t="shared" si="54"/>
        <v>1.6501336526145718</v>
      </c>
      <c r="F1735" s="9">
        <f t="shared" si="55"/>
        <v>11.023567411037408</v>
      </c>
      <c r="G1735" s="5"/>
    </row>
    <row r="1736" spans="1:7" x14ac:dyDescent="0.25">
      <c r="A1736" s="5" t="s">
        <v>70</v>
      </c>
      <c r="B1736" s="6" t="s">
        <v>7</v>
      </c>
      <c r="C1736" s="7">
        <v>0.267588328696161</v>
      </c>
      <c r="D1736" s="8">
        <v>0.150134607312256</v>
      </c>
      <c r="E1736" s="8">
        <f t="shared" si="54"/>
        <v>1.9019129030461621</v>
      </c>
      <c r="F1736" s="9">
        <f t="shared" si="55"/>
        <v>8.5383081806537966</v>
      </c>
      <c r="G1736" s="5"/>
    </row>
    <row r="1737" spans="1:7" x14ac:dyDescent="0.25">
      <c r="A1737" s="5" t="s">
        <v>70</v>
      </c>
      <c r="B1737" s="6" t="s">
        <v>7</v>
      </c>
      <c r="C1737" s="7">
        <v>0.29257945527622298</v>
      </c>
      <c r="D1737" s="8">
        <v>0.17608877500001799</v>
      </c>
      <c r="E1737" s="8">
        <f t="shared" si="54"/>
        <v>1.7730996268864483</v>
      </c>
      <c r="F1737" s="9">
        <f t="shared" si="55"/>
        <v>9.9867628222977114</v>
      </c>
      <c r="G1737" s="5"/>
    </row>
    <row r="1738" spans="1:7" x14ac:dyDescent="0.25">
      <c r="A1738" s="5" t="s">
        <v>70</v>
      </c>
      <c r="B1738" s="6" t="s">
        <v>7</v>
      </c>
      <c r="C1738" s="7">
        <v>0.29500859013615699</v>
      </c>
      <c r="D1738" s="8">
        <v>0.17608456623881699</v>
      </c>
      <c r="E1738" s="8">
        <f t="shared" si="54"/>
        <v>1.7611711310352496</v>
      </c>
      <c r="F1738" s="9">
        <f t="shared" si="55"/>
        <v>9.986528930222196</v>
      </c>
      <c r="G1738" s="5"/>
    </row>
    <row r="1739" spans="1:7" x14ac:dyDescent="0.25">
      <c r="A1739" s="5" t="s">
        <v>70</v>
      </c>
      <c r="B1739" s="6" t="s">
        <v>7</v>
      </c>
      <c r="C1739" s="7">
        <v>0.29112562981550599</v>
      </c>
      <c r="D1739" s="8">
        <v>0.19059425165504701</v>
      </c>
      <c r="E1739" s="8">
        <f t="shared" si="54"/>
        <v>1.7802862393495489</v>
      </c>
      <c r="F1739" s="9">
        <f t="shared" si="55"/>
        <v>10.790825304894993</v>
      </c>
      <c r="G1739" s="5"/>
    </row>
    <row r="1740" spans="1:7" x14ac:dyDescent="0.25">
      <c r="A1740" s="5" t="s">
        <v>70</v>
      </c>
      <c r="B1740" s="6" t="s">
        <v>7</v>
      </c>
      <c r="C1740" s="7">
        <v>0.285382761189859</v>
      </c>
      <c r="D1740" s="8">
        <v>0.18528978389039999</v>
      </c>
      <c r="E1740" s="8">
        <f t="shared" si="54"/>
        <v>1.8090299047725096</v>
      </c>
      <c r="F1740" s="9">
        <f t="shared" si="55"/>
        <v>10.497271259118984</v>
      </c>
      <c r="G1740" s="5"/>
    </row>
    <row r="1741" spans="1:7" x14ac:dyDescent="0.25">
      <c r="A1741" s="5" t="s">
        <v>70</v>
      </c>
      <c r="B1741" s="6" t="s">
        <v>7</v>
      </c>
      <c r="C1741" s="7">
        <v>0.26934483642941698</v>
      </c>
      <c r="D1741" s="8">
        <v>0.18178180620846399</v>
      </c>
      <c r="E1741" s="8">
        <f t="shared" si="54"/>
        <v>1.8924736871415</v>
      </c>
      <c r="F1741" s="9">
        <f t="shared" si="55"/>
        <v>10.302828980341891</v>
      </c>
      <c r="G1741" s="5"/>
    </row>
    <row r="1742" spans="1:7" x14ac:dyDescent="0.25">
      <c r="A1742" s="5" t="s">
        <v>70</v>
      </c>
      <c r="B1742" s="6" t="s">
        <v>7</v>
      </c>
      <c r="C1742" s="7">
        <v>0.27534094787533497</v>
      </c>
      <c r="D1742" s="8">
        <v>0.18460022048966401</v>
      </c>
      <c r="E1742" s="8">
        <f t="shared" si="54"/>
        <v>1.860708915743162</v>
      </c>
      <c r="F1742" s="9">
        <f t="shared" si="55"/>
        <v>10.459068886784987</v>
      </c>
      <c r="G1742" s="5"/>
    </row>
    <row r="1743" spans="1:7" x14ac:dyDescent="0.25">
      <c r="A1743" s="5" t="s">
        <v>70</v>
      </c>
      <c r="B1743" s="6" t="s">
        <v>7</v>
      </c>
      <c r="C1743" s="7">
        <v>0.27533988505062401</v>
      </c>
      <c r="D1743" s="8">
        <v>0.184954128216122</v>
      </c>
      <c r="E1743" s="8">
        <f t="shared" si="54"/>
        <v>1.8607144846021024</v>
      </c>
      <c r="F1743" s="9">
        <f t="shared" si="55"/>
        <v>10.47867683911562</v>
      </c>
      <c r="G1743" s="5"/>
    </row>
    <row r="1744" spans="1:7" x14ac:dyDescent="0.25">
      <c r="A1744" s="5" t="s">
        <v>70</v>
      </c>
      <c r="B1744" s="6" t="s">
        <v>7</v>
      </c>
      <c r="C1744" s="7">
        <v>0.27360711391867498</v>
      </c>
      <c r="D1744" s="8">
        <v>0.19524049300607399</v>
      </c>
      <c r="E1744" s="8">
        <f t="shared" si="54"/>
        <v>1.8698223533997789</v>
      </c>
      <c r="F1744" s="9">
        <f t="shared" si="55"/>
        <v>11.047482875758716</v>
      </c>
      <c r="G1744" s="5"/>
    </row>
    <row r="1745" spans="1:7" x14ac:dyDescent="0.25">
      <c r="A1745" s="5" t="s">
        <v>70</v>
      </c>
      <c r="B1745" s="6" t="s">
        <v>7</v>
      </c>
      <c r="C1745" s="7">
        <v>0.28181952235479601</v>
      </c>
      <c r="D1745" s="8">
        <v>0.200203732692215</v>
      </c>
      <c r="E1745" s="8">
        <f t="shared" si="54"/>
        <v>1.8271565406248222</v>
      </c>
      <c r="F1745" s="9">
        <f t="shared" si="55"/>
        <v>11.321156095116118</v>
      </c>
      <c r="G1745" s="5"/>
    </row>
    <row r="1746" spans="1:7" x14ac:dyDescent="0.25">
      <c r="A1746" s="5" t="s">
        <v>70</v>
      </c>
      <c r="B1746" s="6" t="s">
        <v>7</v>
      </c>
      <c r="C1746" s="7">
        <v>0.26029954511113301</v>
      </c>
      <c r="D1746" s="8">
        <v>0.21846317824563999</v>
      </c>
      <c r="E1746" s="8">
        <f t="shared" si="54"/>
        <v>1.9417553043381379</v>
      </c>
      <c r="F1746" s="9">
        <f t="shared" si="55"/>
        <v>12.323403129698702</v>
      </c>
      <c r="G1746" s="5"/>
    </row>
    <row r="1747" spans="1:7" x14ac:dyDescent="0.25">
      <c r="A1747" s="5" t="s">
        <v>70</v>
      </c>
      <c r="B1747" s="6" t="s">
        <v>7</v>
      </c>
      <c r="C1747" s="7">
        <v>0.24788548917167799</v>
      </c>
      <c r="D1747" s="8">
        <v>0.213473853378877</v>
      </c>
      <c r="E1747" s="8">
        <f t="shared" si="54"/>
        <v>2.0122542740992326</v>
      </c>
      <c r="F1747" s="9">
        <f t="shared" si="55"/>
        <v>12.050275658517528</v>
      </c>
      <c r="G1747" s="5"/>
    </row>
    <row r="1748" spans="1:7" x14ac:dyDescent="0.25">
      <c r="A1748" s="5" t="s">
        <v>70</v>
      </c>
      <c r="B1748" s="6" t="s">
        <v>7</v>
      </c>
      <c r="C1748" s="7">
        <v>0.228373308195883</v>
      </c>
      <c r="D1748" s="8">
        <v>0.21280063468032001</v>
      </c>
      <c r="E1748" s="8">
        <f t="shared" si="54"/>
        <v>2.1305340535724215</v>
      </c>
      <c r="F1748" s="9">
        <f t="shared" si="55"/>
        <v>12.013379183605212</v>
      </c>
      <c r="G1748" s="5"/>
    </row>
    <row r="1749" spans="1:7" x14ac:dyDescent="0.25">
      <c r="A1749" s="5" t="s">
        <v>70</v>
      </c>
      <c r="B1749" s="6" t="s">
        <v>7</v>
      </c>
      <c r="C1749" s="7">
        <v>0.19580636695473999</v>
      </c>
      <c r="D1749" s="8">
        <v>0.231915322848704</v>
      </c>
      <c r="E1749" s="8">
        <f t="shared" si="54"/>
        <v>2.3525004176644186</v>
      </c>
      <c r="F1749" s="9">
        <f t="shared" si="55"/>
        <v>13.056947151528584</v>
      </c>
      <c r="G1749" s="5"/>
    </row>
    <row r="1750" spans="1:7" x14ac:dyDescent="0.25">
      <c r="A1750" s="5" t="s">
        <v>70</v>
      </c>
      <c r="B1750" s="6" t="s">
        <v>7</v>
      </c>
      <c r="C1750" s="7">
        <v>0.172644897502506</v>
      </c>
      <c r="D1750" s="8">
        <v>0.213302775008503</v>
      </c>
      <c r="E1750" s="8">
        <f t="shared" si="54"/>
        <v>2.5341203987303027</v>
      </c>
      <c r="F1750" s="9">
        <f t="shared" si="55"/>
        <v>12.04090048449069</v>
      </c>
      <c r="G1750" s="5"/>
    </row>
    <row r="1751" spans="1:7" x14ac:dyDescent="0.25">
      <c r="A1751" s="5" t="s">
        <v>71</v>
      </c>
      <c r="B1751" s="6" t="s">
        <v>7</v>
      </c>
      <c r="C1751" s="7">
        <v>49.32</v>
      </c>
      <c r="D1751" s="8">
        <v>0.207454106748552</v>
      </c>
      <c r="E1751" s="8">
        <f t="shared" si="54"/>
        <v>-5.624100894628115</v>
      </c>
      <c r="F1751" s="9">
        <f t="shared" si="55"/>
        <v>11.720000000000002</v>
      </c>
      <c r="G1751" s="5"/>
    </row>
    <row r="1752" spans="1:7" x14ac:dyDescent="0.25">
      <c r="A1752" s="5" t="s">
        <v>71</v>
      </c>
      <c r="B1752" s="6" t="s">
        <v>7</v>
      </c>
      <c r="C1752" s="7">
        <v>46.22</v>
      </c>
      <c r="D1752" s="8">
        <v>0.19873093515896501</v>
      </c>
      <c r="E1752" s="8">
        <f t="shared" si="54"/>
        <v>-5.5304453546929064</v>
      </c>
      <c r="F1752" s="9">
        <f t="shared" si="55"/>
        <v>11.239999999999998</v>
      </c>
      <c r="G1752" s="5"/>
    </row>
    <row r="1753" spans="1:7" x14ac:dyDescent="0.25">
      <c r="A1753" s="5" t="s">
        <v>71</v>
      </c>
      <c r="B1753" s="6" t="s">
        <v>7</v>
      </c>
      <c r="C1753" s="7">
        <v>46.31</v>
      </c>
      <c r="D1753" s="8">
        <v>0.193474825375582</v>
      </c>
      <c r="E1753" s="8">
        <f t="shared" si="54"/>
        <v>-5.5332518519289682</v>
      </c>
      <c r="F1753" s="9">
        <f t="shared" si="55"/>
        <v>10.950000000000024</v>
      </c>
      <c r="G1753" s="5"/>
    </row>
    <row r="1754" spans="1:7" x14ac:dyDescent="0.25">
      <c r="A1754" s="5" t="s">
        <v>71</v>
      </c>
      <c r="B1754" s="6" t="s">
        <v>7</v>
      </c>
      <c r="C1754" s="7">
        <v>45.42</v>
      </c>
      <c r="D1754" s="8">
        <v>0.14766715260789301</v>
      </c>
      <c r="E1754" s="8">
        <f t="shared" si="54"/>
        <v>-5.5052558009321633</v>
      </c>
      <c r="F1754" s="9">
        <f t="shared" si="55"/>
        <v>8.4000000000000181</v>
      </c>
      <c r="G1754" s="5"/>
    </row>
    <row r="1755" spans="1:7" x14ac:dyDescent="0.25">
      <c r="A1755" s="5" t="s">
        <v>71</v>
      </c>
      <c r="B1755" s="6" t="s">
        <v>7</v>
      </c>
      <c r="C1755" s="7">
        <v>38.83</v>
      </c>
      <c r="D1755" s="8">
        <v>0.15123578093661899</v>
      </c>
      <c r="E1755" s="8">
        <f t="shared" si="54"/>
        <v>-5.2790998021337527</v>
      </c>
      <c r="F1755" s="9">
        <f t="shared" si="55"/>
        <v>8.5999999999999783</v>
      </c>
      <c r="G1755" s="5"/>
    </row>
    <row r="1756" spans="1:7" x14ac:dyDescent="0.25">
      <c r="A1756" s="5" t="s">
        <v>71</v>
      </c>
      <c r="B1756" s="6" t="s">
        <v>7</v>
      </c>
      <c r="C1756" s="7">
        <v>53.7</v>
      </c>
      <c r="D1756" s="8">
        <v>0.122784560902905</v>
      </c>
      <c r="E1756" s="8">
        <f t="shared" si="54"/>
        <v>-5.7468501830980507</v>
      </c>
      <c r="F1756" s="9">
        <f t="shared" si="55"/>
        <v>7.0000000000000231</v>
      </c>
      <c r="G1756" s="5"/>
    </row>
    <row r="1757" spans="1:7" x14ac:dyDescent="0.25">
      <c r="A1757" s="5" t="s">
        <v>71</v>
      </c>
      <c r="B1757" s="6" t="s">
        <v>7</v>
      </c>
      <c r="C1757" s="7">
        <v>40.79</v>
      </c>
      <c r="D1757" s="8">
        <v>0.156417013024095</v>
      </c>
      <c r="E1757" s="8">
        <f t="shared" si="54"/>
        <v>-5.3501436020177984</v>
      </c>
      <c r="F1757" s="9">
        <f t="shared" si="55"/>
        <v>8.8900000000000254</v>
      </c>
      <c r="G1757" s="5"/>
    </row>
    <row r="1758" spans="1:7" x14ac:dyDescent="0.25">
      <c r="A1758" s="5" t="s">
        <v>71</v>
      </c>
      <c r="B1758" s="6" t="s">
        <v>7</v>
      </c>
      <c r="C1758" s="7">
        <v>32.65</v>
      </c>
      <c r="D1758" s="8">
        <v>0.118888766239388</v>
      </c>
      <c r="E1758" s="8">
        <f t="shared" si="54"/>
        <v>-5.0290110866590689</v>
      </c>
      <c r="F1758" s="9">
        <f t="shared" si="55"/>
        <v>6.7799999999999949</v>
      </c>
      <c r="G1758" s="5"/>
    </row>
    <row r="1759" spans="1:7" x14ac:dyDescent="0.25">
      <c r="A1759" s="5" t="s">
        <v>71</v>
      </c>
      <c r="B1759" s="6" t="s">
        <v>7</v>
      </c>
      <c r="C1759" s="7">
        <v>37.75</v>
      </c>
      <c r="D1759" s="8">
        <v>0.14071881932173799</v>
      </c>
      <c r="E1759" s="8">
        <f t="shared" si="54"/>
        <v>-5.2384047393250786</v>
      </c>
      <c r="F1759" s="9">
        <f t="shared" si="55"/>
        <v>8.0099999999999945</v>
      </c>
      <c r="G1759" s="5"/>
    </row>
    <row r="1760" spans="1:7" x14ac:dyDescent="0.25">
      <c r="A1760" s="5" t="s">
        <v>71</v>
      </c>
      <c r="B1760" s="6" t="s">
        <v>7</v>
      </c>
      <c r="C1760" s="7">
        <v>26.41</v>
      </c>
      <c r="D1760" s="8">
        <v>6.9225300679420204E-2</v>
      </c>
      <c r="E1760" s="8">
        <f t="shared" si="54"/>
        <v>-4.7230123963923685</v>
      </c>
      <c r="F1760" s="9">
        <f t="shared" si="55"/>
        <v>3.9600000000000009</v>
      </c>
      <c r="G1760" s="5"/>
    </row>
    <row r="1761" spans="1:7" x14ac:dyDescent="0.25">
      <c r="A1761" s="5" t="s">
        <v>71</v>
      </c>
      <c r="B1761" s="6" t="s">
        <v>7</v>
      </c>
      <c r="C1761" s="7">
        <v>24.16</v>
      </c>
      <c r="D1761" s="8">
        <v>5.6258843610832797E-2</v>
      </c>
      <c r="E1761" s="8">
        <f t="shared" si="54"/>
        <v>-4.5945485495503542</v>
      </c>
      <c r="F1761" s="9">
        <f t="shared" si="55"/>
        <v>3.22</v>
      </c>
      <c r="G1761" s="5"/>
    </row>
    <row r="1762" spans="1:7" x14ac:dyDescent="0.25">
      <c r="A1762" s="5" t="s">
        <v>71</v>
      </c>
      <c r="B1762" s="6" t="s">
        <v>7</v>
      </c>
      <c r="C1762" s="7">
        <v>27.26</v>
      </c>
      <c r="D1762" s="8">
        <v>6.1512999304240298E-2</v>
      </c>
      <c r="E1762" s="8">
        <f t="shared" si="54"/>
        <v>-4.7687136570304851</v>
      </c>
      <c r="F1762" s="9">
        <f t="shared" si="55"/>
        <v>3.5199999999999991</v>
      </c>
      <c r="G1762" s="5"/>
    </row>
    <row r="1763" spans="1:7" x14ac:dyDescent="0.25">
      <c r="A1763" s="5" t="s">
        <v>72</v>
      </c>
      <c r="B1763" s="6" t="s">
        <v>7</v>
      </c>
      <c r="C1763" s="7">
        <v>9.4</v>
      </c>
      <c r="D1763" s="8">
        <v>8.5000000000000006E-2</v>
      </c>
      <c r="E1763" s="8">
        <f t="shared" si="54"/>
        <v>-3.2326607567902754</v>
      </c>
      <c r="F1763" s="9">
        <f t="shared" si="55"/>
        <v>4.8584629190342872</v>
      </c>
      <c r="G1763" s="5"/>
    </row>
    <row r="1764" spans="1:7" x14ac:dyDescent="0.25">
      <c r="A1764" s="5" t="s">
        <v>72</v>
      </c>
      <c r="B1764" s="6" t="s">
        <v>7</v>
      </c>
      <c r="C1764" s="7">
        <v>11.2</v>
      </c>
      <c r="D1764" s="8">
        <v>0.09</v>
      </c>
      <c r="E1764" s="8">
        <f t="shared" si="54"/>
        <v>-3.4854268271702415</v>
      </c>
      <c r="F1764" s="9">
        <f t="shared" si="55"/>
        <v>5.1427645578842416</v>
      </c>
      <c r="G1764" s="5"/>
    </row>
    <row r="1765" spans="1:7" x14ac:dyDescent="0.25">
      <c r="A1765" s="5" t="s">
        <v>73</v>
      </c>
      <c r="B1765" s="6" t="s">
        <v>7</v>
      </c>
      <c r="C1765" s="7">
        <v>10</v>
      </c>
      <c r="D1765" s="8">
        <v>0.3967</v>
      </c>
      <c r="E1765" s="8">
        <f t="shared" si="54"/>
        <v>-3.3219280948873626</v>
      </c>
      <c r="F1765" s="9">
        <f t="shared" si="55"/>
        <v>21.638227623226665</v>
      </c>
    </row>
    <row r="1766" spans="1:7" x14ac:dyDescent="0.25">
      <c r="A1766" s="5" t="s">
        <v>73</v>
      </c>
      <c r="B1766" s="6" t="s">
        <v>7</v>
      </c>
      <c r="C1766" s="7">
        <v>10</v>
      </c>
      <c r="D1766" s="8">
        <v>0.33040000000000003</v>
      </c>
      <c r="E1766" s="8">
        <f t="shared" si="54"/>
        <v>-3.3219280948873626</v>
      </c>
      <c r="F1766" s="9">
        <f t="shared" si="55"/>
        <v>18.283555090550035</v>
      </c>
    </row>
    <row r="1767" spans="1:7" x14ac:dyDescent="0.25">
      <c r="A1767" s="5" t="s">
        <v>73</v>
      </c>
      <c r="B1767" s="6" t="s">
        <v>7</v>
      </c>
      <c r="C1767" s="7">
        <v>17</v>
      </c>
      <c r="D1767" s="8">
        <v>0.28070000000000001</v>
      </c>
      <c r="E1767" s="8">
        <f t="shared" si="54"/>
        <v>-4.08746284125034</v>
      </c>
      <c r="F1767" s="9">
        <f t="shared" si="55"/>
        <v>15.679430945217451</v>
      </c>
    </row>
    <row r="1768" spans="1:7" x14ac:dyDescent="0.25">
      <c r="A1768" s="5" t="s">
        <v>73</v>
      </c>
      <c r="B1768" s="6" t="s">
        <v>7</v>
      </c>
      <c r="C1768" s="7">
        <v>33.799999999999997</v>
      </c>
      <c r="D1768" s="8">
        <v>0.48799999999999999</v>
      </c>
      <c r="E1768" s="8">
        <f t="shared" si="54"/>
        <v>-5.0789513413948217</v>
      </c>
      <c r="F1768" s="9">
        <f t="shared" si="55"/>
        <v>26.012375912129833</v>
      </c>
    </row>
    <row r="1769" spans="1:7" x14ac:dyDescent="0.25">
      <c r="A1769" s="5" t="s">
        <v>74</v>
      </c>
      <c r="B1769" s="6" t="s">
        <v>7</v>
      </c>
      <c r="C1769" s="7">
        <v>0.18</v>
      </c>
      <c r="D1769" s="8">
        <v>0.02</v>
      </c>
      <c r="E1769" s="8">
        <f t="shared" si="54"/>
        <v>2.4739311883324122</v>
      </c>
      <c r="F1769" s="9">
        <f t="shared" si="55"/>
        <v>1.1457628381751035</v>
      </c>
    </row>
    <row r="1770" spans="1:7" x14ac:dyDescent="0.25">
      <c r="A1770" s="5" t="s">
        <v>74</v>
      </c>
      <c r="B1770" s="6" t="s">
        <v>7</v>
      </c>
      <c r="C1770" s="7">
        <v>0.5</v>
      </c>
      <c r="D1770" s="8">
        <v>0.1</v>
      </c>
      <c r="E1770" s="8">
        <f t="shared" si="54"/>
        <v>1</v>
      </c>
      <c r="F1770" s="9">
        <f t="shared" si="55"/>
        <v>5.710593137499643</v>
      </c>
    </row>
    <row r="1771" spans="1:7" x14ac:dyDescent="0.25">
      <c r="A1771" s="5" t="s">
        <v>74</v>
      </c>
      <c r="B1771" s="6" t="s">
        <v>7</v>
      </c>
      <c r="C1771" s="7">
        <v>0.26</v>
      </c>
      <c r="D1771" s="8">
        <v>0.03</v>
      </c>
      <c r="E1771" s="8">
        <f t="shared" si="54"/>
        <v>1.9434164716336324</v>
      </c>
      <c r="F1771" s="9">
        <f t="shared" si="55"/>
        <v>1.7183580016554572</v>
      </c>
    </row>
    <row r="1772" spans="1:7" x14ac:dyDescent="0.25">
      <c r="A1772" s="5" t="s">
        <v>75</v>
      </c>
      <c r="B1772" s="6" t="s">
        <v>7</v>
      </c>
      <c r="C1772" s="9">
        <v>0.11410898603521499</v>
      </c>
      <c r="D1772" s="10">
        <v>1.40665939608751E-2</v>
      </c>
      <c r="E1772" s="8">
        <f t="shared" si="54"/>
        <v>3.1315156871523593</v>
      </c>
      <c r="F1772" s="9">
        <f t="shared" si="55"/>
        <v>0.80590331444148289</v>
      </c>
    </row>
    <row r="1773" spans="1:7" x14ac:dyDescent="0.25">
      <c r="A1773" s="5" t="s">
        <v>75</v>
      </c>
      <c r="B1773" s="6" t="s">
        <v>7</v>
      </c>
      <c r="C1773" s="9">
        <v>0.11885245901639301</v>
      </c>
      <c r="D1773" s="10">
        <v>1.2873628246199901E-2</v>
      </c>
      <c r="E1773" s="8">
        <f t="shared" si="54"/>
        <v>3.0727563424353197</v>
      </c>
      <c r="F1773" s="9">
        <f t="shared" si="55"/>
        <v>0.73756382176938673</v>
      </c>
    </row>
    <row r="1774" spans="1:7" x14ac:dyDescent="0.25">
      <c r="A1774" s="5" t="s">
        <v>75</v>
      </c>
      <c r="B1774" s="6" t="s">
        <v>7</v>
      </c>
      <c r="C1774" s="9">
        <v>0.12517708965796301</v>
      </c>
      <c r="D1774" s="10">
        <v>1.1442028491582001E-2</v>
      </c>
      <c r="E1774" s="8">
        <f t="shared" si="54"/>
        <v>2.9979575554711522</v>
      </c>
      <c r="F1774" s="9">
        <f t="shared" si="55"/>
        <v>0.65555133437106283</v>
      </c>
    </row>
    <row r="1775" spans="1:7" x14ac:dyDescent="0.25">
      <c r="A1775" s="5" t="s">
        <v>75</v>
      </c>
      <c r="B1775" s="6" t="s">
        <v>7</v>
      </c>
      <c r="C1775" s="9">
        <v>0.13466403562031901</v>
      </c>
      <c r="D1775" s="10">
        <v>1.28785358871242E-2</v>
      </c>
      <c r="E1775" s="8">
        <f t="shared" si="54"/>
        <v>2.8925634895220336</v>
      </c>
      <c r="F1775" s="9">
        <f t="shared" si="55"/>
        <v>0.7378449622704496</v>
      </c>
    </row>
    <row r="1776" spans="1:7" x14ac:dyDescent="0.25">
      <c r="A1776" s="5" t="s">
        <v>75</v>
      </c>
      <c r="B1776" s="6" t="s">
        <v>7</v>
      </c>
      <c r="C1776" s="9">
        <v>0.14098866626188999</v>
      </c>
      <c r="D1776" s="10">
        <v>1.5988957807920302E-2</v>
      </c>
      <c r="E1776" s="8">
        <f t="shared" si="54"/>
        <v>2.8263489023694088</v>
      </c>
      <c r="F1776" s="9">
        <f t="shared" si="55"/>
        <v>0.91602174719317864</v>
      </c>
    </row>
    <row r="1777" spans="1:6" x14ac:dyDescent="0.25">
      <c r="A1777" s="5" t="s">
        <v>75</v>
      </c>
      <c r="B1777" s="6" t="s">
        <v>7</v>
      </c>
      <c r="C1777" s="9">
        <v>0.136245193280712</v>
      </c>
      <c r="D1777" s="10">
        <v>1.4161577261263599E-2</v>
      </c>
      <c r="E1777" s="8">
        <f t="shared" si="54"/>
        <v>2.8757227622631554</v>
      </c>
      <c r="F1777" s="9">
        <f t="shared" si="55"/>
        <v>0.81134437277472715</v>
      </c>
    </row>
    <row r="1778" spans="1:6" x14ac:dyDescent="0.25">
      <c r="A1778" s="5" t="s">
        <v>75</v>
      </c>
      <c r="B1778" s="6" t="s">
        <v>7</v>
      </c>
      <c r="C1778" s="9">
        <v>0.131501720299534</v>
      </c>
      <c r="D1778" s="10">
        <v>1.36691091268487E-2</v>
      </c>
      <c r="E1778" s="8">
        <f t="shared" si="54"/>
        <v>2.9268464219753163</v>
      </c>
      <c r="F1778" s="9">
        <f t="shared" si="55"/>
        <v>0.78313349036210833</v>
      </c>
    </row>
    <row r="1779" spans="1:6" x14ac:dyDescent="0.25">
      <c r="A1779" s="5" t="s">
        <v>75</v>
      </c>
      <c r="B1779" s="6" t="s">
        <v>7</v>
      </c>
      <c r="C1779" s="9">
        <v>0.14573213924306799</v>
      </c>
      <c r="D1779" s="10">
        <v>1.2849748937813699E-2</v>
      </c>
      <c r="E1779" s="8">
        <f t="shared" si="54"/>
        <v>2.7786090156085033</v>
      </c>
      <c r="F1779" s="9">
        <f t="shared" si="55"/>
        <v>0.73619586447287655</v>
      </c>
    </row>
    <row r="1780" spans="1:6" x14ac:dyDescent="0.25">
      <c r="A1780" s="5" t="s">
        <v>75</v>
      </c>
      <c r="B1780" s="6" t="s">
        <v>7</v>
      </c>
      <c r="C1780" s="9">
        <v>0.126758247318356</v>
      </c>
      <c r="D1780" s="10">
        <v>1.285713311976E-2</v>
      </c>
      <c r="E1780" s="8">
        <f t="shared" si="54"/>
        <v>2.97984847800817</v>
      </c>
      <c r="F1780" s="9">
        <f t="shared" si="55"/>
        <v>0.73661887704724671</v>
      </c>
    </row>
    <row r="1781" spans="1:6" x14ac:dyDescent="0.25">
      <c r="A1781" s="5" t="s">
        <v>75</v>
      </c>
      <c r="B1781" s="6" t="s">
        <v>7</v>
      </c>
      <c r="C1781" s="9">
        <v>0.14573213924306799</v>
      </c>
      <c r="D1781" s="10">
        <v>1.4858104423692901E-2</v>
      </c>
      <c r="E1781" s="8">
        <f t="shared" si="54"/>
        <v>2.7786090156085033</v>
      </c>
      <c r="F1781" s="9">
        <f t="shared" si="55"/>
        <v>0.85124403759126233</v>
      </c>
    </row>
    <row r="1782" spans="1:6" x14ac:dyDescent="0.25">
      <c r="A1782" s="5" t="s">
        <v>75</v>
      </c>
      <c r="B1782" s="6" t="s">
        <v>7</v>
      </c>
      <c r="C1782" s="9">
        <v>0.17103066180935</v>
      </c>
      <c r="D1782" s="10">
        <v>1.3036483538954299E-2</v>
      </c>
      <c r="E1782" s="8">
        <f t="shared" si="54"/>
        <v>2.5476731050109986</v>
      </c>
      <c r="F1782" s="9">
        <f t="shared" si="55"/>
        <v>0.74689317691689883</v>
      </c>
    </row>
    <row r="1783" spans="1:6" x14ac:dyDescent="0.25">
      <c r="A1783" s="5" t="s">
        <v>75</v>
      </c>
      <c r="B1783" s="6" t="s">
        <v>7</v>
      </c>
      <c r="C1783" s="9">
        <v>0.27696822505565599</v>
      </c>
      <c r="D1783" s="10">
        <v>2.36657294435733E-2</v>
      </c>
      <c r="E1783" s="8">
        <f t="shared" si="54"/>
        <v>1.8522076210825587</v>
      </c>
      <c r="F1783" s="9">
        <f t="shared" si="55"/>
        <v>1.3556933610789106</v>
      </c>
    </row>
    <row r="1784" spans="1:6" x14ac:dyDescent="0.25">
      <c r="A1784" s="5" t="s">
        <v>75</v>
      </c>
      <c r="B1784" s="6" t="s">
        <v>7</v>
      </c>
      <c r="C1784" s="9">
        <v>0.40504199554746001</v>
      </c>
      <c r="D1784" s="10">
        <v>4.2095653556903499E-2</v>
      </c>
      <c r="E1784" s="8">
        <f t="shared" si="54"/>
        <v>1.3038565976874481</v>
      </c>
      <c r="F1784" s="9">
        <f t="shared" si="55"/>
        <v>2.4104801311967012</v>
      </c>
    </row>
    <row r="1785" spans="1:6" x14ac:dyDescent="0.25">
      <c r="A1785" s="5" t="s">
        <v>75</v>
      </c>
      <c r="B1785" s="6" t="s">
        <v>7</v>
      </c>
      <c r="C1785" s="9">
        <v>0.22479002226269901</v>
      </c>
      <c r="D1785" s="10">
        <v>4.3093654147638098E-2</v>
      </c>
      <c r="E1785" s="8">
        <f t="shared" si="54"/>
        <v>2.1533500947003645</v>
      </c>
      <c r="F1785" s="9">
        <f t="shared" si="55"/>
        <v>2.4675577920351959</v>
      </c>
    </row>
    <row r="1786" spans="1:6" x14ac:dyDescent="0.25">
      <c r="A1786" s="5" t="s">
        <v>75</v>
      </c>
      <c r="B1786" s="6" t="s">
        <v>7</v>
      </c>
      <c r="C1786" s="9">
        <v>0.234276968225055</v>
      </c>
      <c r="D1786" s="10">
        <v>2.5170540522118302E-2</v>
      </c>
      <c r="E1786" s="8">
        <f t="shared" si="54"/>
        <v>2.0937129651026893</v>
      </c>
      <c r="F1786" s="9">
        <f t="shared" si="55"/>
        <v>1.4418612913976898</v>
      </c>
    </row>
    <row r="1787" spans="1:6" x14ac:dyDescent="0.25">
      <c r="A1787" s="5" t="s">
        <v>75</v>
      </c>
      <c r="B1787" s="6" t="s">
        <v>7</v>
      </c>
      <c r="C1787" s="9">
        <v>0.17893645011131301</v>
      </c>
      <c r="D1787" s="10">
        <v>5.3725030104741701E-2</v>
      </c>
      <c r="E1787" s="8">
        <f t="shared" si="54"/>
        <v>2.4824807944822704</v>
      </c>
      <c r="F1787" s="9">
        <f t="shared" si="55"/>
        <v>3.0752609637501394</v>
      </c>
    </row>
    <row r="1788" spans="1:6" x14ac:dyDescent="0.25">
      <c r="A1788" s="5" t="s">
        <v>75</v>
      </c>
      <c r="B1788" s="6" t="s">
        <v>7</v>
      </c>
      <c r="C1788" s="9">
        <v>0.199491499696417</v>
      </c>
      <c r="D1788" s="10">
        <v>2.5013484652261699E-2</v>
      </c>
      <c r="E1788" s="8">
        <f t="shared" si="54"/>
        <v>2.3256008201544844</v>
      </c>
      <c r="F1788" s="9">
        <f t="shared" si="55"/>
        <v>1.4328683149853356</v>
      </c>
    </row>
    <row r="1789" spans="1:6" x14ac:dyDescent="0.25">
      <c r="A1789" s="5" t="s">
        <v>75</v>
      </c>
      <c r="B1789" s="6" t="s">
        <v>7</v>
      </c>
      <c r="C1789" s="9">
        <v>0.17261181946974199</v>
      </c>
      <c r="D1789" s="10">
        <v>1.7049928430236401E-2</v>
      </c>
      <c r="E1789" s="8">
        <f t="shared" si="54"/>
        <v>2.5343968394865928</v>
      </c>
      <c r="F1789" s="9">
        <f t="shared" si="55"/>
        <v>0.97679429600227052</v>
      </c>
    </row>
    <row r="1790" spans="1:6" x14ac:dyDescent="0.25">
      <c r="A1790" s="5" t="s">
        <v>75</v>
      </c>
      <c r="B1790" s="6" t="s">
        <v>7</v>
      </c>
      <c r="C1790" s="9">
        <v>0.144150981582675</v>
      </c>
      <c r="D1790" s="10">
        <v>1.5228733555994699E-2</v>
      </c>
      <c r="E1790" s="8">
        <f t="shared" si="54"/>
        <v>2.7943474341236656</v>
      </c>
      <c r="F1790" s="9">
        <f t="shared" si="55"/>
        <v>0.87247471779642893</v>
      </c>
    </row>
    <row r="1791" spans="1:6" x14ac:dyDescent="0.25">
      <c r="A1791" s="5" t="s">
        <v>75</v>
      </c>
      <c r="B1791" s="6" t="s">
        <v>7</v>
      </c>
      <c r="C1791" s="9">
        <v>0.15047561222424599</v>
      </c>
      <c r="D1791" s="10">
        <v>1.3738974848340101E-2</v>
      </c>
      <c r="E1791" s="8">
        <f t="shared" si="54"/>
        <v>2.7323984083950936</v>
      </c>
      <c r="F1791" s="9">
        <f t="shared" si="55"/>
        <v>0.78713574970720135</v>
      </c>
    </row>
    <row r="1792" spans="1:6" x14ac:dyDescent="0.25">
      <c r="A1792" s="5" t="s">
        <v>75</v>
      </c>
      <c r="B1792" s="6" t="s">
        <v>7</v>
      </c>
      <c r="C1792" s="9">
        <v>0.16628718882817201</v>
      </c>
      <c r="D1792" s="10">
        <v>4.11331538409105E-2</v>
      </c>
      <c r="E1792" s="8">
        <f t="shared" si="54"/>
        <v>2.5882510707361361</v>
      </c>
      <c r="F1792" s="9">
        <f t="shared" si="55"/>
        <v>2.3554283003895824</v>
      </c>
    </row>
    <row r="1793" spans="1:6" x14ac:dyDescent="0.25">
      <c r="A1793" s="5" t="s">
        <v>75</v>
      </c>
      <c r="B1793" s="6" t="s">
        <v>7</v>
      </c>
      <c r="C1793" s="9">
        <v>0.163124873507387</v>
      </c>
      <c r="D1793" s="10">
        <v>3.9310538931679198E-2</v>
      </c>
      <c r="E1793" s="8">
        <f t="shared" si="54"/>
        <v>2.6159513119195452</v>
      </c>
      <c r="F1793" s="9">
        <f t="shared" si="55"/>
        <v>2.2511688576943469</v>
      </c>
    </row>
    <row r="1794" spans="1:6" x14ac:dyDescent="0.25">
      <c r="A1794" s="5" t="s">
        <v>75</v>
      </c>
      <c r="B1794" s="6" t="s">
        <v>7</v>
      </c>
      <c r="C1794" s="9">
        <v>0.163124873507387</v>
      </c>
      <c r="D1794" s="10">
        <v>3.6999999999999901E-2</v>
      </c>
      <c r="E1794" s="8">
        <f t="shared" ref="E1794:E1857" si="56">-LOG(C1794,2)</f>
        <v>2.6159513119195452</v>
      </c>
      <c r="F1794" s="9">
        <f t="shared" ref="F1794:F1857" si="57">DEGREES(ATAN(D1794))</f>
        <v>2.1189772347911608</v>
      </c>
    </row>
    <row r="1795" spans="1:6" x14ac:dyDescent="0.25">
      <c r="A1795" s="5" t="s">
        <v>75</v>
      </c>
      <c r="B1795" s="6" t="s">
        <v>7</v>
      </c>
      <c r="C1795" s="9">
        <v>0.16154371584699401</v>
      </c>
      <c r="D1795" s="10">
        <v>2.8204161270533601E-2</v>
      </c>
      <c r="E1795" s="8">
        <f t="shared" si="56"/>
        <v>2.630003464944652</v>
      </c>
      <c r="F1795" s="9">
        <f t="shared" si="57"/>
        <v>1.6155511196524175</v>
      </c>
    </row>
    <row r="1796" spans="1:6" x14ac:dyDescent="0.25">
      <c r="A1796" s="5" t="s">
        <v>75</v>
      </c>
      <c r="B1796" s="6" t="s">
        <v>7</v>
      </c>
      <c r="C1796" s="9">
        <v>0.17103066180935</v>
      </c>
      <c r="D1796" s="10">
        <v>1.7915723763433401E-2</v>
      </c>
      <c r="E1796" s="8">
        <f t="shared" si="56"/>
        <v>2.5476731050109986</v>
      </c>
      <c r="F1796" s="9">
        <f t="shared" si="57"/>
        <v>1.026385553893846</v>
      </c>
    </row>
    <row r="1797" spans="1:6" x14ac:dyDescent="0.25">
      <c r="A1797" s="5" t="s">
        <v>75</v>
      </c>
      <c r="B1797" s="6" t="s">
        <v>7</v>
      </c>
      <c r="C1797" s="9">
        <v>0.17735529245091999</v>
      </c>
      <c r="D1797" s="10">
        <v>2.1076153636425499E-2</v>
      </c>
      <c r="E1797" s="8">
        <f t="shared" si="56"/>
        <v>2.4952857125772065</v>
      </c>
      <c r="F1797" s="9">
        <f t="shared" si="57"/>
        <v>1.2073958961114586</v>
      </c>
    </row>
    <row r="1798" spans="1:6" x14ac:dyDescent="0.25">
      <c r="A1798" s="5" t="s">
        <v>75</v>
      </c>
      <c r="B1798" s="6" t="s">
        <v>7</v>
      </c>
      <c r="C1798" s="9">
        <v>0.17419297713013501</v>
      </c>
      <c r="D1798" s="10">
        <v>2.2240866334946399E-2</v>
      </c>
      <c r="E1798" s="8">
        <f t="shared" si="56"/>
        <v>2.5212416343476307</v>
      </c>
      <c r="F1798" s="9">
        <f t="shared" si="57"/>
        <v>1.2740977213261995</v>
      </c>
    </row>
    <row r="1799" spans="1:6" x14ac:dyDescent="0.25">
      <c r="A1799" s="5" t="s">
        <v>75</v>
      </c>
      <c r="B1799" s="6" t="s">
        <v>7</v>
      </c>
      <c r="C1799" s="9">
        <v>0.185261080752884</v>
      </c>
      <c r="D1799" s="10">
        <v>1.9092790766364401E-2</v>
      </c>
      <c r="E1799" s="8">
        <f t="shared" si="56"/>
        <v>2.4323682599452012</v>
      </c>
      <c r="F1799" s="9">
        <f t="shared" si="57"/>
        <v>1.0938034332026831</v>
      </c>
    </row>
    <row r="1800" spans="1:6" x14ac:dyDescent="0.25">
      <c r="A1800" s="5" t="s">
        <v>75</v>
      </c>
      <c r="B1800" s="6" t="s">
        <v>7</v>
      </c>
      <c r="C1800" s="9">
        <v>0.19316686905484701</v>
      </c>
      <c r="D1800" s="10">
        <v>1.9924363256310501E-2</v>
      </c>
      <c r="E1800" s="8">
        <f t="shared" si="56"/>
        <v>2.3720804228102255</v>
      </c>
      <c r="F1800" s="9">
        <f t="shared" si="57"/>
        <v>1.1414308982167467</v>
      </c>
    </row>
    <row r="1801" spans="1:6" x14ac:dyDescent="0.25">
      <c r="A1801" s="5" t="s">
        <v>75</v>
      </c>
      <c r="B1801" s="6" t="s">
        <v>7</v>
      </c>
      <c r="C1801" s="9">
        <v>0.17419297713013501</v>
      </c>
      <c r="D1801" s="10">
        <v>1.7935462249789699E-2</v>
      </c>
      <c r="E1801" s="8">
        <f t="shared" si="56"/>
        <v>2.5212416343476307</v>
      </c>
      <c r="F1801" s="9">
        <f t="shared" si="57"/>
        <v>1.02751612257389</v>
      </c>
    </row>
    <row r="1802" spans="1:6" x14ac:dyDescent="0.25">
      <c r="A1802" s="5" t="s">
        <v>75</v>
      </c>
      <c r="B1802" s="6" t="s">
        <v>7</v>
      </c>
      <c r="C1802" s="9">
        <v>0.19791034203602501</v>
      </c>
      <c r="D1802" s="10">
        <v>1.8937296934996399E-2</v>
      </c>
      <c r="E1802" s="8">
        <f t="shared" si="56"/>
        <v>2.337081090818069</v>
      </c>
      <c r="F1802" s="9">
        <f t="shared" si="57"/>
        <v>1.084897513073293</v>
      </c>
    </row>
    <row r="1803" spans="1:6" x14ac:dyDescent="0.25">
      <c r="A1803" s="5" t="s">
        <v>75</v>
      </c>
      <c r="B1803" s="6" t="s">
        <v>7</v>
      </c>
      <c r="C1803" s="9">
        <v>0.18209876543209799</v>
      </c>
      <c r="D1803" s="10">
        <v>1.9274271238043199E-2</v>
      </c>
      <c r="E1803" s="8">
        <f t="shared" si="56"/>
        <v>2.4572069535227898</v>
      </c>
      <c r="F1803" s="9">
        <f t="shared" si="57"/>
        <v>1.1041976731034355</v>
      </c>
    </row>
    <row r="1804" spans="1:6" x14ac:dyDescent="0.25">
      <c r="A1804" s="5" t="s">
        <v>75</v>
      </c>
      <c r="B1804" s="6" t="s">
        <v>7</v>
      </c>
      <c r="C1804" s="9">
        <v>0.22479002226269901</v>
      </c>
      <c r="D1804" s="10">
        <v>1.8945959148433299E-2</v>
      </c>
      <c r="E1804" s="8">
        <f t="shared" si="56"/>
        <v>2.1533500947003645</v>
      </c>
      <c r="F1804" s="9">
        <f t="shared" si="57"/>
        <v>1.0853936433402325</v>
      </c>
    </row>
    <row r="1805" spans="1:6" x14ac:dyDescent="0.25">
      <c r="A1805" s="5" t="s">
        <v>75</v>
      </c>
      <c r="B1805" s="6" t="s">
        <v>7</v>
      </c>
      <c r="C1805" s="9">
        <v>0.221627706941914</v>
      </c>
      <c r="D1805" s="10">
        <v>2.0279514007225E-2</v>
      </c>
      <c r="E1805" s="8">
        <f t="shared" si="56"/>
        <v>2.1737898427015789</v>
      </c>
      <c r="F1805" s="9">
        <f t="shared" si="57"/>
        <v>1.161771317803413</v>
      </c>
    </row>
    <row r="1806" spans="1:6" x14ac:dyDescent="0.25">
      <c r="A1806" s="5" t="s">
        <v>75</v>
      </c>
      <c r="B1806" s="6" t="s">
        <v>7</v>
      </c>
      <c r="C1806" s="9">
        <v>0.19632918437563199</v>
      </c>
      <c r="D1806" s="10">
        <v>2.0285478154181601E-2</v>
      </c>
      <c r="E1806" s="8">
        <f t="shared" si="56"/>
        <v>2.3486534492129532</v>
      </c>
      <c r="F1806" s="9">
        <f t="shared" si="57"/>
        <v>1.1621128977333901</v>
      </c>
    </row>
    <row r="1807" spans="1:6" x14ac:dyDescent="0.25">
      <c r="A1807" s="5" t="s">
        <v>75</v>
      </c>
      <c r="B1807" s="6" t="s">
        <v>7</v>
      </c>
      <c r="C1807" s="9">
        <v>0.190004553734061</v>
      </c>
      <c r="D1807" s="10">
        <v>1.7135130529616099E-2</v>
      </c>
      <c r="E1807" s="8">
        <f t="shared" si="56"/>
        <v>2.3958940996426068</v>
      </c>
      <c r="F1807" s="9">
        <f t="shared" si="57"/>
        <v>0.98167459089900477</v>
      </c>
    </row>
    <row r="1808" spans="1:6" x14ac:dyDescent="0.25">
      <c r="A1808" s="5" t="s">
        <v>75</v>
      </c>
      <c r="B1808" s="6" t="s">
        <v>7</v>
      </c>
      <c r="C1808" s="9">
        <v>0.20897844565877299</v>
      </c>
      <c r="D1808" s="10">
        <v>2.49392168223024E-2</v>
      </c>
      <c r="E1808" s="8">
        <f t="shared" si="56"/>
        <v>2.2585739465754804</v>
      </c>
      <c r="F1808" s="9">
        <f t="shared" si="57"/>
        <v>1.4286157346136137</v>
      </c>
    </row>
    <row r="1809" spans="1:7" x14ac:dyDescent="0.25">
      <c r="A1809" s="5" t="s">
        <v>75</v>
      </c>
      <c r="B1809" s="6" t="s">
        <v>7</v>
      </c>
      <c r="C1809" s="9">
        <v>0.19158571139445399</v>
      </c>
      <c r="D1809" s="10">
        <v>3.4074017903801102E-2</v>
      </c>
      <c r="E1809" s="8">
        <f t="shared" si="56"/>
        <v>2.3839381270755386</v>
      </c>
      <c r="F1809" s="9">
        <f t="shared" si="57"/>
        <v>1.9515423785660588</v>
      </c>
      <c r="G1809" s="5"/>
    </row>
    <row r="1810" spans="1:7" x14ac:dyDescent="0.25">
      <c r="A1810" s="5" t="s">
        <v>75</v>
      </c>
      <c r="B1810" s="6" t="s">
        <v>7</v>
      </c>
      <c r="C1810" s="9">
        <v>0.175774134790528</v>
      </c>
      <c r="D1810" s="10">
        <v>2.5287551405266499E-2</v>
      </c>
      <c r="E1810" s="8">
        <f t="shared" si="56"/>
        <v>2.50820530173712</v>
      </c>
      <c r="F1810" s="9">
        <f t="shared" si="57"/>
        <v>1.4485612565918153</v>
      </c>
      <c r="G1810" s="5"/>
    </row>
    <row r="1811" spans="1:7" x14ac:dyDescent="0.25">
      <c r="A1811" s="5" t="s">
        <v>75</v>
      </c>
      <c r="B1811" s="6" t="s">
        <v>7</v>
      </c>
      <c r="C1811" s="9">
        <v>0.153637927545031</v>
      </c>
      <c r="D1811" s="10">
        <v>2.81168291186694E-2</v>
      </c>
      <c r="E1811" s="8">
        <f t="shared" si="56"/>
        <v>2.7023936865974414</v>
      </c>
      <c r="F1811" s="9">
        <f t="shared" si="57"/>
        <v>1.6105513208458697</v>
      </c>
      <c r="G1811" s="5"/>
    </row>
    <row r="1812" spans="1:7" x14ac:dyDescent="0.25">
      <c r="A1812" s="5" t="s">
        <v>75</v>
      </c>
      <c r="B1812" s="6" t="s">
        <v>7</v>
      </c>
      <c r="C1812" s="9">
        <v>0.15996255818660099</v>
      </c>
      <c r="D1812" s="10">
        <v>2.2312010087928501E-2</v>
      </c>
      <c r="E1812" s="8">
        <f t="shared" si="56"/>
        <v>2.6441938362735238</v>
      </c>
      <c r="F1812" s="9">
        <f t="shared" si="57"/>
        <v>1.2781719363218558</v>
      </c>
      <c r="G1812" s="5"/>
    </row>
    <row r="1813" spans="1:7" x14ac:dyDescent="0.25">
      <c r="A1813" s="5" t="s">
        <v>75</v>
      </c>
      <c r="B1813" s="6" t="s">
        <v>7</v>
      </c>
      <c r="C1813" s="9">
        <v>0.15047561222424599</v>
      </c>
      <c r="D1813" s="10">
        <v>1.8179140254015801E-2</v>
      </c>
      <c r="E1813" s="8">
        <f t="shared" si="56"/>
        <v>2.7323984083950936</v>
      </c>
      <c r="F1813" s="9">
        <f t="shared" si="57"/>
        <v>1.0414732927468002</v>
      </c>
      <c r="G1813" s="5"/>
    </row>
    <row r="1814" spans="1:7" x14ac:dyDescent="0.25">
      <c r="A1814" s="5" t="s">
        <v>75</v>
      </c>
      <c r="B1814" s="6" t="s">
        <v>7</v>
      </c>
      <c r="C1814" s="9">
        <v>0.13308287795992699</v>
      </c>
      <c r="D1814" s="10">
        <v>1.20451571126712E-2</v>
      </c>
      <c r="E1814" s="8">
        <f t="shared" si="56"/>
        <v>2.9096031244735441</v>
      </c>
      <c r="F1814" s="9">
        <f t="shared" si="57"/>
        <v>0.69010329268749526</v>
      </c>
      <c r="G1814" s="5"/>
    </row>
    <row r="1815" spans="1:7" x14ac:dyDescent="0.25">
      <c r="A1815" s="5" t="s">
        <v>75</v>
      </c>
      <c r="B1815" s="6" t="s">
        <v>7</v>
      </c>
      <c r="C1815" s="9">
        <v>0.85299999999999998</v>
      </c>
      <c r="D1815" s="10">
        <v>6.2857133119759906E-2</v>
      </c>
      <c r="E1815" s="8">
        <f t="shared" si="56"/>
        <v>0.22938235334379689</v>
      </c>
      <c r="F1815" s="9">
        <f t="shared" si="57"/>
        <v>3.5967165219131627</v>
      </c>
      <c r="G1815" s="5"/>
    </row>
    <row r="1816" spans="1:7" x14ac:dyDescent="0.25">
      <c r="A1816" s="5" t="s">
        <v>76</v>
      </c>
      <c r="B1816" s="6" t="s">
        <v>7</v>
      </c>
      <c r="C1816" s="7">
        <v>0.81899999999999995</v>
      </c>
      <c r="D1816" s="8">
        <v>0.2</v>
      </c>
      <c r="E1816" s="8">
        <f t="shared" si="56"/>
        <v>0.28806464302107854</v>
      </c>
      <c r="F1816" s="9">
        <f t="shared" si="57"/>
        <v>11.309932474020215</v>
      </c>
      <c r="G1816" s="5"/>
    </row>
    <row r="1817" spans="1:7" x14ac:dyDescent="0.25">
      <c r="A1817" s="5" t="s">
        <v>76</v>
      </c>
      <c r="B1817" s="6" t="s">
        <v>7</v>
      </c>
      <c r="C1817" s="7">
        <v>0.79700000000000004</v>
      </c>
      <c r="D1817" s="8">
        <v>0.18</v>
      </c>
      <c r="E1817" s="8">
        <f t="shared" si="56"/>
        <v>0.32734837067161521</v>
      </c>
      <c r="F1817" s="9">
        <f t="shared" si="57"/>
        <v>10.203973721731684</v>
      </c>
      <c r="G1817" s="5"/>
    </row>
    <row r="1818" spans="1:7" x14ac:dyDescent="0.25">
      <c r="A1818" s="5" t="s">
        <v>76</v>
      </c>
      <c r="B1818" s="6" t="s">
        <v>7</v>
      </c>
      <c r="C1818" s="7">
        <v>0.70799999999999996</v>
      </c>
      <c r="D1818" s="8">
        <v>0.13100000000000001</v>
      </c>
      <c r="E1818" s="8">
        <f t="shared" si="56"/>
        <v>0.49817873457908973</v>
      </c>
      <c r="F1818" s="9">
        <f t="shared" si="57"/>
        <v>7.4632484814531077</v>
      </c>
      <c r="G1818" s="5"/>
    </row>
    <row r="1819" spans="1:7" x14ac:dyDescent="0.25">
      <c r="A1819" s="5" t="s">
        <v>76</v>
      </c>
      <c r="B1819" s="6" t="s">
        <v>7</v>
      </c>
      <c r="C1819" s="7">
        <v>0.62</v>
      </c>
      <c r="D1819" s="8">
        <v>0.14099999999999999</v>
      </c>
      <c r="E1819" s="8">
        <f t="shared" si="56"/>
        <v>0.68965987938784945</v>
      </c>
      <c r="F1819" s="9">
        <f t="shared" si="57"/>
        <v>8.0257970312550473</v>
      </c>
      <c r="G1819" s="5"/>
    </row>
    <row r="1820" spans="1:7" x14ac:dyDescent="0.25">
      <c r="A1820" s="5" t="s">
        <v>76</v>
      </c>
      <c r="B1820" s="6" t="s">
        <v>7</v>
      </c>
      <c r="C1820" s="7">
        <v>0.55900000000000005</v>
      </c>
      <c r="D1820" s="8">
        <v>0.14000000000000001</v>
      </c>
      <c r="E1820" s="8">
        <f t="shared" si="56"/>
        <v>0.83907981181889679</v>
      </c>
      <c r="F1820" s="9">
        <f t="shared" si="57"/>
        <v>7.9696103943213599</v>
      </c>
      <c r="G1820" s="5"/>
    </row>
    <row r="1821" spans="1:7" x14ac:dyDescent="0.25">
      <c r="A1821" s="5" t="s">
        <v>76</v>
      </c>
      <c r="B1821" s="6" t="s">
        <v>7</v>
      </c>
      <c r="C1821" s="7">
        <v>0.65</v>
      </c>
      <c r="D1821" s="8">
        <v>0.123</v>
      </c>
      <c r="E1821" s="8">
        <f t="shared" si="56"/>
        <v>0.62148837674627011</v>
      </c>
      <c r="F1821" s="9">
        <f t="shared" si="57"/>
        <v>7.0121601028549243</v>
      </c>
      <c r="G1821" s="5"/>
    </row>
    <row r="1822" spans="1:7" x14ac:dyDescent="0.25">
      <c r="A1822" s="5" t="s">
        <v>76</v>
      </c>
      <c r="B1822" s="6" t="s">
        <v>7</v>
      </c>
      <c r="C1822" s="7">
        <v>0.61</v>
      </c>
      <c r="D1822" s="8">
        <v>0.114</v>
      </c>
      <c r="E1822" s="8">
        <f t="shared" si="56"/>
        <v>0.71311885221183846</v>
      </c>
      <c r="F1822" s="9">
        <f t="shared" si="57"/>
        <v>6.5036420669791157</v>
      </c>
      <c r="G1822" s="5"/>
    </row>
    <row r="1823" spans="1:7" x14ac:dyDescent="0.25">
      <c r="A1823" s="5" t="s">
        <v>76</v>
      </c>
      <c r="B1823" s="6" t="s">
        <v>7</v>
      </c>
      <c r="C1823" s="7">
        <v>0.52100000000000002</v>
      </c>
      <c r="D1823" s="8">
        <v>0.11600000000000001</v>
      </c>
      <c r="E1823" s="8">
        <f t="shared" si="56"/>
        <v>0.94064472238357888</v>
      </c>
      <c r="F1823" s="9">
        <f t="shared" si="57"/>
        <v>6.6167378979108324</v>
      </c>
      <c r="G1823" s="5"/>
    </row>
    <row r="1824" spans="1:7" x14ac:dyDescent="0.25">
      <c r="A1824" s="5" t="s">
        <v>76</v>
      </c>
      <c r="B1824" s="6" t="s">
        <v>7</v>
      </c>
      <c r="C1824" s="7">
        <v>0.53</v>
      </c>
      <c r="D1824" s="8">
        <v>8.9099999999999999E-2</v>
      </c>
      <c r="E1824" s="8">
        <f t="shared" si="56"/>
        <v>0.91593573521152549</v>
      </c>
      <c r="F1824" s="9">
        <f t="shared" si="57"/>
        <v>5.0916085897333003</v>
      </c>
      <c r="G1824" s="5"/>
    </row>
    <row r="1825" spans="1:7" x14ac:dyDescent="0.25">
      <c r="A1825" s="5" t="s">
        <v>76</v>
      </c>
      <c r="B1825" s="6" t="s">
        <v>7</v>
      </c>
      <c r="C1825" s="7">
        <v>0.45900000000000002</v>
      </c>
      <c r="D1825" s="8">
        <v>8.2100000000000006E-2</v>
      </c>
      <c r="E1825" s="8">
        <f t="shared" si="56"/>
        <v>1.123433941248279</v>
      </c>
      <c r="F1825" s="9">
        <f t="shared" si="57"/>
        <v>4.6934571108384615</v>
      </c>
      <c r="G1825" s="5"/>
    </row>
    <row r="1826" spans="1:7" x14ac:dyDescent="0.25">
      <c r="A1826" s="5" t="s">
        <v>76</v>
      </c>
      <c r="B1826" s="6" t="s">
        <v>7</v>
      </c>
      <c r="C1826" s="7">
        <v>0.38100000000000001</v>
      </c>
      <c r="D1826" s="8">
        <v>8.1199999999999994E-2</v>
      </c>
      <c r="E1826" s="8">
        <f t="shared" si="56"/>
        <v>1.392137097168765</v>
      </c>
      <c r="F1826" s="9">
        <f t="shared" si="57"/>
        <v>4.6422324134851598</v>
      </c>
      <c r="G1826" s="5"/>
    </row>
    <row r="1827" spans="1:7" x14ac:dyDescent="0.25">
      <c r="A1827" s="5" t="s">
        <v>76</v>
      </c>
      <c r="B1827" s="6" t="s">
        <v>7</v>
      </c>
      <c r="C1827" s="7">
        <v>0.35</v>
      </c>
      <c r="D1827" s="8">
        <v>7.6899999999999996E-2</v>
      </c>
      <c r="E1827" s="8">
        <f t="shared" si="56"/>
        <v>1.5145731728297585</v>
      </c>
      <c r="F1827" s="9">
        <f t="shared" si="57"/>
        <v>4.397390920087342</v>
      </c>
      <c r="G1827" s="5"/>
    </row>
    <row r="1828" spans="1:7" x14ac:dyDescent="0.25">
      <c r="A1828" s="5" t="s">
        <v>76</v>
      </c>
      <c r="B1828" s="6" t="s">
        <v>7</v>
      </c>
      <c r="C1828" s="7">
        <v>0.45900000000000002</v>
      </c>
      <c r="D1828" s="8">
        <v>6.4000000000000001E-2</v>
      </c>
      <c r="E1828" s="8">
        <f t="shared" si="56"/>
        <v>1.123433941248279</v>
      </c>
      <c r="F1828" s="9">
        <f t="shared" si="57"/>
        <v>3.6619355755198031</v>
      </c>
      <c r="G1828" s="5"/>
    </row>
    <row r="1829" spans="1:7" x14ac:dyDescent="0.25">
      <c r="A1829" s="5" t="s">
        <v>76</v>
      </c>
      <c r="B1829" s="6" t="s">
        <v>7</v>
      </c>
      <c r="C1829" s="7">
        <v>0.34599999999999997</v>
      </c>
      <c r="D1829" s="8">
        <v>4.2900000000000001E-2</v>
      </c>
      <c r="E1829" s="8">
        <f t="shared" si="56"/>
        <v>1.5311560570253624</v>
      </c>
      <c r="F1829" s="9">
        <f t="shared" si="57"/>
        <v>2.4564827015450352</v>
      </c>
      <c r="G1829" s="5"/>
    </row>
    <row r="1830" spans="1:7" x14ac:dyDescent="0.25">
      <c r="A1830" s="5" t="s">
        <v>76</v>
      </c>
      <c r="B1830" s="6" t="s">
        <v>7</v>
      </c>
      <c r="C1830" s="7">
        <v>0.313</v>
      </c>
      <c r="D1830" s="8">
        <v>4.2299999999999997E-2</v>
      </c>
      <c r="E1830" s="8">
        <f t="shared" si="56"/>
        <v>1.6757654377294688</v>
      </c>
      <c r="F1830" s="9">
        <f t="shared" si="57"/>
        <v>2.4221675086985521</v>
      </c>
      <c r="G1830" s="5"/>
    </row>
    <row r="1831" spans="1:7" x14ac:dyDescent="0.25">
      <c r="A1831" s="5" t="s">
        <v>76</v>
      </c>
      <c r="B1831" s="6" t="s">
        <v>7</v>
      </c>
      <c r="C1831" s="7">
        <v>0.28399999999999997</v>
      </c>
      <c r="D1831" s="8">
        <v>4.2500000000000003E-2</v>
      </c>
      <c r="E1831" s="8">
        <f t="shared" si="56"/>
        <v>1.816037165157405</v>
      </c>
      <c r="F1831" s="9">
        <f t="shared" si="57"/>
        <v>2.4336061007201217</v>
      </c>
      <c r="G1831" s="5"/>
    </row>
    <row r="1832" spans="1:7" x14ac:dyDescent="0.25">
      <c r="A1832" s="5" t="s">
        <v>76</v>
      </c>
      <c r="B1832" s="6" t="s">
        <v>7</v>
      </c>
      <c r="C1832" s="7">
        <v>0.193</v>
      </c>
      <c r="D1832" s="8">
        <v>3.3500000000000002E-2</v>
      </c>
      <c r="E1832" s="8">
        <f t="shared" si="56"/>
        <v>2.3733272473940068</v>
      </c>
      <c r="F1832" s="9">
        <f t="shared" si="57"/>
        <v>1.9186910780067397</v>
      </c>
      <c r="G1832" s="5"/>
    </row>
    <row r="1833" spans="1:7" x14ac:dyDescent="0.25">
      <c r="A1833" s="5" t="s">
        <v>76</v>
      </c>
      <c r="B1833" s="6" t="s">
        <v>7</v>
      </c>
      <c r="C1833" s="7">
        <v>0.29699999999999999</v>
      </c>
      <c r="D1833" s="8">
        <v>2.8400000000000002E-2</v>
      </c>
      <c r="E1833" s="8">
        <f t="shared" si="56"/>
        <v>1.7514651638613215</v>
      </c>
      <c r="F1833" s="9">
        <f t="shared" si="57"/>
        <v>1.6267628715799378</v>
      </c>
      <c r="G1833" s="5"/>
    </row>
    <row r="1834" spans="1:7" x14ac:dyDescent="0.25">
      <c r="A1834" s="5" t="s">
        <v>76</v>
      </c>
      <c r="B1834" s="6" t="s">
        <v>7</v>
      </c>
      <c r="C1834" s="7">
        <v>0.251</v>
      </c>
      <c r="D1834" s="8">
        <v>2.8500000000000001E-2</v>
      </c>
      <c r="E1834" s="8">
        <f t="shared" si="56"/>
        <v>1.994240730711315</v>
      </c>
      <c r="F1834" s="9">
        <f t="shared" si="57"/>
        <v>1.632487815742373</v>
      </c>
      <c r="G1834" s="5"/>
    </row>
    <row r="1835" spans="1:7" x14ac:dyDescent="0.25">
      <c r="A1835" s="5" t="s">
        <v>76</v>
      </c>
      <c r="B1835" s="6" t="s">
        <v>7</v>
      </c>
      <c r="C1835" s="7">
        <v>0.27600000000000002</v>
      </c>
      <c r="D1835" s="8">
        <v>2.5000000000000001E-2</v>
      </c>
      <c r="E1835" s="8">
        <f t="shared" si="56"/>
        <v>1.8572598278839181</v>
      </c>
      <c r="F1835" s="9">
        <f t="shared" si="57"/>
        <v>1.4320961841646465</v>
      </c>
      <c r="G1835" s="5"/>
    </row>
    <row r="1836" spans="1:7" x14ac:dyDescent="0.25">
      <c r="A1836" s="5" t="s">
        <v>76</v>
      </c>
      <c r="B1836" s="6" t="s">
        <v>7</v>
      </c>
      <c r="C1836" s="7">
        <v>0.224</v>
      </c>
      <c r="D1836" s="8">
        <v>2.5000000000000001E-2</v>
      </c>
      <c r="E1836" s="8">
        <f t="shared" si="56"/>
        <v>2.1584293626044833</v>
      </c>
      <c r="F1836" s="9">
        <f t="shared" si="57"/>
        <v>1.4320961841646465</v>
      </c>
      <c r="G1836" s="5"/>
    </row>
    <row r="1837" spans="1:7" x14ac:dyDescent="0.25">
      <c r="A1837" s="5" t="s">
        <v>76</v>
      </c>
      <c r="B1837" s="6" t="s">
        <v>7</v>
      </c>
      <c r="C1837" s="7">
        <v>0.26700000000000002</v>
      </c>
      <c r="D1837" s="8">
        <v>2.2200000000000001E-2</v>
      </c>
      <c r="E1837" s="8">
        <f t="shared" si="56"/>
        <v>1.9050883529745331</v>
      </c>
      <c r="F1837" s="9">
        <f t="shared" si="57"/>
        <v>1.2717574083339687</v>
      </c>
      <c r="G1837" s="5"/>
    </row>
    <row r="1838" spans="1:7" x14ac:dyDescent="0.25">
      <c r="A1838" s="5" t="s">
        <v>76</v>
      </c>
      <c r="B1838" s="6" t="s">
        <v>7</v>
      </c>
      <c r="C1838" s="7">
        <v>0.16700000000000001</v>
      </c>
      <c r="D1838" s="8">
        <v>2.46E-2</v>
      </c>
      <c r="E1838" s="8">
        <f t="shared" si="56"/>
        <v>2.5820799921880346</v>
      </c>
      <c r="F1838" s="9">
        <f t="shared" si="57"/>
        <v>1.4091919596782805</v>
      </c>
      <c r="G1838" s="5"/>
    </row>
    <row r="1839" spans="1:7" x14ac:dyDescent="0.25">
      <c r="A1839" s="5" t="s">
        <v>76</v>
      </c>
      <c r="B1839" s="6" t="s">
        <v>7</v>
      </c>
      <c r="C1839" s="7">
        <v>0.22800000000000001</v>
      </c>
      <c r="D1839" s="8">
        <v>0.02</v>
      </c>
      <c r="E1839" s="8">
        <f t="shared" si="56"/>
        <v>2.1328942704973453</v>
      </c>
      <c r="F1839" s="9">
        <f t="shared" si="57"/>
        <v>1.1457628381751035</v>
      </c>
      <c r="G1839" s="5"/>
    </row>
    <row r="1840" spans="1:7" x14ac:dyDescent="0.25">
      <c r="A1840" s="5" t="s">
        <v>76</v>
      </c>
      <c r="B1840" s="6" t="s">
        <v>7</v>
      </c>
      <c r="C1840" s="7">
        <v>0.23</v>
      </c>
      <c r="D1840" s="8">
        <v>1.55E-2</v>
      </c>
      <c r="E1840" s="8">
        <f t="shared" si="56"/>
        <v>2.1202942337177118</v>
      </c>
      <c r="F1840" s="9">
        <f t="shared" si="57"/>
        <v>0.88801347192943181</v>
      </c>
      <c r="G1840" s="5"/>
    </row>
    <row r="1841" spans="1:7" x14ac:dyDescent="0.25">
      <c r="A1841" s="5" t="s">
        <v>76</v>
      </c>
      <c r="B1841" s="6" t="s">
        <v>7</v>
      </c>
      <c r="C1841" s="7">
        <v>0.20699999999999999</v>
      </c>
      <c r="D1841" s="8">
        <v>1.44E-2</v>
      </c>
      <c r="E1841" s="8">
        <f t="shared" si="56"/>
        <v>2.2722973271627618</v>
      </c>
      <c r="F1841" s="9">
        <f t="shared" si="57"/>
        <v>0.82500220398891078</v>
      </c>
      <c r="G1841" s="5"/>
    </row>
    <row r="1842" spans="1:7" x14ac:dyDescent="0.25">
      <c r="A1842" s="5" t="s">
        <v>76</v>
      </c>
      <c r="B1842" s="6" t="s">
        <v>7</v>
      </c>
      <c r="C1842" s="7">
        <v>0.20300000000000001</v>
      </c>
      <c r="D1842" s="8">
        <v>1.23E-2</v>
      </c>
      <c r="E1842" s="8">
        <f t="shared" si="56"/>
        <v>2.3004483674769109</v>
      </c>
      <c r="F1842" s="9">
        <f t="shared" si="57"/>
        <v>0.70470255129488824</v>
      </c>
      <c r="G1842" s="5"/>
    </row>
    <row r="1843" spans="1:7" x14ac:dyDescent="0.25">
      <c r="A1843" s="5" t="s">
        <v>76</v>
      </c>
      <c r="B1843" s="6" t="s">
        <v>7</v>
      </c>
      <c r="C1843" s="7">
        <v>0.184</v>
      </c>
      <c r="D1843" s="8">
        <v>1.2200000000000001E-2</v>
      </c>
      <c r="E1843" s="8">
        <f t="shared" si="56"/>
        <v>2.4422223286050744</v>
      </c>
      <c r="F1843" s="9">
        <f t="shared" si="57"/>
        <v>0.69897383301413807</v>
      </c>
      <c r="G1843" s="5"/>
    </row>
    <row r="1844" spans="1:7" x14ac:dyDescent="0.25">
      <c r="A1844" s="5" t="s">
        <v>76</v>
      </c>
      <c r="B1844" s="6" t="s">
        <v>7</v>
      </c>
      <c r="C1844" s="7">
        <v>0.187</v>
      </c>
      <c r="D1844" s="8">
        <v>1.11E-2</v>
      </c>
      <c r="E1844" s="8">
        <f t="shared" si="56"/>
        <v>2.4188898247744506</v>
      </c>
      <c r="F1844" s="9">
        <f t="shared" si="57"/>
        <v>0.63595703469790121</v>
      </c>
      <c r="G1844" s="5"/>
    </row>
    <row r="1845" spans="1:7" x14ac:dyDescent="0.25">
      <c r="A1845" s="5" t="s">
        <v>76</v>
      </c>
      <c r="B1845" s="6" t="s">
        <v>7</v>
      </c>
      <c r="C1845" s="7">
        <v>0.16700000000000001</v>
      </c>
      <c r="D1845" s="8">
        <v>1.11E-2</v>
      </c>
      <c r="E1845" s="8">
        <f t="shared" si="56"/>
        <v>2.5820799921880346</v>
      </c>
      <c r="F1845" s="9">
        <f t="shared" si="57"/>
        <v>0.63595703469790121</v>
      </c>
      <c r="G1845" s="5"/>
    </row>
    <row r="1846" spans="1:7" x14ac:dyDescent="0.25">
      <c r="A1846" s="5" t="s">
        <v>77</v>
      </c>
      <c r="B1846" s="6" t="s">
        <v>7</v>
      </c>
      <c r="C1846" s="7">
        <v>0.35</v>
      </c>
      <c r="D1846" s="8">
        <v>1.2E-2</v>
      </c>
      <c r="E1846" s="8">
        <f t="shared" si="56"/>
        <v>1.5145731728297585</v>
      </c>
      <c r="F1846" s="9">
        <f t="shared" si="57"/>
        <v>0.68751635463909977</v>
      </c>
      <c r="G1846" s="5"/>
    </row>
    <row r="1847" spans="1:7" x14ac:dyDescent="0.25">
      <c r="A1847" s="5" t="s">
        <v>77</v>
      </c>
      <c r="B1847" s="6" t="s">
        <v>7</v>
      </c>
      <c r="C1847" s="7">
        <v>0.38</v>
      </c>
      <c r="D1847" s="8">
        <v>1.4999999999999999E-2</v>
      </c>
      <c r="E1847" s="8">
        <f t="shared" si="56"/>
        <v>1.3959286763311392</v>
      </c>
      <c r="F1847" s="9">
        <f t="shared" si="57"/>
        <v>0.85937224364468079</v>
      </c>
      <c r="G1847" s="5"/>
    </row>
    <row r="1848" spans="1:7" x14ac:dyDescent="0.25">
      <c r="A1848" s="5" t="s">
        <v>77</v>
      </c>
      <c r="B1848" s="6" t="s">
        <v>7</v>
      </c>
      <c r="C1848" s="7">
        <v>0.25</v>
      </c>
      <c r="D1848" s="8">
        <v>1.2999999999999999E-2</v>
      </c>
      <c r="E1848" s="8">
        <f t="shared" si="56"/>
        <v>2</v>
      </c>
      <c r="F1848" s="9">
        <f t="shared" si="57"/>
        <v>0.74480317831506415</v>
      </c>
      <c r="G1848" s="5"/>
    </row>
    <row r="1849" spans="1:7" x14ac:dyDescent="0.25">
      <c r="A1849" s="5" t="s">
        <v>78</v>
      </c>
      <c r="B1849" s="6" t="s">
        <v>7</v>
      </c>
      <c r="C1849" s="7">
        <v>0.14000000000000001</v>
      </c>
      <c r="D1849" s="8">
        <v>1.3899999999999999E-2</v>
      </c>
      <c r="E1849" s="8">
        <f t="shared" si="56"/>
        <v>2.8365012677171206</v>
      </c>
      <c r="F1849" s="9">
        <f t="shared" si="57"/>
        <v>0.79636004963235396</v>
      </c>
      <c r="G1849" s="5"/>
    </row>
    <row r="1850" spans="1:7" x14ac:dyDescent="0.25">
      <c r="A1850" s="5" t="s">
        <v>78</v>
      </c>
      <c r="B1850" s="6" t="s">
        <v>7</v>
      </c>
      <c r="C1850" s="7">
        <v>0.18</v>
      </c>
      <c r="D1850" s="8">
        <v>2.18E-2</v>
      </c>
      <c r="E1850" s="8">
        <f t="shared" si="56"/>
        <v>2.4739311883324122</v>
      </c>
      <c r="F1850" s="9">
        <f t="shared" si="57"/>
        <v>1.2488501839301855</v>
      </c>
      <c r="G1850" s="5"/>
    </row>
    <row r="1851" spans="1:7" x14ac:dyDescent="0.25">
      <c r="A1851" s="5" t="s">
        <v>78</v>
      </c>
      <c r="B1851" s="6" t="s">
        <v>7</v>
      </c>
      <c r="C1851" s="7">
        <v>0.21</v>
      </c>
      <c r="D1851" s="8">
        <v>2.0199999999999999E-2</v>
      </c>
      <c r="E1851" s="8">
        <f t="shared" si="56"/>
        <v>2.2515387669959646</v>
      </c>
      <c r="F1851" s="9">
        <f t="shared" si="57"/>
        <v>1.1572173662956937</v>
      </c>
      <c r="G1851" s="5"/>
    </row>
    <row r="1852" spans="1:7" x14ac:dyDescent="0.25">
      <c r="A1852" s="5" t="s">
        <v>78</v>
      </c>
      <c r="B1852" s="6" t="s">
        <v>7</v>
      </c>
      <c r="C1852" s="7">
        <v>0.14000000000000001</v>
      </c>
      <c r="D1852" s="8">
        <v>1.34E-2</v>
      </c>
      <c r="E1852" s="8">
        <f t="shared" si="56"/>
        <v>2.8365012677171206</v>
      </c>
      <c r="F1852" s="9">
        <f t="shared" si="57"/>
        <v>0.76771749722405924</v>
      </c>
      <c r="G1852" s="5"/>
    </row>
    <row r="1853" spans="1:7" x14ac:dyDescent="0.25">
      <c r="A1853" s="5" t="s">
        <v>78</v>
      </c>
      <c r="B1853" s="6" t="s">
        <v>7</v>
      </c>
      <c r="C1853" s="7">
        <v>0.23</v>
      </c>
      <c r="D1853" s="8">
        <v>4.4600000000000001E-2</v>
      </c>
      <c r="E1853" s="8">
        <f t="shared" si="56"/>
        <v>2.1202942337177118</v>
      </c>
      <c r="F1853" s="9">
        <f t="shared" si="57"/>
        <v>2.5536994245991949</v>
      </c>
      <c r="G1853" s="5"/>
    </row>
    <row r="1854" spans="1:7" x14ac:dyDescent="0.25">
      <c r="A1854" s="5" t="s">
        <v>78</v>
      </c>
      <c r="B1854" s="6" t="s">
        <v>7</v>
      </c>
      <c r="C1854" s="7">
        <v>0.19</v>
      </c>
      <c r="D1854" s="8">
        <v>3.7499999999999999E-2</v>
      </c>
      <c r="E1854" s="8">
        <f t="shared" si="56"/>
        <v>2.3959286763311392</v>
      </c>
      <c r="F1854" s="9">
        <f t="shared" si="57"/>
        <v>2.1475854282985032</v>
      </c>
      <c r="G1854" s="5"/>
    </row>
    <row r="1855" spans="1:7" x14ac:dyDescent="0.25">
      <c r="A1855" s="5" t="s">
        <v>78</v>
      </c>
      <c r="B1855" s="6" t="s">
        <v>7</v>
      </c>
      <c r="C1855" s="7">
        <v>0.157</v>
      </c>
      <c r="D1855" s="8">
        <v>1.9400000000000001E-2</v>
      </c>
      <c r="E1855" s="8">
        <f t="shared" si="56"/>
        <v>2.67116353577046</v>
      </c>
      <c r="F1855" s="9">
        <f t="shared" si="57"/>
        <v>1.1113987078719074</v>
      </c>
      <c r="G1855" s="5"/>
    </row>
    <row r="1856" spans="1:7" x14ac:dyDescent="0.25">
      <c r="A1856" s="5" t="s">
        <v>78</v>
      </c>
      <c r="B1856" s="6" t="s">
        <v>7</v>
      </c>
      <c r="C1856" s="7">
        <v>0.16600000000000001</v>
      </c>
      <c r="D1856" s="8">
        <v>2.1399999999999999E-2</v>
      </c>
      <c r="E1856" s="8">
        <f t="shared" si="56"/>
        <v>2.5907448533151625</v>
      </c>
      <c r="F1856" s="9">
        <f t="shared" si="57"/>
        <v>1.2259425602107406</v>
      </c>
      <c r="G1856" s="5"/>
    </row>
    <row r="1857" spans="1:9" x14ac:dyDescent="0.25">
      <c r="A1857" s="5" t="s">
        <v>78</v>
      </c>
      <c r="B1857" s="6" t="s">
        <v>7</v>
      </c>
      <c r="C1857" s="7">
        <v>0.157</v>
      </c>
      <c r="D1857" s="8">
        <v>2.46E-2</v>
      </c>
      <c r="E1857" s="8">
        <f t="shared" si="56"/>
        <v>2.67116353577046</v>
      </c>
      <c r="F1857" s="9">
        <f t="shared" si="57"/>
        <v>1.4091919596782805</v>
      </c>
      <c r="G1857" s="5"/>
    </row>
    <row r="1858" spans="1:9" x14ac:dyDescent="0.25">
      <c r="A1858" s="5" t="s">
        <v>78</v>
      </c>
      <c r="B1858" s="6" t="s">
        <v>7</v>
      </c>
      <c r="C1858" s="7">
        <v>0.186</v>
      </c>
      <c r="D1858" s="8">
        <v>3.2000000000000001E-2</v>
      </c>
      <c r="E1858" s="8">
        <f t="shared" ref="E1858:E1921" si="58">-LOG(C1858,2)</f>
        <v>2.4266254735540556</v>
      </c>
      <c r="F1858" s="9">
        <f t="shared" ref="F1858:F1921" si="59">DEGREES(ATAN(D1858))</f>
        <v>1.8328395059420592</v>
      </c>
      <c r="G1858" s="5"/>
    </row>
    <row r="1859" spans="1:9" x14ac:dyDescent="0.25">
      <c r="A1859" s="5" t="s">
        <v>78</v>
      </c>
      <c r="B1859" s="6" t="s">
        <v>7</v>
      </c>
      <c r="C1859" s="7">
        <v>0.19700000000000001</v>
      </c>
      <c r="D1859" s="8">
        <v>3.5200000000000002E-2</v>
      </c>
      <c r="E1859" s="8">
        <f t="shared" si="58"/>
        <v>2.343732465205711</v>
      </c>
      <c r="F1859" s="9">
        <f t="shared" si="59"/>
        <v>2.0159790875478034</v>
      </c>
      <c r="G1859" s="5"/>
    </row>
    <row r="1860" spans="1:9" x14ac:dyDescent="0.25">
      <c r="A1860" s="5" t="s">
        <v>78</v>
      </c>
      <c r="B1860" s="6" t="s">
        <v>7</v>
      </c>
      <c r="C1860" s="7">
        <v>0.28000000000000003</v>
      </c>
      <c r="D1860" s="8">
        <v>3.2899999999999999E-2</v>
      </c>
      <c r="E1860" s="8">
        <f t="shared" si="58"/>
        <v>1.8365012677171204</v>
      </c>
      <c r="F1860" s="9">
        <f t="shared" si="59"/>
        <v>1.8843514618230834</v>
      </c>
      <c r="G1860" s="5"/>
    </row>
    <row r="1861" spans="1:9" x14ac:dyDescent="0.25">
      <c r="A1861" s="5" t="s">
        <v>78</v>
      </c>
      <c r="B1861" s="6" t="s">
        <v>7</v>
      </c>
      <c r="C1861" s="7">
        <v>0.22900000000000001</v>
      </c>
      <c r="D1861" s="8">
        <v>3.5000000000000003E-2</v>
      </c>
      <c r="E1861" s="8">
        <f t="shared" si="58"/>
        <v>2.1265804965651429</v>
      </c>
      <c r="F1861" s="9">
        <f t="shared" si="59"/>
        <v>2.0045340321059042</v>
      </c>
      <c r="G1861" s="5"/>
    </row>
    <row r="1862" spans="1:9" x14ac:dyDescent="0.25">
      <c r="A1862" s="5" t="s">
        <v>78</v>
      </c>
      <c r="B1862" s="6" t="s">
        <v>7</v>
      </c>
      <c r="C1862" s="7">
        <v>0.63400000000000001</v>
      </c>
      <c r="D1862" s="8">
        <v>8.2299999999999998E-2</v>
      </c>
      <c r="E1862" s="8">
        <f t="shared" si="58"/>
        <v>0.65744525452267977</v>
      </c>
      <c r="F1862" s="9">
        <f t="shared" si="59"/>
        <v>4.7048393586766712</v>
      </c>
      <c r="G1862" s="5"/>
    </row>
    <row r="1863" spans="1:9" x14ac:dyDescent="0.25">
      <c r="A1863" s="5" t="s">
        <v>78</v>
      </c>
      <c r="B1863" s="6" t="s">
        <v>7</v>
      </c>
      <c r="C1863" s="7">
        <v>0.39700000000000002</v>
      </c>
      <c r="D1863" s="8">
        <v>0.1037</v>
      </c>
      <c r="E1863" s="8">
        <f t="shared" si="58"/>
        <v>1.3327890875191293</v>
      </c>
      <c r="F1863" s="9">
        <f t="shared" si="59"/>
        <v>5.9204107652608133</v>
      </c>
      <c r="G1863" s="5"/>
    </row>
    <row r="1864" spans="1:9" x14ac:dyDescent="0.25">
      <c r="A1864" s="5" t="s">
        <v>78</v>
      </c>
      <c r="B1864" s="6" t="s">
        <v>7</v>
      </c>
      <c r="C1864" s="7">
        <v>0.16900000000000001</v>
      </c>
      <c r="D1864" s="8">
        <v>3.4000000000000002E-2</v>
      </c>
      <c r="E1864" s="8">
        <f t="shared" si="58"/>
        <v>2.5649048483799026</v>
      </c>
      <c r="F1864" s="9">
        <f t="shared" si="59"/>
        <v>1.947306372560889</v>
      </c>
      <c r="G1864" s="5"/>
    </row>
    <row r="1865" spans="1:9" x14ac:dyDescent="0.25">
      <c r="A1865" s="5" t="s">
        <v>78</v>
      </c>
      <c r="B1865" s="6" t="s">
        <v>7</v>
      </c>
      <c r="C1865" s="7">
        <v>0.218</v>
      </c>
      <c r="D1865" s="8">
        <v>6.3899999999999998E-2</v>
      </c>
      <c r="E1865" s="8">
        <f t="shared" si="58"/>
        <v>2.1975999598851605</v>
      </c>
      <c r="F1865" s="9">
        <f t="shared" si="59"/>
        <v>3.6562293338334384</v>
      </c>
      <c r="G1865" s="5"/>
    </row>
    <row r="1866" spans="1:9" x14ac:dyDescent="0.25">
      <c r="A1866" s="5" t="s">
        <v>78</v>
      </c>
      <c r="B1866" s="6" t="s">
        <v>7</v>
      </c>
      <c r="C1866" s="7">
        <v>0.248</v>
      </c>
      <c r="D1866" s="8">
        <v>5.2200000000000003E-2</v>
      </c>
      <c r="E1866" s="8">
        <f t="shared" si="58"/>
        <v>2.0115879742752116</v>
      </c>
      <c r="F1866" s="9">
        <f t="shared" si="59"/>
        <v>2.9881276033321549</v>
      </c>
      <c r="G1866" s="5"/>
    </row>
    <row r="1867" spans="1:9" x14ac:dyDescent="0.25">
      <c r="A1867" s="5" t="s">
        <v>78</v>
      </c>
      <c r="B1867" s="6" t="s">
        <v>7</v>
      </c>
      <c r="C1867" s="7">
        <v>0.14099999999999999</v>
      </c>
      <c r="D1867" s="8">
        <v>1.83E-2</v>
      </c>
      <c r="E1867" s="8">
        <f t="shared" si="58"/>
        <v>2.8262329322632938</v>
      </c>
      <c r="F1867" s="9">
        <f t="shared" si="59"/>
        <v>1.0483957431222317</v>
      </c>
      <c r="G1867" s="5"/>
      <c r="H1867" s="9"/>
      <c r="I1867" s="9"/>
    </row>
    <row r="1868" spans="1:9" x14ac:dyDescent="0.25">
      <c r="A1868" s="5" t="s">
        <v>78</v>
      </c>
      <c r="B1868" s="6" t="s">
        <v>7</v>
      </c>
      <c r="C1868" s="7">
        <v>0.17</v>
      </c>
      <c r="D1868" s="8">
        <v>2.8000000000000001E-2</v>
      </c>
      <c r="E1868" s="8">
        <f t="shared" si="58"/>
        <v>2.5563933485243853</v>
      </c>
      <c r="F1868" s="9">
        <f t="shared" si="59"/>
        <v>1.6038627711549309</v>
      </c>
      <c r="G1868" s="5"/>
      <c r="H1868" s="9"/>
      <c r="I1868" s="9"/>
    </row>
    <row r="1869" spans="1:9" x14ac:dyDescent="0.25">
      <c r="A1869" s="5" t="s">
        <v>78</v>
      </c>
      <c r="B1869" s="6" t="s">
        <v>7</v>
      </c>
      <c r="C1869" s="7">
        <v>0.28599999999999998</v>
      </c>
      <c r="D1869" s="8">
        <v>3.3700000000000001E-2</v>
      </c>
      <c r="E1869" s="8">
        <f t="shared" si="58"/>
        <v>1.8059129478836977</v>
      </c>
      <c r="F1869" s="9">
        <f t="shared" si="59"/>
        <v>1.9301373115315739</v>
      </c>
      <c r="G1869" s="5"/>
    </row>
    <row r="1870" spans="1:9" x14ac:dyDescent="0.25">
      <c r="A1870" s="5" t="s">
        <v>78</v>
      </c>
      <c r="B1870" s="6" t="s">
        <v>7</v>
      </c>
      <c r="C1870" s="7">
        <v>0.13700000000000001</v>
      </c>
      <c r="D1870" s="8">
        <v>8.8000000000000005E-3</v>
      </c>
      <c r="E1870" s="8">
        <f t="shared" si="58"/>
        <v>2.8677522017015602</v>
      </c>
      <c r="F1870" s="9">
        <f t="shared" si="59"/>
        <v>0.50418984516334187</v>
      </c>
      <c r="G1870" s="5"/>
    </row>
    <row r="1871" spans="1:9" x14ac:dyDescent="0.25">
      <c r="A1871" s="5" t="s">
        <v>78</v>
      </c>
      <c r="B1871" s="6" t="s">
        <v>7</v>
      </c>
      <c r="C1871" s="7">
        <v>0.15</v>
      </c>
      <c r="D1871" s="8">
        <v>9.4999999999999998E-3</v>
      </c>
      <c r="E1871" s="8">
        <f t="shared" si="58"/>
        <v>2.7369655941662061</v>
      </c>
      <c r="F1871" s="9">
        <f t="shared" si="59"/>
        <v>0.54429353160459248</v>
      </c>
      <c r="G1871" s="5"/>
    </row>
    <row r="1872" spans="1:9" x14ac:dyDescent="0.25">
      <c r="A1872" s="5" t="s">
        <v>78</v>
      </c>
      <c r="B1872" s="6" t="s">
        <v>7</v>
      </c>
      <c r="C1872" s="7">
        <v>0.23300000000000001</v>
      </c>
      <c r="D1872" s="8">
        <v>5.11E-2</v>
      </c>
      <c r="E1872" s="8">
        <f t="shared" si="58"/>
        <v>2.1015981400078068</v>
      </c>
      <c r="F1872" s="9">
        <f t="shared" si="59"/>
        <v>2.925269938944044</v>
      </c>
      <c r="G1872" s="5"/>
    </row>
    <row r="1873" spans="1:7" x14ac:dyDescent="0.25">
      <c r="A1873" s="5" t="s">
        <v>78</v>
      </c>
      <c r="B1873" s="6" t="s">
        <v>7</v>
      </c>
      <c r="C1873" s="7">
        <v>0.214</v>
      </c>
      <c r="D1873" s="8">
        <v>1.61E-2</v>
      </c>
      <c r="E1873" s="8">
        <f t="shared" si="58"/>
        <v>2.2243172982609405</v>
      </c>
      <c r="F1873" s="9">
        <f t="shared" si="59"/>
        <v>0.92238235875833585</v>
      </c>
      <c r="G1873" s="5"/>
    </row>
    <row r="1874" spans="1:7" x14ac:dyDescent="0.25">
      <c r="A1874" s="5" t="s">
        <v>79</v>
      </c>
      <c r="B1874" s="6" t="s">
        <v>28</v>
      </c>
      <c r="C1874" s="7">
        <v>181</v>
      </c>
      <c r="D1874" s="8">
        <v>0.32</v>
      </c>
      <c r="E1874" s="8">
        <f t="shared" si="58"/>
        <v>-7.4998458870832057</v>
      </c>
      <c r="F1874" s="9">
        <f t="shared" si="59"/>
        <v>17.744671625056935</v>
      </c>
      <c r="G1874" s="5"/>
    </row>
    <row r="1875" spans="1:7" x14ac:dyDescent="0.25">
      <c r="A1875" s="5" t="s">
        <v>79</v>
      </c>
      <c r="B1875" s="6" t="s">
        <v>28</v>
      </c>
      <c r="C1875" s="7">
        <v>171</v>
      </c>
      <c r="D1875" s="8">
        <v>0.36</v>
      </c>
      <c r="E1875" s="8">
        <f t="shared" si="58"/>
        <v>-7.4178525148858991</v>
      </c>
      <c r="F1875" s="9">
        <f t="shared" si="59"/>
        <v>19.798876354524932</v>
      </c>
      <c r="G1875" s="5"/>
    </row>
    <row r="1876" spans="1:7" x14ac:dyDescent="0.25">
      <c r="A1876" s="5" t="s">
        <v>79</v>
      </c>
      <c r="B1876" s="6" t="s">
        <v>28</v>
      </c>
      <c r="C1876" s="7">
        <v>173</v>
      </c>
      <c r="D1876" s="8">
        <v>0.45</v>
      </c>
      <c r="E1876" s="8">
        <f t="shared" si="58"/>
        <v>-7.4346282276367255</v>
      </c>
      <c r="F1876" s="9">
        <f t="shared" si="59"/>
        <v>24.22774531795417</v>
      </c>
      <c r="G1876" s="5"/>
    </row>
    <row r="1877" spans="1:7" x14ac:dyDescent="0.25">
      <c r="A1877" s="5" t="s">
        <v>79</v>
      </c>
      <c r="B1877" s="6" t="s">
        <v>28</v>
      </c>
      <c r="C1877" s="7">
        <v>199</v>
      </c>
      <c r="D1877" s="8">
        <v>0.4</v>
      </c>
      <c r="E1877" s="8">
        <f t="shared" si="58"/>
        <v>-7.6366246205436488</v>
      </c>
      <c r="F1877" s="9">
        <f t="shared" si="59"/>
        <v>21.801409486351812</v>
      </c>
      <c r="G1877" s="5"/>
    </row>
    <row r="1878" spans="1:7" x14ac:dyDescent="0.25">
      <c r="A1878" s="5" t="s">
        <v>79</v>
      </c>
      <c r="B1878" s="6" t="s">
        <v>28</v>
      </c>
      <c r="C1878" s="7">
        <v>207</v>
      </c>
      <c r="D1878" s="8">
        <v>0.28000000000000003</v>
      </c>
      <c r="E1878" s="8">
        <f t="shared" si="58"/>
        <v>-7.6934869574993252</v>
      </c>
      <c r="F1878" s="9">
        <f t="shared" si="59"/>
        <v>15.642246457208728</v>
      </c>
      <c r="G1878" s="5"/>
    </row>
    <row r="1879" spans="1:7" x14ac:dyDescent="0.25">
      <c r="A1879" s="5" t="s">
        <v>79</v>
      </c>
      <c r="B1879" s="6" t="s">
        <v>28</v>
      </c>
      <c r="C1879" s="7">
        <v>189</v>
      </c>
      <c r="D1879" s="8">
        <v>0.16</v>
      </c>
      <c r="E1879" s="8">
        <f t="shared" si="58"/>
        <v>-7.5622424242210728</v>
      </c>
      <c r="F1879" s="9">
        <f t="shared" si="59"/>
        <v>9.0902769208223226</v>
      </c>
      <c r="G1879" s="5"/>
    </row>
    <row r="1880" spans="1:7" x14ac:dyDescent="0.25">
      <c r="A1880" s="5" t="s">
        <v>79</v>
      </c>
      <c r="B1880" s="6" t="s">
        <v>28</v>
      </c>
      <c r="C1880" s="7">
        <v>137</v>
      </c>
      <c r="D1880" s="8">
        <v>0.32</v>
      </c>
      <c r="E1880" s="8">
        <f t="shared" si="58"/>
        <v>-7.0980320829605272</v>
      </c>
      <c r="F1880" s="9">
        <f t="shared" si="59"/>
        <v>17.744671625056935</v>
      </c>
      <c r="G1880" s="5"/>
    </row>
    <row r="1881" spans="1:7" x14ac:dyDescent="0.25">
      <c r="A1881" s="5" t="s">
        <v>79</v>
      </c>
      <c r="B1881" s="6" t="s">
        <v>28</v>
      </c>
      <c r="C1881" s="7">
        <v>100</v>
      </c>
      <c r="D1881" s="8">
        <v>0.23</v>
      </c>
      <c r="E1881" s="8">
        <f t="shared" si="58"/>
        <v>-6.6438561897747253</v>
      </c>
      <c r="F1881" s="9">
        <f t="shared" si="59"/>
        <v>12.95276451337552</v>
      </c>
      <c r="G1881" s="5"/>
    </row>
    <row r="1882" spans="1:7" x14ac:dyDescent="0.25">
      <c r="A1882" s="5" t="s">
        <v>79</v>
      </c>
      <c r="B1882" s="6" t="s">
        <v>28</v>
      </c>
      <c r="C1882" s="7">
        <v>299</v>
      </c>
      <c r="D1882" s="8">
        <v>0.47</v>
      </c>
      <c r="E1882" s="8">
        <f t="shared" si="58"/>
        <v>-8.2240016741981066</v>
      </c>
      <c r="F1882" s="9">
        <f t="shared" si="59"/>
        <v>25.173524524530166</v>
      </c>
      <c r="G1882" s="5"/>
    </row>
    <row r="1883" spans="1:7" x14ac:dyDescent="0.25">
      <c r="A1883" s="5" t="s">
        <v>79</v>
      </c>
      <c r="B1883" s="6" t="s">
        <v>28</v>
      </c>
      <c r="C1883" s="7">
        <v>234</v>
      </c>
      <c r="D1883" s="8">
        <v>0.21</v>
      </c>
      <c r="E1883" s="8">
        <f t="shared" si="58"/>
        <v>-7.8703647195834048</v>
      </c>
      <c r="F1883" s="9">
        <f t="shared" si="59"/>
        <v>11.859779120947978</v>
      </c>
      <c r="G1883" s="5"/>
    </row>
    <row r="1884" spans="1:7" x14ac:dyDescent="0.25">
      <c r="A1884" s="5" t="s">
        <v>79</v>
      </c>
      <c r="B1884" s="6" t="s">
        <v>28</v>
      </c>
      <c r="C1884" s="7">
        <v>307</v>
      </c>
      <c r="D1884" s="8">
        <v>0.47</v>
      </c>
      <c r="E1884" s="8">
        <f t="shared" si="58"/>
        <v>-8.2620948453701786</v>
      </c>
      <c r="F1884" s="9">
        <f t="shared" si="59"/>
        <v>25.173524524530166</v>
      </c>
      <c r="G1884" s="5"/>
    </row>
    <row r="1885" spans="1:7" x14ac:dyDescent="0.25">
      <c r="A1885" s="5" t="s">
        <v>79</v>
      </c>
      <c r="B1885" s="6" t="s">
        <v>28</v>
      </c>
      <c r="C1885" s="7">
        <v>229</v>
      </c>
      <c r="D1885" s="8">
        <v>0.44</v>
      </c>
      <c r="E1885" s="8">
        <f t="shared" si="58"/>
        <v>-7.8392037880969445</v>
      </c>
      <c r="F1885" s="9">
        <f t="shared" si="59"/>
        <v>23.749494492866763</v>
      </c>
      <c r="G1885" s="5"/>
    </row>
    <row r="1886" spans="1:7" x14ac:dyDescent="0.25">
      <c r="A1886" s="5" t="s">
        <v>79</v>
      </c>
      <c r="B1886" s="6" t="s">
        <v>28</v>
      </c>
      <c r="C1886" s="7">
        <v>199</v>
      </c>
      <c r="D1886" s="8">
        <v>0.27</v>
      </c>
      <c r="E1886" s="8">
        <f t="shared" si="58"/>
        <v>-7.6366246205436488</v>
      </c>
      <c r="F1886" s="9">
        <f t="shared" si="59"/>
        <v>15.109575122340466</v>
      </c>
      <c r="G1886" s="5"/>
    </row>
    <row r="1887" spans="1:7" x14ac:dyDescent="0.25">
      <c r="A1887" s="5" t="s">
        <v>79</v>
      </c>
      <c r="B1887" s="6" t="s">
        <v>28</v>
      </c>
      <c r="C1887" s="7">
        <v>77</v>
      </c>
      <c r="D1887" s="8">
        <v>0.47</v>
      </c>
      <c r="E1887" s="8">
        <f t="shared" si="58"/>
        <v>-6.2667865406949019</v>
      </c>
      <c r="F1887" s="9">
        <f t="shared" si="59"/>
        <v>25.173524524530166</v>
      </c>
      <c r="G1887" s="5"/>
    </row>
    <row r="1888" spans="1:7" x14ac:dyDescent="0.25">
      <c r="A1888" s="5" t="s">
        <v>79</v>
      </c>
      <c r="B1888" s="6" t="s">
        <v>28</v>
      </c>
      <c r="C1888" s="7">
        <v>83</v>
      </c>
      <c r="D1888" s="8">
        <v>0.42</v>
      </c>
      <c r="E1888" s="8">
        <f t="shared" si="58"/>
        <v>-6.3750394313469254</v>
      </c>
      <c r="F1888" s="9">
        <f t="shared" si="59"/>
        <v>22.782405730481688</v>
      </c>
      <c r="G1888" s="5"/>
    </row>
    <row r="1889" spans="1:9" x14ac:dyDescent="0.25">
      <c r="A1889" s="5" t="s">
        <v>79</v>
      </c>
      <c r="B1889" s="6" t="s">
        <v>28</v>
      </c>
      <c r="C1889" s="7">
        <v>100</v>
      </c>
      <c r="D1889" s="8">
        <v>0.23</v>
      </c>
      <c r="E1889" s="8">
        <f t="shared" si="58"/>
        <v>-6.6438561897747253</v>
      </c>
      <c r="F1889" s="9">
        <f t="shared" si="59"/>
        <v>12.95276451337552</v>
      </c>
      <c r="G1889" s="5"/>
    </row>
    <row r="1890" spans="1:9" x14ac:dyDescent="0.25">
      <c r="A1890" s="5" t="s">
        <v>79</v>
      </c>
      <c r="B1890" s="6" t="s">
        <v>28</v>
      </c>
      <c r="C1890" s="7">
        <v>132</v>
      </c>
      <c r="D1890" s="8">
        <v>0.45</v>
      </c>
      <c r="E1890" s="8">
        <f t="shared" si="58"/>
        <v>-7.0443941193584534</v>
      </c>
      <c r="F1890" s="9">
        <f t="shared" si="59"/>
        <v>24.22774531795417</v>
      </c>
      <c r="G1890" s="5"/>
    </row>
    <row r="1891" spans="1:9" x14ac:dyDescent="0.25">
      <c r="A1891" s="5" t="s">
        <v>79</v>
      </c>
      <c r="B1891" s="6" t="s">
        <v>28</v>
      </c>
      <c r="C1891" s="7">
        <v>87</v>
      </c>
      <c r="D1891" s="8">
        <v>0.31</v>
      </c>
      <c r="E1891" s="8">
        <f t="shared" si="58"/>
        <v>-6.4429434958487288</v>
      </c>
      <c r="F1891" s="9">
        <f t="shared" si="59"/>
        <v>17.223436191131462</v>
      </c>
      <c r="G1891" s="5"/>
      <c r="H1891" s="9"/>
      <c r="I1891" s="9"/>
    </row>
    <row r="1892" spans="1:9" x14ac:dyDescent="0.25">
      <c r="A1892" s="5" t="s">
        <v>79</v>
      </c>
      <c r="B1892" s="6" t="s">
        <v>28</v>
      </c>
      <c r="C1892" s="7">
        <v>184</v>
      </c>
      <c r="D1892" s="8">
        <v>0.28999999999999998</v>
      </c>
      <c r="E1892" s="8">
        <f t="shared" si="58"/>
        <v>-7.5235619560570131</v>
      </c>
      <c r="F1892" s="9">
        <f t="shared" si="59"/>
        <v>16.172159015782551</v>
      </c>
      <c r="G1892" s="5"/>
      <c r="H1892" s="9"/>
      <c r="I1892" s="9"/>
    </row>
    <row r="1893" spans="1:9" x14ac:dyDescent="0.25">
      <c r="A1893" s="5" t="s">
        <v>79</v>
      </c>
      <c r="B1893" s="6" t="s">
        <v>28</v>
      </c>
      <c r="C1893" s="7">
        <v>168</v>
      </c>
      <c r="D1893" s="8">
        <v>0.21</v>
      </c>
      <c r="E1893" s="8">
        <f t="shared" si="58"/>
        <v>-7.3923174227787607</v>
      </c>
      <c r="F1893" s="9">
        <f t="shared" si="59"/>
        <v>11.859779120947978</v>
      </c>
      <c r="G1893" s="5"/>
    </row>
    <row r="1894" spans="1:9" x14ac:dyDescent="0.25">
      <c r="A1894" s="5" t="s">
        <v>79</v>
      </c>
      <c r="B1894" s="6" t="s">
        <v>28</v>
      </c>
      <c r="C1894" s="7">
        <v>283</v>
      </c>
      <c r="D1894" s="8">
        <v>0.16</v>
      </c>
      <c r="E1894" s="8">
        <f t="shared" si="58"/>
        <v>-8.1446582428318823</v>
      </c>
      <c r="F1894" s="9">
        <f t="shared" si="59"/>
        <v>9.0902769208223226</v>
      </c>
      <c r="G1894" s="5"/>
    </row>
    <row r="1895" spans="1:9" x14ac:dyDescent="0.25">
      <c r="A1895" s="5" t="s">
        <v>79</v>
      </c>
      <c r="B1895" s="6" t="s">
        <v>28</v>
      </c>
      <c r="C1895" s="7">
        <v>258</v>
      </c>
      <c r="D1895" s="8">
        <v>0.15</v>
      </c>
      <c r="E1895" s="8">
        <f t="shared" si="58"/>
        <v>-8.011227255423254</v>
      </c>
      <c r="F1895" s="9">
        <f t="shared" si="59"/>
        <v>8.5307656099481335</v>
      </c>
      <c r="G1895" s="5"/>
    </row>
    <row r="1896" spans="1:9" x14ac:dyDescent="0.25">
      <c r="A1896" s="5" t="s">
        <v>79</v>
      </c>
      <c r="B1896" s="6" t="s">
        <v>28</v>
      </c>
      <c r="C1896" s="7">
        <v>189</v>
      </c>
      <c r="D1896" s="8">
        <v>0.31</v>
      </c>
      <c r="E1896" s="8">
        <f t="shared" si="58"/>
        <v>-7.5622424242210728</v>
      </c>
      <c r="F1896" s="9">
        <f t="shared" si="59"/>
        <v>17.223436191131462</v>
      </c>
      <c r="G1896" s="5"/>
    </row>
    <row r="1897" spans="1:9" x14ac:dyDescent="0.25">
      <c r="A1897" s="5" t="s">
        <v>79</v>
      </c>
      <c r="B1897" s="6" t="s">
        <v>28</v>
      </c>
      <c r="C1897" s="7">
        <v>192</v>
      </c>
      <c r="D1897" s="8">
        <v>0.36</v>
      </c>
      <c r="E1897" s="8">
        <f t="shared" si="58"/>
        <v>-7.5849625007211561</v>
      </c>
      <c r="F1897" s="9">
        <f t="shared" si="59"/>
        <v>19.798876354524932</v>
      </c>
      <c r="G1897" s="5"/>
    </row>
    <row r="1898" spans="1:9" x14ac:dyDescent="0.25">
      <c r="A1898" s="5" t="s">
        <v>80</v>
      </c>
      <c r="B1898" s="6" t="s">
        <v>7</v>
      </c>
      <c r="C1898" s="7">
        <v>167</v>
      </c>
      <c r="D1898" s="8">
        <v>0.17</v>
      </c>
      <c r="E1898" s="8">
        <f t="shared" si="58"/>
        <v>-7.3837042924740528</v>
      </c>
      <c r="F1898" s="9">
        <f t="shared" si="59"/>
        <v>9.6480453160981572</v>
      </c>
      <c r="G1898" s="5"/>
    </row>
    <row r="1899" spans="1:9" x14ac:dyDescent="0.25">
      <c r="A1899" s="5" t="s">
        <v>80</v>
      </c>
      <c r="B1899" s="6" t="s">
        <v>7</v>
      </c>
      <c r="C1899" s="7">
        <v>127</v>
      </c>
      <c r="D1899" s="8">
        <v>0.16</v>
      </c>
      <c r="E1899" s="8">
        <f t="shared" si="58"/>
        <v>-6.9886846867721664</v>
      </c>
      <c r="F1899" s="9">
        <f t="shared" si="59"/>
        <v>9.0902769208223226</v>
      </c>
      <c r="G1899" s="5"/>
    </row>
    <row r="1900" spans="1:9" x14ac:dyDescent="0.25">
      <c r="A1900" s="5" t="s">
        <v>80</v>
      </c>
      <c r="B1900" s="6" t="s">
        <v>7</v>
      </c>
      <c r="C1900" s="7">
        <v>269</v>
      </c>
      <c r="D1900" s="8">
        <v>0.25</v>
      </c>
      <c r="E1900" s="8">
        <f t="shared" si="58"/>
        <v>-8.0714623625566251</v>
      </c>
      <c r="F1900" s="9">
        <f t="shared" si="59"/>
        <v>14.036243467926479</v>
      </c>
      <c r="G1900" s="5"/>
    </row>
    <row r="1901" spans="1:9" x14ac:dyDescent="0.25">
      <c r="A1901" s="5" t="s">
        <v>80</v>
      </c>
      <c r="B1901" s="6" t="s">
        <v>28</v>
      </c>
      <c r="C1901" s="7">
        <v>43</v>
      </c>
      <c r="D1901" s="8">
        <v>0.16</v>
      </c>
      <c r="E1901" s="8">
        <f t="shared" si="58"/>
        <v>-5.4262647547020979</v>
      </c>
      <c r="F1901" s="9">
        <f t="shared" si="59"/>
        <v>9.0902769208223226</v>
      </c>
      <c r="G1901" s="5"/>
    </row>
    <row r="1902" spans="1:9" x14ac:dyDescent="0.25">
      <c r="A1902" s="5" t="s">
        <v>80</v>
      </c>
      <c r="B1902" s="6" t="s">
        <v>28</v>
      </c>
      <c r="C1902" s="7">
        <v>38</v>
      </c>
      <c r="D1902" s="8">
        <v>0.11</v>
      </c>
      <c r="E1902" s="8">
        <f t="shared" si="58"/>
        <v>-5.2479275134435852</v>
      </c>
      <c r="F1902" s="9">
        <f t="shared" si="59"/>
        <v>6.2772984895975545</v>
      </c>
      <c r="G1902" s="5"/>
    </row>
    <row r="1903" spans="1:9" x14ac:dyDescent="0.25">
      <c r="A1903" s="5" t="s">
        <v>80</v>
      </c>
      <c r="B1903" s="6" t="s">
        <v>28</v>
      </c>
      <c r="C1903" s="7">
        <v>51</v>
      </c>
      <c r="D1903" s="8">
        <v>0.08</v>
      </c>
      <c r="E1903" s="8">
        <f t="shared" si="58"/>
        <v>-5.6724253419714961</v>
      </c>
      <c r="F1903" s="9">
        <f t="shared" si="59"/>
        <v>4.5739212599008612</v>
      </c>
      <c r="G1903" s="5"/>
    </row>
    <row r="1904" spans="1:9" x14ac:dyDescent="0.25">
      <c r="A1904" s="5" t="s">
        <v>80</v>
      </c>
      <c r="B1904" s="6" t="s">
        <v>28</v>
      </c>
      <c r="C1904" s="7">
        <v>307</v>
      </c>
      <c r="D1904" s="8">
        <v>0.45</v>
      </c>
      <c r="E1904" s="8">
        <f t="shared" si="58"/>
        <v>-8.2620948453701786</v>
      </c>
      <c r="F1904" s="9">
        <f t="shared" si="59"/>
        <v>24.22774531795417</v>
      </c>
      <c r="G1904" s="5"/>
    </row>
    <row r="1905" spans="1:7" x14ac:dyDescent="0.25">
      <c r="A1905" s="5" t="s">
        <v>80</v>
      </c>
      <c r="B1905" s="6" t="s">
        <v>28</v>
      </c>
      <c r="C1905" s="7">
        <v>145</v>
      </c>
      <c r="D1905" s="8">
        <v>0.31</v>
      </c>
      <c r="E1905" s="8">
        <f t="shared" si="58"/>
        <v>-7.1799090900149345</v>
      </c>
      <c r="F1905" s="9">
        <f t="shared" si="59"/>
        <v>17.223436191131462</v>
      </c>
      <c r="G1905" s="5"/>
    </row>
    <row r="1906" spans="1:7" x14ac:dyDescent="0.25">
      <c r="A1906" s="5" t="s">
        <v>80</v>
      </c>
      <c r="B1906" s="6" t="s">
        <v>28</v>
      </c>
      <c r="C1906" s="7">
        <v>112</v>
      </c>
      <c r="D1906" s="8">
        <v>0.11</v>
      </c>
      <c r="E1906" s="8">
        <f t="shared" si="58"/>
        <v>-6.8073549220576037</v>
      </c>
      <c r="F1906" s="9">
        <f t="shared" si="59"/>
        <v>6.2772984895975545</v>
      </c>
      <c r="G1906" s="5"/>
    </row>
    <row r="1907" spans="1:7" x14ac:dyDescent="0.25">
      <c r="A1907" s="5" t="s">
        <v>80</v>
      </c>
      <c r="B1907" s="6" t="s">
        <v>28</v>
      </c>
      <c r="C1907" s="7">
        <v>240</v>
      </c>
      <c r="D1907" s="8">
        <v>0.23</v>
      </c>
      <c r="E1907" s="8">
        <f t="shared" si="58"/>
        <v>-7.9068905956085187</v>
      </c>
      <c r="F1907" s="9">
        <f t="shared" si="59"/>
        <v>12.95276451337552</v>
      </c>
      <c r="G1907" s="5"/>
    </row>
    <row r="1908" spans="1:7" x14ac:dyDescent="0.25">
      <c r="A1908" s="5" t="s">
        <v>80</v>
      </c>
      <c r="B1908" s="6" t="s">
        <v>28</v>
      </c>
      <c r="C1908" s="7">
        <v>305</v>
      </c>
      <c r="D1908" s="8">
        <v>0.33</v>
      </c>
      <c r="E1908" s="8">
        <f t="shared" si="58"/>
        <v>-8.2526654324502484</v>
      </c>
      <c r="F1908" s="9">
        <f t="shared" si="59"/>
        <v>18.262889942194128</v>
      </c>
      <c r="G1908" s="5"/>
    </row>
    <row r="1909" spans="1:7" x14ac:dyDescent="0.25">
      <c r="A1909" s="5" t="s">
        <v>80</v>
      </c>
      <c r="B1909" s="6" t="s">
        <v>28</v>
      </c>
      <c r="C1909" s="7">
        <v>136</v>
      </c>
      <c r="D1909" s="8">
        <v>0.13</v>
      </c>
      <c r="E1909" s="8">
        <f t="shared" si="58"/>
        <v>-7.08746284125034</v>
      </c>
      <c r="F1909" s="9">
        <f t="shared" si="59"/>
        <v>7.4069121284952297</v>
      </c>
      <c r="G1909" s="5"/>
    </row>
    <row r="1910" spans="1:7" x14ac:dyDescent="0.25">
      <c r="A1910" s="5" t="s">
        <v>80</v>
      </c>
      <c r="B1910" s="6" t="s">
        <v>28</v>
      </c>
      <c r="C1910" s="7">
        <v>52</v>
      </c>
      <c r="D1910" s="8">
        <v>0.52</v>
      </c>
      <c r="E1910" s="8">
        <f t="shared" si="58"/>
        <v>-5.7004397181410926</v>
      </c>
      <c r="F1910" s="9">
        <f t="shared" si="59"/>
        <v>27.474431626277134</v>
      </c>
      <c r="G1910" s="5"/>
    </row>
    <row r="1911" spans="1:7" x14ac:dyDescent="0.25">
      <c r="A1911" s="5" t="s">
        <v>80</v>
      </c>
      <c r="B1911" s="6" t="s">
        <v>28</v>
      </c>
      <c r="C1911" s="7">
        <v>41</v>
      </c>
      <c r="D1911" s="8">
        <v>0.19</v>
      </c>
      <c r="E1911" s="8">
        <f t="shared" si="58"/>
        <v>-5.3575520046180838</v>
      </c>
      <c r="F1911" s="9">
        <f t="shared" si="59"/>
        <v>10.757967088390005</v>
      </c>
      <c r="G1911" s="5"/>
    </row>
    <row r="1912" spans="1:7" x14ac:dyDescent="0.25">
      <c r="A1912" s="5" t="s">
        <v>80</v>
      </c>
      <c r="B1912" s="6" t="s">
        <v>28</v>
      </c>
      <c r="C1912" s="7">
        <v>283</v>
      </c>
      <c r="D1912" s="8">
        <v>0.45</v>
      </c>
      <c r="E1912" s="8">
        <f t="shared" si="58"/>
        <v>-8.1446582428318823</v>
      </c>
      <c r="F1912" s="9">
        <f t="shared" si="59"/>
        <v>24.22774531795417</v>
      </c>
      <c r="G1912" s="5"/>
    </row>
    <row r="1913" spans="1:7" x14ac:dyDescent="0.25">
      <c r="A1913" s="5" t="s">
        <v>80</v>
      </c>
      <c r="B1913" s="6" t="s">
        <v>28</v>
      </c>
      <c r="C1913" s="7">
        <v>251</v>
      </c>
      <c r="D1913" s="8">
        <v>0.47</v>
      </c>
      <c r="E1913" s="8">
        <f t="shared" si="58"/>
        <v>-7.971543553950772</v>
      </c>
      <c r="F1913" s="9">
        <f t="shared" si="59"/>
        <v>25.173524524530166</v>
      </c>
      <c r="G1913" s="5"/>
    </row>
    <row r="1914" spans="1:7" x14ac:dyDescent="0.25">
      <c r="A1914" s="5" t="s">
        <v>80</v>
      </c>
      <c r="B1914" s="6" t="s">
        <v>28</v>
      </c>
      <c r="C1914" s="7">
        <v>153</v>
      </c>
      <c r="D1914" s="8">
        <v>0.38</v>
      </c>
      <c r="E1914" s="8">
        <f t="shared" si="58"/>
        <v>-7.2573878426926521</v>
      </c>
      <c r="F1914" s="9">
        <f t="shared" si="59"/>
        <v>20.80679101271123</v>
      </c>
      <c r="G1914" s="5"/>
    </row>
    <row r="1915" spans="1:7" x14ac:dyDescent="0.25">
      <c r="A1915" s="5" t="s">
        <v>80</v>
      </c>
      <c r="B1915" s="6" t="s">
        <v>28</v>
      </c>
      <c r="C1915" s="7">
        <v>45</v>
      </c>
      <c r="D1915" s="8">
        <v>0.26</v>
      </c>
      <c r="E1915" s="8">
        <f t="shared" si="58"/>
        <v>-5.4918530963296748</v>
      </c>
      <c r="F1915" s="9">
        <f t="shared" si="59"/>
        <v>14.574216198038739</v>
      </c>
      <c r="G1915" s="5"/>
    </row>
    <row r="1916" spans="1:7" x14ac:dyDescent="0.25">
      <c r="A1916" s="5" t="s">
        <v>80</v>
      </c>
      <c r="B1916" s="6" t="s">
        <v>28</v>
      </c>
      <c r="C1916" s="7">
        <v>57</v>
      </c>
      <c r="D1916" s="8">
        <v>0.38</v>
      </c>
      <c r="E1916" s="8">
        <f t="shared" si="58"/>
        <v>-5.8328900141647422</v>
      </c>
      <c r="F1916" s="9">
        <f t="shared" si="59"/>
        <v>20.80679101271123</v>
      </c>
      <c r="G1916" s="5"/>
    </row>
    <row r="1917" spans="1:7" x14ac:dyDescent="0.25">
      <c r="A1917" s="5" t="s">
        <v>80</v>
      </c>
      <c r="B1917" s="6" t="s">
        <v>28</v>
      </c>
      <c r="C1917" s="7">
        <v>140</v>
      </c>
      <c r="D1917" s="8">
        <v>0.2</v>
      </c>
      <c r="E1917" s="8">
        <f t="shared" si="58"/>
        <v>-7.1292830169449664</v>
      </c>
      <c r="F1917" s="9">
        <f t="shared" si="59"/>
        <v>11.309932474020215</v>
      </c>
      <c r="G1917" s="5"/>
    </row>
    <row r="1918" spans="1:7" x14ac:dyDescent="0.25">
      <c r="A1918" s="5" t="s">
        <v>80</v>
      </c>
      <c r="B1918" s="6" t="s">
        <v>28</v>
      </c>
      <c r="C1918" s="7">
        <v>222</v>
      </c>
      <c r="D1918" s="8">
        <v>0.23</v>
      </c>
      <c r="E1918" s="8">
        <f t="shared" si="58"/>
        <v>-7.7944158663501062</v>
      </c>
      <c r="F1918" s="9">
        <f t="shared" si="59"/>
        <v>12.95276451337552</v>
      </c>
      <c r="G1918" s="5"/>
    </row>
    <row r="1919" spans="1:7" x14ac:dyDescent="0.25">
      <c r="A1919" s="5" t="s">
        <v>80</v>
      </c>
      <c r="B1919" s="6" t="s">
        <v>28</v>
      </c>
      <c r="C1919" s="7">
        <v>144</v>
      </c>
      <c r="D1919" s="8">
        <v>0.36</v>
      </c>
      <c r="E1919" s="8">
        <f t="shared" si="58"/>
        <v>-7.169925001442313</v>
      </c>
      <c r="F1919" s="9">
        <f t="shared" si="59"/>
        <v>19.798876354524932</v>
      </c>
    </row>
    <row r="1920" spans="1:7" x14ac:dyDescent="0.25">
      <c r="A1920" s="5" t="s">
        <v>80</v>
      </c>
      <c r="B1920" s="6" t="s">
        <v>28</v>
      </c>
      <c r="C1920" s="7">
        <v>158</v>
      </c>
      <c r="D1920" s="8">
        <v>0.27</v>
      </c>
      <c r="E1920" s="8">
        <f t="shared" si="58"/>
        <v>-7.3037807481771031</v>
      </c>
      <c r="F1920" s="9">
        <f t="shared" si="59"/>
        <v>15.109575122340466</v>
      </c>
    </row>
    <row r="1921" spans="1:8" x14ac:dyDescent="0.25">
      <c r="A1921" s="5" t="s">
        <v>80</v>
      </c>
      <c r="B1921" s="6" t="s">
        <v>28</v>
      </c>
      <c r="C1921" s="7">
        <v>102</v>
      </c>
      <c r="D1921" s="8">
        <v>0.19</v>
      </c>
      <c r="E1921" s="8">
        <f t="shared" si="58"/>
        <v>-6.6724253419714952</v>
      </c>
      <c r="F1921" s="9">
        <f t="shared" si="59"/>
        <v>10.757967088390005</v>
      </c>
    </row>
    <row r="1922" spans="1:8" x14ac:dyDescent="0.25">
      <c r="A1922" s="5" t="s">
        <v>80</v>
      </c>
      <c r="B1922" s="6" t="s">
        <v>28</v>
      </c>
      <c r="C1922" s="7">
        <v>74</v>
      </c>
      <c r="D1922" s="8">
        <v>0.28999999999999998</v>
      </c>
      <c r="E1922" s="8">
        <f t="shared" ref="E1922:E1985" si="60">-LOG(C1922,2)</f>
        <v>-6.209453365628951</v>
      </c>
      <c r="F1922" s="9">
        <f t="shared" ref="F1922:F1985" si="61">DEGREES(ATAN(D1922))</f>
        <v>16.172159015782551</v>
      </c>
    </row>
    <row r="1923" spans="1:8" x14ac:dyDescent="0.25">
      <c r="A1923" s="5" t="s">
        <v>80</v>
      </c>
      <c r="B1923" s="6" t="s">
        <v>28</v>
      </c>
      <c r="C1923" s="7">
        <v>72</v>
      </c>
      <c r="D1923" s="8">
        <v>0.27</v>
      </c>
      <c r="E1923" s="8">
        <f t="shared" si="60"/>
        <v>-6.1699250014423122</v>
      </c>
      <c r="F1923" s="9">
        <f t="shared" si="61"/>
        <v>15.109575122340466</v>
      </c>
    </row>
    <row r="1924" spans="1:8" x14ac:dyDescent="0.25">
      <c r="A1924" s="5" t="s">
        <v>80</v>
      </c>
      <c r="B1924" s="6" t="s">
        <v>28</v>
      </c>
      <c r="C1924" s="7">
        <v>70</v>
      </c>
      <c r="D1924" s="8">
        <v>0.25</v>
      </c>
      <c r="E1924" s="8">
        <f t="shared" si="60"/>
        <v>-6.1292830169449672</v>
      </c>
      <c r="F1924" s="9">
        <f t="shared" si="61"/>
        <v>14.036243467926479</v>
      </c>
    </row>
    <row r="1925" spans="1:8" x14ac:dyDescent="0.25">
      <c r="A1925" s="5" t="s">
        <v>80</v>
      </c>
      <c r="B1925" s="6" t="s">
        <v>28</v>
      </c>
      <c r="C1925" s="7">
        <v>72</v>
      </c>
      <c r="D1925" s="8">
        <v>0.21</v>
      </c>
      <c r="E1925" s="8">
        <f t="shared" si="60"/>
        <v>-6.1699250014423122</v>
      </c>
      <c r="F1925" s="9">
        <f t="shared" si="61"/>
        <v>11.859779120947978</v>
      </c>
      <c r="G1925" s="9"/>
      <c r="H1925" s="9"/>
    </row>
    <row r="1926" spans="1:8" x14ac:dyDescent="0.25">
      <c r="A1926" t="s">
        <v>81</v>
      </c>
      <c r="B1926" s="11" t="s">
        <v>7</v>
      </c>
      <c r="C1926" s="9">
        <v>5.5</v>
      </c>
      <c r="D1926" s="10">
        <v>9.167368731626338E-2</v>
      </c>
      <c r="E1926" s="8">
        <f t="shared" si="60"/>
        <v>-2.4594316186372973</v>
      </c>
      <c r="F1926" s="9">
        <f t="shared" si="61"/>
        <v>5.237874968266846</v>
      </c>
      <c r="G1926" s="9"/>
      <c r="H1926" s="9"/>
    </row>
    <row r="1927" spans="1:8" x14ac:dyDescent="0.25">
      <c r="A1927" t="s">
        <v>81</v>
      </c>
      <c r="B1927" s="11" t="s">
        <v>7</v>
      </c>
      <c r="C1927" s="9">
        <v>6.8</v>
      </c>
      <c r="D1927" s="10">
        <v>0.11608685695251193</v>
      </c>
      <c r="E1927" s="8">
        <f t="shared" si="60"/>
        <v>-2.7655347463629774</v>
      </c>
      <c r="F1927" s="9">
        <f t="shared" si="61"/>
        <v>6.6216483107099204</v>
      </c>
      <c r="G1927" s="9"/>
      <c r="H1927" s="9"/>
    </row>
    <row r="1928" spans="1:8" x14ac:dyDescent="0.25">
      <c r="A1928" s="12" t="s">
        <v>82</v>
      </c>
      <c r="B1928" s="11" t="s">
        <v>7</v>
      </c>
      <c r="C1928" s="9">
        <v>481.70296704705964</v>
      </c>
      <c r="D1928" s="10">
        <v>0.14492753623188406</v>
      </c>
      <c r="E1928" s="8">
        <f t="shared" si="60"/>
        <v>-8.9120000000000008</v>
      </c>
      <c r="F1928" s="9">
        <f t="shared" si="61"/>
        <v>8.2463208144685307</v>
      </c>
    </row>
    <row r="1929" spans="1:8" x14ac:dyDescent="0.25">
      <c r="A1929" s="12" t="s">
        <v>82</v>
      </c>
      <c r="B1929" s="11" t="s">
        <v>7</v>
      </c>
      <c r="C1929" s="9">
        <v>730.63142692755343</v>
      </c>
      <c r="D1929" s="10">
        <v>0.12578616352201258</v>
      </c>
      <c r="E1929" s="8">
        <f t="shared" si="60"/>
        <v>-9.5129999999999999</v>
      </c>
      <c r="F1929" s="9">
        <f t="shared" si="61"/>
        <v>7.1693629186167822</v>
      </c>
    </row>
    <row r="1930" spans="1:8" x14ac:dyDescent="0.25">
      <c r="A1930" s="12" t="s">
        <v>82</v>
      </c>
      <c r="B1930" s="11" t="s">
        <v>7</v>
      </c>
      <c r="C1930" s="9">
        <v>290.01827463572425</v>
      </c>
      <c r="D1930" s="10">
        <v>0.17391304347826086</v>
      </c>
      <c r="E1930" s="8">
        <f t="shared" si="60"/>
        <v>-8.18</v>
      </c>
      <c r="F1930" s="9">
        <f t="shared" si="61"/>
        <v>9.8658069430843671</v>
      </c>
    </row>
    <row r="1931" spans="1:8" x14ac:dyDescent="0.25">
      <c r="A1931" s="12" t="s">
        <v>82</v>
      </c>
      <c r="B1931" s="11" t="s">
        <v>7</v>
      </c>
      <c r="C1931" s="9">
        <v>401.42871248677784</v>
      </c>
      <c r="D1931" s="10">
        <v>0.10309278350515465</v>
      </c>
      <c r="E1931" s="8">
        <f t="shared" si="60"/>
        <v>-8.6489999999999991</v>
      </c>
      <c r="F1931" s="9">
        <f t="shared" si="61"/>
        <v>5.8859878330282678</v>
      </c>
    </row>
    <row r="1932" spans="1:8" x14ac:dyDescent="0.25">
      <c r="A1932" s="12" t="s">
        <v>82</v>
      </c>
      <c r="B1932" s="11" t="s">
        <v>7</v>
      </c>
      <c r="C1932" s="9">
        <v>770.1523207110082</v>
      </c>
      <c r="D1932" s="10">
        <v>0.12048192771084336</v>
      </c>
      <c r="E1932" s="8">
        <f t="shared" si="60"/>
        <v>-9.5890000000000004</v>
      </c>
      <c r="F1932" s="9">
        <f t="shared" si="61"/>
        <v>6.8699923082142584</v>
      </c>
    </row>
    <row r="1933" spans="1:8" x14ac:dyDescent="0.25">
      <c r="A1933" s="12" t="s">
        <v>82</v>
      </c>
      <c r="B1933" s="11" t="s">
        <v>7</v>
      </c>
      <c r="C1933" s="9">
        <v>509.8750735843625</v>
      </c>
      <c r="D1933" s="10">
        <v>0.1492537313432836</v>
      </c>
      <c r="E1933" s="8">
        <f t="shared" si="60"/>
        <v>-8.9939999999999998</v>
      </c>
      <c r="F1933" s="9">
        <f t="shared" si="61"/>
        <v>8.4889438805047188</v>
      </c>
    </row>
    <row r="1934" spans="1:8" x14ac:dyDescent="0.25">
      <c r="A1934" s="12" t="s">
        <v>82</v>
      </c>
      <c r="B1934" s="11" t="s">
        <v>7</v>
      </c>
      <c r="C1934" s="9">
        <v>509.8750735843625</v>
      </c>
      <c r="D1934" s="10">
        <v>0.17543859649122806</v>
      </c>
      <c r="E1934" s="8">
        <f t="shared" si="60"/>
        <v>-8.9939999999999998</v>
      </c>
      <c r="F1934" s="9">
        <f t="shared" si="61"/>
        <v>9.950626687951603</v>
      </c>
    </row>
    <row r="1935" spans="1:8" x14ac:dyDescent="0.25">
      <c r="A1935" s="12" t="s">
        <v>82</v>
      </c>
      <c r="B1935" s="11" t="s">
        <v>7</v>
      </c>
      <c r="C1935" s="9">
        <v>239.02206589832019</v>
      </c>
      <c r="D1935" s="10">
        <v>0.16666666666666666</v>
      </c>
      <c r="E1935" s="8">
        <f t="shared" si="60"/>
        <v>-7.9010000000000007</v>
      </c>
      <c r="F1935" s="9">
        <f t="shared" si="61"/>
        <v>9.4623222080256166</v>
      </c>
    </row>
    <row r="1936" spans="1:8" x14ac:dyDescent="0.25">
      <c r="A1936" s="12" t="s">
        <v>82</v>
      </c>
      <c r="B1936" s="11" t="s">
        <v>7</v>
      </c>
      <c r="C1936" s="9">
        <v>479.03923088967696</v>
      </c>
      <c r="D1936" s="10">
        <v>0.18348623853211007</v>
      </c>
      <c r="E1936" s="8">
        <f t="shared" si="60"/>
        <v>-8.9039999999999999</v>
      </c>
      <c r="F1936" s="9">
        <f t="shared" si="61"/>
        <v>10.397333522436348</v>
      </c>
    </row>
    <row r="1937" spans="1:6" x14ac:dyDescent="0.25">
      <c r="A1937" s="12" t="s">
        <v>82</v>
      </c>
      <c r="B1937" s="11" t="s">
        <v>7</v>
      </c>
      <c r="C1937" s="9">
        <v>570.0718685330869</v>
      </c>
      <c r="D1937" s="10">
        <v>0.13698630136986301</v>
      </c>
      <c r="E1937" s="8">
        <f t="shared" si="60"/>
        <v>-9.1549999999999994</v>
      </c>
      <c r="F1937" s="9">
        <f t="shared" si="61"/>
        <v>7.8001878841816987</v>
      </c>
    </row>
    <row r="1938" spans="1:6" x14ac:dyDescent="0.25">
      <c r="A1938" s="12" t="s">
        <v>82</v>
      </c>
      <c r="B1938" s="11" t="s">
        <v>7</v>
      </c>
      <c r="C1938" s="9">
        <v>538.57371095238261</v>
      </c>
      <c r="D1938" s="10">
        <v>0.13071895424836602</v>
      </c>
      <c r="E1938" s="8">
        <f t="shared" si="60"/>
        <v>-9.0730000000000004</v>
      </c>
      <c r="F1938" s="9">
        <f t="shared" si="61"/>
        <v>7.4474168501951628</v>
      </c>
    </row>
    <row r="1939" spans="1:6" x14ac:dyDescent="0.25">
      <c r="A1939" s="12" t="s">
        <v>82</v>
      </c>
      <c r="B1939" s="11" t="s">
        <v>7</v>
      </c>
      <c r="C1939" s="9">
        <v>450.06825518683473</v>
      </c>
      <c r="D1939" s="10">
        <v>0.20833333333333334</v>
      </c>
      <c r="E1939" s="8">
        <f t="shared" si="60"/>
        <v>-8.8140000000000001</v>
      </c>
      <c r="F1939" s="9">
        <f t="shared" si="61"/>
        <v>11.768288932020646</v>
      </c>
    </row>
    <row r="1940" spans="1:6" x14ac:dyDescent="0.25">
      <c r="A1940" s="12" t="s">
        <v>82</v>
      </c>
      <c r="B1940" s="11" t="s">
        <v>7</v>
      </c>
      <c r="C1940" s="9">
        <v>210.40132794748163</v>
      </c>
      <c r="D1940" s="10">
        <v>0.2061855670103093</v>
      </c>
      <c r="E1940" s="8">
        <f t="shared" si="60"/>
        <v>-7.7169999999999996</v>
      </c>
      <c r="F1940" s="9">
        <f t="shared" si="61"/>
        <v>11.650299437537667</v>
      </c>
    </row>
    <row r="1941" spans="1:6" x14ac:dyDescent="0.25">
      <c r="A1941" s="12" t="s">
        <v>82</v>
      </c>
      <c r="B1941" s="11" t="s">
        <v>7</v>
      </c>
      <c r="C1941" s="9">
        <v>360.7861133163567</v>
      </c>
      <c r="D1941" s="10">
        <v>0.15037593984962405</v>
      </c>
      <c r="E1941" s="8">
        <f t="shared" si="60"/>
        <v>-8.4949999999999992</v>
      </c>
      <c r="F1941" s="9">
        <f t="shared" si="61"/>
        <v>8.5518302338200556</v>
      </c>
    </row>
    <row r="1942" spans="1:6" x14ac:dyDescent="0.25">
      <c r="A1942" s="12" t="s">
        <v>82</v>
      </c>
      <c r="B1942" s="11" t="s">
        <v>7</v>
      </c>
      <c r="C1942" s="9">
        <v>578.43057385990323</v>
      </c>
      <c r="D1942" s="10">
        <v>0.15151515151515152</v>
      </c>
      <c r="E1942" s="8">
        <f t="shared" si="60"/>
        <v>-9.1760000000000002</v>
      </c>
      <c r="F1942" s="9">
        <f t="shared" si="61"/>
        <v>8.6156481841641135</v>
      </c>
    </row>
    <row r="1943" spans="1:6" x14ac:dyDescent="0.25">
      <c r="A1943" t="s">
        <v>83</v>
      </c>
      <c r="B1943" s="11" t="s">
        <v>7</v>
      </c>
      <c r="C1943" s="9">
        <v>6.9120811747572605E-2</v>
      </c>
      <c r="D1943" s="10">
        <v>1.1343408737834E-2</v>
      </c>
      <c r="E1943" s="8">
        <f t="shared" si="60"/>
        <v>3.8547360293144202</v>
      </c>
      <c r="F1943" s="9">
        <f t="shared" si="61"/>
        <v>0.64990157201472631</v>
      </c>
    </row>
    <row r="1944" spans="1:6" x14ac:dyDescent="0.25">
      <c r="A1944" t="s">
        <v>83</v>
      </c>
      <c r="B1944" s="11" t="s">
        <v>7</v>
      </c>
      <c r="C1944" s="9">
        <v>8.7988040214952795E-2</v>
      </c>
      <c r="D1944" s="10">
        <v>1.12204379750112E-2</v>
      </c>
      <c r="E1944" s="8">
        <f t="shared" si="60"/>
        <v>3.5065487511972053</v>
      </c>
      <c r="F1944" s="9">
        <f t="shared" si="61"/>
        <v>0.64285676298628458</v>
      </c>
    </row>
    <row r="1945" spans="1:6" x14ac:dyDescent="0.25">
      <c r="A1945" t="s">
        <v>83</v>
      </c>
      <c r="B1945" s="11" t="s">
        <v>7</v>
      </c>
      <c r="C1945" s="9">
        <v>8.8005607466784694E-2</v>
      </c>
      <c r="D1945" s="10">
        <v>1.4323985798633599E-2</v>
      </c>
      <c r="E1945" s="8">
        <f t="shared" si="60"/>
        <v>3.5062607386749582</v>
      </c>
      <c r="F1945" s="9">
        <f t="shared" si="61"/>
        <v>0.82064780923689928</v>
      </c>
    </row>
    <row r="1946" spans="1:6" x14ac:dyDescent="0.25">
      <c r="A1946" t="s">
        <v>83</v>
      </c>
      <c r="B1946" s="11" t="s">
        <v>7</v>
      </c>
      <c r="C1946" s="9">
        <v>0.11638374607591501</v>
      </c>
      <c r="D1946" s="10">
        <v>2.7795140078338301E-2</v>
      </c>
      <c r="E1946" s="8">
        <f t="shared" si="60"/>
        <v>3.1030385065127168</v>
      </c>
      <c r="F1946" s="9">
        <f t="shared" si="61"/>
        <v>1.5921342902698141</v>
      </c>
    </row>
    <row r="1947" spans="1:6" x14ac:dyDescent="0.25">
      <c r="A1947" t="s">
        <v>83</v>
      </c>
      <c r="B1947" s="11" t="s">
        <v>7</v>
      </c>
      <c r="C1947" s="9">
        <v>0.16159482539030001</v>
      </c>
      <c r="D1947" s="10">
        <v>1.5085818953073701E-2</v>
      </c>
      <c r="E1947" s="8">
        <f t="shared" si="60"/>
        <v>2.6295470942189429</v>
      </c>
      <c r="F1947" s="9">
        <f t="shared" si="61"/>
        <v>0.86428819502868104</v>
      </c>
    </row>
    <row r="1948" spans="1:6" x14ac:dyDescent="0.25">
      <c r="A1948" t="s">
        <v>83</v>
      </c>
      <c r="B1948" s="11" t="s">
        <v>7</v>
      </c>
      <c r="C1948" s="9">
        <v>0.16983035304906</v>
      </c>
      <c r="D1948" s="10">
        <v>2.5584594222833601E-2</v>
      </c>
      <c r="E1948" s="8">
        <f t="shared" si="60"/>
        <v>2.5578337662678772</v>
      </c>
      <c r="F1948" s="9">
        <f t="shared" si="61"/>
        <v>1.465569551986676</v>
      </c>
    </row>
    <row r="1949" spans="1:6" x14ac:dyDescent="0.25">
      <c r="A1949" t="s">
        <v>83</v>
      </c>
      <c r="B1949" s="11" t="s">
        <v>7</v>
      </c>
      <c r="C1949" s="9">
        <v>0.17623537306694301</v>
      </c>
      <c r="D1949" s="10">
        <v>4.6027019604467499E-2</v>
      </c>
      <c r="E1949" s="8">
        <f t="shared" si="60"/>
        <v>2.5044245711601349</v>
      </c>
      <c r="F1949" s="9">
        <f t="shared" si="61"/>
        <v>2.6352940720387621</v>
      </c>
    </row>
    <row r="1950" spans="1:6" x14ac:dyDescent="0.25">
      <c r="A1950" t="s">
        <v>83</v>
      </c>
      <c r="B1950" s="11" t="s">
        <v>7</v>
      </c>
      <c r="C1950" s="9">
        <v>0.15553061005795399</v>
      </c>
      <c r="D1950" s="10">
        <v>5.4852221349715298E-2</v>
      </c>
      <c r="E1950" s="8">
        <f t="shared" si="60"/>
        <v>2.6847295490468923</v>
      </c>
      <c r="F1950" s="9">
        <f t="shared" si="61"/>
        <v>3.13965447396594</v>
      </c>
    </row>
    <row r="1951" spans="1:6" x14ac:dyDescent="0.25">
      <c r="A1951" t="s">
        <v>83</v>
      </c>
      <c r="B1951" s="11" t="s">
        <v>7</v>
      </c>
      <c r="C1951" s="9">
        <v>0.17198409812364099</v>
      </c>
      <c r="D1951" s="10">
        <v>7.2746224065612597E-2</v>
      </c>
      <c r="E1951" s="8">
        <f t="shared" si="60"/>
        <v>2.5396529172782141</v>
      </c>
      <c r="F1951" s="9">
        <f t="shared" si="61"/>
        <v>4.1607224109102274</v>
      </c>
    </row>
    <row r="1952" spans="1:6" x14ac:dyDescent="0.25">
      <c r="A1952" t="s">
        <v>83</v>
      </c>
      <c r="B1952" s="11" t="s">
        <v>7</v>
      </c>
      <c r="C1952" s="9">
        <v>0.189228112521761</v>
      </c>
      <c r="D1952" s="10">
        <v>8.0776566222976395E-3</v>
      </c>
      <c r="E1952" s="8">
        <f t="shared" si="60"/>
        <v>2.4018016574634147</v>
      </c>
      <c r="F1952" s="9">
        <f t="shared" si="61"/>
        <v>0.46280556719337412</v>
      </c>
    </row>
    <row r="1953" spans="1:6" x14ac:dyDescent="0.25">
      <c r="A1953" t="s">
        <v>83</v>
      </c>
      <c r="B1953" s="11" t="s">
        <v>7</v>
      </c>
      <c r="C1953" s="9">
        <v>0.18108744802289301</v>
      </c>
      <c r="D1953" s="10">
        <v>1.4338039600099099E-2</v>
      </c>
      <c r="E1953" s="8">
        <f t="shared" si="60"/>
        <v>2.4652415447489644</v>
      </c>
      <c r="F1953" s="9">
        <f t="shared" si="61"/>
        <v>0.8214528674057977</v>
      </c>
    </row>
    <row r="1954" spans="1:6" x14ac:dyDescent="0.25">
      <c r="A1954" t="s">
        <v>83</v>
      </c>
      <c r="B1954" s="11" t="s">
        <v>7</v>
      </c>
      <c r="C1954" s="9">
        <v>0.18617492415338999</v>
      </c>
      <c r="D1954" s="10">
        <v>2.42366004322714E-2</v>
      </c>
      <c r="E1954" s="8">
        <f t="shared" si="60"/>
        <v>2.425269325082827</v>
      </c>
      <c r="F1954" s="9">
        <f t="shared" si="61"/>
        <v>1.3883831057486102</v>
      </c>
    </row>
    <row r="1955" spans="1:6" x14ac:dyDescent="0.25">
      <c r="A1955" t="s">
        <v>83</v>
      </c>
      <c r="B1955" s="11" t="s">
        <v>7</v>
      </c>
      <c r="C1955" s="9">
        <v>0.182464720566508</v>
      </c>
      <c r="D1955" s="10">
        <v>3.5433966749876901E-2</v>
      </c>
      <c r="E1955" s="8">
        <f t="shared" si="60"/>
        <v>2.4543105480668865</v>
      </c>
      <c r="F1955" s="9">
        <f t="shared" si="61"/>
        <v>2.0293676953339417</v>
      </c>
    </row>
    <row r="1956" spans="1:6" x14ac:dyDescent="0.25">
      <c r="A1956" t="s">
        <v>83</v>
      </c>
      <c r="B1956" s="11" t="s">
        <v>7</v>
      </c>
      <c r="C1956" s="9">
        <v>0.19993008233770901</v>
      </c>
      <c r="D1956" s="10">
        <v>9.8701018842048908E-3</v>
      </c>
      <c r="E1956" s="8">
        <f t="shared" si="60"/>
        <v>2.3224325323885169</v>
      </c>
      <c r="F1956" s="9">
        <f t="shared" si="61"/>
        <v>0.56549681844464028</v>
      </c>
    </row>
    <row r="1957" spans="1:6" x14ac:dyDescent="0.25">
      <c r="A1957" t="s">
        <v>83</v>
      </c>
      <c r="B1957" s="11" t="s">
        <v>7</v>
      </c>
      <c r="C1957" s="9">
        <v>0.19618474424716401</v>
      </c>
      <c r="D1957" s="10">
        <v>1.48603725545653E-2</v>
      </c>
      <c r="E1957" s="8">
        <f t="shared" si="60"/>
        <v>2.3497152360758209</v>
      </c>
      <c r="F1957" s="9">
        <f t="shared" si="61"/>
        <v>0.85137396323044667</v>
      </c>
    </row>
    <row r="1958" spans="1:6" x14ac:dyDescent="0.25">
      <c r="A1958" t="s">
        <v>83</v>
      </c>
      <c r="B1958" s="11" t="s">
        <v>7</v>
      </c>
      <c r="C1958" s="9">
        <v>0.19623744600265899</v>
      </c>
      <c r="D1958" s="10">
        <v>2.4171016025432701E-2</v>
      </c>
      <c r="E1958" s="8">
        <f t="shared" si="60"/>
        <v>2.3493277321902357</v>
      </c>
      <c r="F1958" s="9">
        <f t="shared" si="61"/>
        <v>1.384627596105158</v>
      </c>
    </row>
    <row r="1959" spans="1:6" x14ac:dyDescent="0.25">
      <c r="A1959" t="s">
        <v>83</v>
      </c>
      <c r="B1959" s="11" t="s">
        <v>7</v>
      </c>
      <c r="C1959" s="9">
        <v>0.195689347745506</v>
      </c>
      <c r="D1959" s="10">
        <v>3.8451435039523398E-2</v>
      </c>
      <c r="E1959" s="8">
        <f t="shared" si="60"/>
        <v>2.3533628691883521</v>
      </c>
      <c r="F1959" s="9">
        <f t="shared" si="61"/>
        <v>2.2020201331729869</v>
      </c>
    </row>
    <row r="1960" spans="1:6" x14ac:dyDescent="0.25">
      <c r="A1960" t="s">
        <v>83</v>
      </c>
      <c r="B1960" s="11" t="s">
        <v>7</v>
      </c>
      <c r="C1960" s="9">
        <v>0.213193357470737</v>
      </c>
      <c r="D1960" s="10">
        <v>1.9715375385820799E-2</v>
      </c>
      <c r="E1960" s="8">
        <f t="shared" si="60"/>
        <v>2.2297656065713132</v>
      </c>
      <c r="F1960" s="9">
        <f t="shared" si="61"/>
        <v>1.1294614772261278</v>
      </c>
    </row>
    <row r="1961" spans="1:6" x14ac:dyDescent="0.25">
      <c r="A1961" t="s">
        <v>83</v>
      </c>
      <c r="B1961" s="11" t="s">
        <v>7</v>
      </c>
      <c r="C1961" s="9">
        <v>0.21692815521018299</v>
      </c>
      <c r="D1961" s="10">
        <v>1.28629760212868E-2</v>
      </c>
      <c r="E1961" s="8">
        <f t="shared" si="60"/>
        <v>2.2047107816374911</v>
      </c>
      <c r="F1961" s="9">
        <f t="shared" si="61"/>
        <v>0.73695359528880333</v>
      </c>
    </row>
    <row r="1962" spans="1:6" x14ac:dyDescent="0.25">
      <c r="A1962" t="s">
        <v>83</v>
      </c>
      <c r="B1962" s="11" t="s">
        <v>7</v>
      </c>
      <c r="C1962" s="9">
        <v>0.226990677059452</v>
      </c>
      <c r="D1962" s="10">
        <v>1.2797391614447901E-2</v>
      </c>
      <c r="E1962" s="8">
        <f t="shared" si="60"/>
        <v>2.1392950503945345</v>
      </c>
      <c r="F1962" s="9">
        <f t="shared" si="61"/>
        <v>0.73319650404478942</v>
      </c>
    </row>
    <row r="1963" spans="1:6" x14ac:dyDescent="0.25">
      <c r="A1963" t="s">
        <v>83</v>
      </c>
      <c r="B1963" s="11" t="s">
        <v>7</v>
      </c>
      <c r="C1963" s="9">
        <v>0.22640041739790301</v>
      </c>
      <c r="D1963" s="10">
        <v>1.9629295851844902E-2</v>
      </c>
      <c r="E1963" s="8">
        <f t="shared" si="60"/>
        <v>2.1430514769237083</v>
      </c>
      <c r="F1963" s="9">
        <f t="shared" si="61"/>
        <v>1.1245313911770849</v>
      </c>
    </row>
    <row r="1964" spans="1:6" x14ac:dyDescent="0.25">
      <c r="A1964" t="s">
        <v>83</v>
      </c>
      <c r="B1964" s="11" t="s">
        <v>7</v>
      </c>
      <c r="C1964" s="9">
        <v>0.23016683619064601</v>
      </c>
      <c r="D1964" s="10">
        <v>1.8363282569831298E-2</v>
      </c>
      <c r="E1964" s="8">
        <f t="shared" si="60"/>
        <v>2.1192481185416403</v>
      </c>
      <c r="F1964" s="9">
        <f t="shared" si="61"/>
        <v>1.0520203492435749</v>
      </c>
    </row>
    <row r="1965" spans="1:6" x14ac:dyDescent="0.25">
      <c r="A1965" t="s">
        <v>83</v>
      </c>
      <c r="B1965" s="11" t="s">
        <v>7</v>
      </c>
      <c r="C1965" s="9">
        <v>0.230837905210622</v>
      </c>
      <c r="D1965" s="10">
        <v>2.5807698321097802E-2</v>
      </c>
      <c r="E1965" s="8">
        <f t="shared" si="60"/>
        <v>2.1150479507598718</v>
      </c>
      <c r="F1965" s="9">
        <f t="shared" si="61"/>
        <v>1.4783440402648773</v>
      </c>
    </row>
    <row r="1966" spans="1:6" x14ac:dyDescent="0.25">
      <c r="A1966" t="s">
        <v>83</v>
      </c>
      <c r="B1966" s="11" t="s">
        <v>7</v>
      </c>
      <c r="C1966" s="9">
        <v>0.23654023515523201</v>
      </c>
      <c r="D1966" s="10">
        <v>3.3219321868944801E-2</v>
      </c>
      <c r="E1966" s="8">
        <f t="shared" si="60"/>
        <v>2.0798424900889421</v>
      </c>
      <c r="F1966" s="9">
        <f t="shared" si="61"/>
        <v>1.9026272826680155</v>
      </c>
    </row>
    <row r="1967" spans="1:6" x14ac:dyDescent="0.25">
      <c r="A1967" t="s">
        <v>83</v>
      </c>
      <c r="B1967" s="11" t="s">
        <v>7</v>
      </c>
      <c r="C1967" s="9">
        <v>0.22272886176505099</v>
      </c>
      <c r="D1967" s="10">
        <v>3.7654467381419601E-2</v>
      </c>
      <c r="E1967" s="8">
        <f t="shared" si="60"/>
        <v>2.1666395766028428</v>
      </c>
      <c r="F1967" s="9">
        <f t="shared" si="61"/>
        <v>2.1564232778366992</v>
      </c>
    </row>
    <row r="1968" spans="1:6" x14ac:dyDescent="0.25">
      <c r="A1968" t="s">
        <v>83</v>
      </c>
      <c r="B1968" s="11" t="s">
        <v>7</v>
      </c>
      <c r="C1968" s="9">
        <v>0.20767021349481099</v>
      </c>
      <c r="D1968" s="10">
        <v>4.3959939638922599E-2</v>
      </c>
      <c r="E1968" s="8">
        <f t="shared" si="60"/>
        <v>2.2676337921617575</v>
      </c>
      <c r="F1968" s="9">
        <f t="shared" si="61"/>
        <v>2.5170984326561432</v>
      </c>
    </row>
    <row r="1969" spans="1:6" x14ac:dyDescent="0.25">
      <c r="A1969" t="s">
        <v>83</v>
      </c>
      <c r="B1969" s="11" t="s">
        <v>7</v>
      </c>
      <c r="C1969" s="9">
        <v>0.20709049418436101</v>
      </c>
      <c r="D1969" s="10">
        <v>5.2653972570492903E-2</v>
      </c>
      <c r="E1969" s="8">
        <f t="shared" si="60"/>
        <v>2.2716667620330675</v>
      </c>
      <c r="F1969" s="9">
        <f t="shared" si="61"/>
        <v>3.0140670184073843</v>
      </c>
    </row>
    <row r="1970" spans="1:6" x14ac:dyDescent="0.25">
      <c r="A1970" t="s">
        <v>83</v>
      </c>
      <c r="B1970" s="11" t="s">
        <v>7</v>
      </c>
      <c r="C1970" s="9">
        <v>0.206503747973178</v>
      </c>
      <c r="D1970" s="10">
        <v>6.01065863726142E-2</v>
      </c>
      <c r="E1970" s="8">
        <f t="shared" si="60"/>
        <v>2.2757601285780038</v>
      </c>
      <c r="F1970" s="9">
        <f t="shared" si="61"/>
        <v>3.4397153668015878</v>
      </c>
    </row>
    <row r="1971" spans="1:6" x14ac:dyDescent="0.25">
      <c r="A1971" t="s">
        <v>83</v>
      </c>
      <c r="B1971" s="11" t="s">
        <v>7</v>
      </c>
      <c r="C1971" s="9">
        <v>0.19705607993802199</v>
      </c>
      <c r="D1971" s="10">
        <v>5.7685233495127802E-2</v>
      </c>
      <c r="E1971" s="8">
        <f t="shared" si="60"/>
        <v>2.3433218320337184</v>
      </c>
      <c r="F1971" s="9">
        <f t="shared" si="61"/>
        <v>3.3014616972269804</v>
      </c>
    </row>
    <row r="1972" spans="1:6" x14ac:dyDescent="0.25">
      <c r="A1972" t="s">
        <v>83</v>
      </c>
      <c r="B1972" s="11" t="s">
        <v>7</v>
      </c>
      <c r="C1972" s="9">
        <v>0.19774822966019601</v>
      </c>
      <c r="D1972" s="10">
        <v>6.8853906634741099E-2</v>
      </c>
      <c r="E1972" s="8">
        <f t="shared" si="60"/>
        <v>2.33826331584992</v>
      </c>
      <c r="F1972" s="9">
        <f t="shared" si="61"/>
        <v>3.9388216349179999</v>
      </c>
    </row>
    <row r="1973" spans="1:6" x14ac:dyDescent="0.25">
      <c r="A1973" t="s">
        <v>83</v>
      </c>
      <c r="B1973" s="11" t="s">
        <v>7</v>
      </c>
      <c r="C1973" s="9">
        <v>0.20729427430561001</v>
      </c>
      <c r="D1973" s="10">
        <v>8.8655127324513402E-2</v>
      </c>
      <c r="E1973" s="8">
        <f t="shared" si="60"/>
        <v>2.2702478267033346</v>
      </c>
      <c r="F1973" s="9">
        <f t="shared" si="61"/>
        <v>5.066319031231</v>
      </c>
    </row>
    <row r="1974" spans="1:6" x14ac:dyDescent="0.25">
      <c r="A1974" t="s">
        <v>83</v>
      </c>
      <c r="B1974" s="11" t="s">
        <v>7</v>
      </c>
      <c r="C1974" s="9">
        <v>0.216685727134904</v>
      </c>
      <c r="D1974" s="10">
        <v>8.1145127166408093E-2</v>
      </c>
      <c r="E1974" s="8">
        <f t="shared" si="60"/>
        <v>2.2063239671587995</v>
      </c>
      <c r="F1974" s="9">
        <f t="shared" si="61"/>
        <v>4.6391090117585545</v>
      </c>
    </row>
    <row r="1975" spans="1:6" x14ac:dyDescent="0.25">
      <c r="A1975" t="s">
        <v>83</v>
      </c>
      <c r="B1975" s="11" t="s">
        <v>7</v>
      </c>
      <c r="C1975" s="9">
        <v>0.21786624645800201</v>
      </c>
      <c r="D1975" s="10">
        <v>6.74813186916145E-2</v>
      </c>
      <c r="E1975" s="8">
        <f t="shared" si="60"/>
        <v>2.1984853947146159</v>
      </c>
      <c r="F1975" s="9">
        <f t="shared" si="61"/>
        <v>3.8605419029204846</v>
      </c>
    </row>
    <row r="1976" spans="1:6" x14ac:dyDescent="0.25">
      <c r="A1976" t="s">
        <v>83</v>
      </c>
      <c r="B1976" s="11" t="s">
        <v>7</v>
      </c>
      <c r="C1976" s="9">
        <v>0.225409624394588</v>
      </c>
      <c r="D1976" s="10">
        <v>6.6811420821760906E-2</v>
      </c>
      <c r="E1976" s="8">
        <f t="shared" si="60"/>
        <v>2.1493789788008679</v>
      </c>
      <c r="F1976" s="9">
        <f t="shared" si="61"/>
        <v>3.8223318588174595</v>
      </c>
    </row>
    <row r="1977" spans="1:6" x14ac:dyDescent="0.25">
      <c r="A1977" t="s">
        <v>83</v>
      </c>
      <c r="B1977" s="11" t="s">
        <v>7</v>
      </c>
      <c r="C1977" s="9">
        <v>0.22844173206076099</v>
      </c>
      <c r="D1977" s="10">
        <v>4.6928219623440098E-2</v>
      </c>
      <c r="E1977" s="8">
        <f t="shared" si="60"/>
        <v>2.1301018665270006</v>
      </c>
      <c r="F1977" s="9">
        <f t="shared" si="61"/>
        <v>2.6868177263586732</v>
      </c>
    </row>
    <row r="1978" spans="1:6" x14ac:dyDescent="0.25">
      <c r="A1978" t="s">
        <v>83</v>
      </c>
      <c r="B1978" s="11" t="s">
        <v>7</v>
      </c>
      <c r="C1978" s="9">
        <v>0.23164951224525199</v>
      </c>
      <c r="D1978" s="10">
        <v>5.8080496661343697E-2</v>
      </c>
      <c r="E1978" s="8">
        <f t="shared" si="60"/>
        <v>2.1099844502113947</v>
      </c>
      <c r="F1978" s="9">
        <f t="shared" si="61"/>
        <v>3.3240329847281194</v>
      </c>
    </row>
    <row r="1979" spans="1:6" x14ac:dyDescent="0.25">
      <c r="A1979" t="s">
        <v>83</v>
      </c>
      <c r="B1979" s="11" t="s">
        <v>7</v>
      </c>
      <c r="C1979" s="9">
        <v>0.23675455562758099</v>
      </c>
      <c r="D1979" s="10">
        <v>7.10826053171386E-2</v>
      </c>
      <c r="E1979" s="8">
        <f t="shared" si="60"/>
        <v>2.0785359086104456</v>
      </c>
      <c r="F1979" s="9">
        <f t="shared" si="61"/>
        <v>4.065894519124118</v>
      </c>
    </row>
    <row r="1980" spans="1:6" x14ac:dyDescent="0.25">
      <c r="A1980" t="s">
        <v>83</v>
      </c>
      <c r="B1980" s="11" t="s">
        <v>7</v>
      </c>
      <c r="C1980" s="9">
        <v>0.25031998749211598</v>
      </c>
      <c r="D1980" s="10">
        <v>2.3197790273949598E-2</v>
      </c>
      <c r="E1980" s="8">
        <f t="shared" si="60"/>
        <v>1.9981546032838682</v>
      </c>
      <c r="F1980" s="9">
        <f t="shared" si="61"/>
        <v>1.3288971344762448</v>
      </c>
    </row>
    <row r="1981" spans="1:6" x14ac:dyDescent="0.25">
      <c r="A1981" t="s">
        <v>83</v>
      </c>
      <c r="B1981" s="11" t="s">
        <v>7</v>
      </c>
      <c r="C1981" s="9">
        <v>0.25033755474394798</v>
      </c>
      <c r="D1981" s="10">
        <v>2.6301338097572E-2</v>
      </c>
      <c r="E1981" s="8">
        <f t="shared" si="60"/>
        <v>1.9980533596793184</v>
      </c>
      <c r="F1981" s="9">
        <f t="shared" si="61"/>
        <v>1.5066083286135457</v>
      </c>
    </row>
    <row r="1982" spans="1:6" x14ac:dyDescent="0.25">
      <c r="A1982" t="s">
        <v>83</v>
      </c>
      <c r="B1982" s="11" t="s">
        <v>7</v>
      </c>
      <c r="C1982" s="9">
        <v>0.250376202697978</v>
      </c>
      <c r="D1982" s="10">
        <v>3.3129143309541399E-2</v>
      </c>
      <c r="E1982" s="8">
        <f t="shared" si="60"/>
        <v>1.9978306487555555</v>
      </c>
      <c r="F1982" s="9">
        <f t="shared" si="61"/>
        <v>1.8974661118369398</v>
      </c>
    </row>
    <row r="1983" spans="1:6" x14ac:dyDescent="0.25">
      <c r="A1983" t="s">
        <v>83</v>
      </c>
      <c r="B1983" s="11" t="s">
        <v>7</v>
      </c>
      <c r="C1983" s="9">
        <v>0.25283913140480002</v>
      </c>
      <c r="D1983" s="10">
        <v>2.38021037369643E-2</v>
      </c>
      <c r="E1983" s="8">
        <f t="shared" si="60"/>
        <v>1.9837083310767234</v>
      </c>
      <c r="F1983" s="9">
        <f t="shared" si="61"/>
        <v>1.363502633558427</v>
      </c>
    </row>
    <row r="1984" spans="1:6" x14ac:dyDescent="0.25">
      <c r="A1984" t="s">
        <v>83</v>
      </c>
      <c r="B1984" s="11" t="s">
        <v>7</v>
      </c>
      <c r="C1984" s="9">
        <v>0.26533647435795998</v>
      </c>
      <c r="D1984" s="10">
        <v>9.4438032397525795E-3</v>
      </c>
      <c r="E1984" s="8">
        <f t="shared" si="60"/>
        <v>1.9141050862698827</v>
      </c>
      <c r="F1984" s="9">
        <f t="shared" si="61"/>
        <v>0.5410739832689152</v>
      </c>
    </row>
    <row r="1985" spans="1:6" x14ac:dyDescent="0.25">
      <c r="A1985" t="s">
        <v>83</v>
      </c>
      <c r="B1985" s="11" t="s">
        <v>7</v>
      </c>
      <c r="C1985" s="9">
        <v>0.26287354565113802</v>
      </c>
      <c r="D1985" s="10">
        <v>1.8770842812329599E-2</v>
      </c>
      <c r="E1985" s="8">
        <f t="shared" si="60"/>
        <v>1.9275591316238692</v>
      </c>
      <c r="F1985" s="9">
        <f t="shared" si="61"/>
        <v>1.0753637833955354</v>
      </c>
    </row>
    <row r="1986" spans="1:6" x14ac:dyDescent="0.25">
      <c r="A1986" t="s">
        <v>83</v>
      </c>
      <c r="B1986" s="11" t="s">
        <v>7</v>
      </c>
      <c r="C1986" s="9">
        <v>0.26727589896019399</v>
      </c>
      <c r="D1986" s="10">
        <v>1.8742149634337599E-2</v>
      </c>
      <c r="E1986" s="8">
        <f t="shared" ref="E1986:E2049" si="62">-LOG(C1986,2)</f>
        <v>1.9035983434202404</v>
      </c>
      <c r="F1986" s="9">
        <f t="shared" ref="F1986:F2049" si="63">DEGREES(ATAN(D1986))</f>
        <v>1.0737203635610948</v>
      </c>
    </row>
    <row r="1987" spans="1:6" x14ac:dyDescent="0.25">
      <c r="A1987" t="s">
        <v>83</v>
      </c>
      <c r="B1987" s="11" t="s">
        <v>7</v>
      </c>
      <c r="C1987" s="9">
        <v>0.27484738449971002</v>
      </c>
      <c r="D1987" s="10">
        <v>2.3037928282280001E-2</v>
      </c>
      <c r="E1987" s="8">
        <f t="shared" si="62"/>
        <v>1.8632973444083656</v>
      </c>
      <c r="F1987" s="9">
        <f t="shared" si="63"/>
        <v>1.3197426095708162</v>
      </c>
    </row>
    <row r="1988" spans="1:6" x14ac:dyDescent="0.25">
      <c r="A1988" t="s">
        <v>83</v>
      </c>
      <c r="B1988" s="11" t="s">
        <v>7</v>
      </c>
      <c r="C1988" s="9">
        <v>0.28113646065550402</v>
      </c>
      <c r="D1988" s="10">
        <v>2.29969380280057E-2</v>
      </c>
      <c r="E1988" s="8">
        <f t="shared" si="62"/>
        <v>1.8306575255669073</v>
      </c>
      <c r="F1988" s="9">
        <f t="shared" si="63"/>
        <v>1.3173952846180512</v>
      </c>
    </row>
    <row r="1989" spans="1:6" x14ac:dyDescent="0.25">
      <c r="A1989" t="s">
        <v>83</v>
      </c>
      <c r="B1989" s="11" t="s">
        <v>7</v>
      </c>
      <c r="C1989" s="9">
        <v>0.287460671314961</v>
      </c>
      <c r="D1989" s="10">
        <v>2.9163043420976299E-2</v>
      </c>
      <c r="E1989" s="8">
        <f t="shared" si="62"/>
        <v>1.7985635064131762</v>
      </c>
      <c r="F1989" s="9">
        <f t="shared" si="63"/>
        <v>1.6704458511431119</v>
      </c>
    </row>
    <row r="1990" spans="1:6" x14ac:dyDescent="0.25">
      <c r="A1990" t="s">
        <v>83</v>
      </c>
      <c r="B1990" s="11" t="s">
        <v>7</v>
      </c>
      <c r="C1990" s="9">
        <v>0.29750211246203201</v>
      </c>
      <c r="D1990" s="10">
        <v>2.5373201625790601E-2</v>
      </c>
      <c r="E1990" s="8">
        <f t="shared" si="62"/>
        <v>1.7490281823401341</v>
      </c>
      <c r="F1990" s="9">
        <f t="shared" si="63"/>
        <v>1.4534655060355841</v>
      </c>
    </row>
    <row r="1991" spans="1:6" x14ac:dyDescent="0.25">
      <c r="A1991" t="s">
        <v>83</v>
      </c>
      <c r="B1991" s="11" t="s">
        <v>7</v>
      </c>
      <c r="C1991" s="9">
        <v>0.29883722360125098</v>
      </c>
      <c r="D1991" s="10">
        <v>3.90206139988745E-2</v>
      </c>
      <c r="E1991" s="8">
        <f t="shared" si="62"/>
        <v>1.7425682313647266</v>
      </c>
      <c r="F1991" s="9">
        <f t="shared" si="63"/>
        <v>2.2345828248032573</v>
      </c>
    </row>
    <row r="1992" spans="1:6" x14ac:dyDescent="0.25">
      <c r="A1992" t="s">
        <v>83</v>
      </c>
      <c r="B1992" s="11" t="s">
        <v>7</v>
      </c>
      <c r="C1992" s="9">
        <v>0.28690905960744201</v>
      </c>
      <c r="D1992" s="10">
        <v>4.2822752870342498E-2</v>
      </c>
      <c r="E1992" s="8">
        <f t="shared" si="62"/>
        <v>1.8013345706832948</v>
      </c>
      <c r="F1992" s="9">
        <f t="shared" si="63"/>
        <v>2.452064883002139</v>
      </c>
    </row>
    <row r="1993" spans="1:6" x14ac:dyDescent="0.25">
      <c r="A1993" t="s">
        <v>83</v>
      </c>
      <c r="B1993" s="11" t="s">
        <v>7</v>
      </c>
      <c r="C1993" s="9">
        <v>0.264257845095486</v>
      </c>
      <c r="D1993" s="10">
        <v>4.1108189091556502E-2</v>
      </c>
      <c r="E1993" s="8">
        <f t="shared" si="62"/>
        <v>1.9199817929583076</v>
      </c>
      <c r="F1993" s="9">
        <f t="shared" si="63"/>
        <v>2.3540003401667509</v>
      </c>
    </row>
    <row r="1994" spans="1:6" x14ac:dyDescent="0.25">
      <c r="A1994" t="s">
        <v>83</v>
      </c>
      <c r="B1994" s="11" t="s">
        <v>7</v>
      </c>
      <c r="C1994" s="9">
        <v>0.258622270707837</v>
      </c>
      <c r="D1994" s="10">
        <v>4.54900472734747E-2</v>
      </c>
      <c r="E1994" s="8">
        <f t="shared" si="62"/>
        <v>1.9510815797689038</v>
      </c>
      <c r="F1994" s="9">
        <f t="shared" si="63"/>
        <v>2.6045921095900253</v>
      </c>
    </row>
    <row r="1995" spans="1:6" x14ac:dyDescent="0.25">
      <c r="A1995" t="s">
        <v>83</v>
      </c>
      <c r="B1995" s="11" t="s">
        <v>7</v>
      </c>
      <c r="C1995" s="9">
        <v>0.26935586157708202</v>
      </c>
      <c r="D1995" s="10">
        <v>5.28688786179023E-2</v>
      </c>
      <c r="E1995" s="8">
        <f t="shared" si="62"/>
        <v>1.8924146342168517</v>
      </c>
      <c r="F1995" s="9">
        <f t="shared" si="63"/>
        <v>3.0263460459048512</v>
      </c>
    </row>
    <row r="1996" spans="1:6" x14ac:dyDescent="0.25">
      <c r="A1996" t="s">
        <v>83</v>
      </c>
      <c r="B1996" s="11" t="s">
        <v>7</v>
      </c>
      <c r="C1996" s="9">
        <v>0.24731598742887401</v>
      </c>
      <c r="D1996" s="10">
        <v>4.8046667990066301E-2</v>
      </c>
      <c r="E1996" s="8">
        <f t="shared" si="62"/>
        <v>2.0155725909507218</v>
      </c>
      <c r="F1996" s="9">
        <f t="shared" si="63"/>
        <v>2.7507559065033589</v>
      </c>
    </row>
    <row r="1997" spans="1:6" x14ac:dyDescent="0.25">
      <c r="A1997" t="s">
        <v>83</v>
      </c>
      <c r="B1997" s="11" t="s">
        <v>7</v>
      </c>
      <c r="C1997" s="9">
        <v>0.256816357219525</v>
      </c>
      <c r="D1997" s="10">
        <v>5.9778664338420197E-2</v>
      </c>
      <c r="E1997" s="8">
        <f t="shared" si="62"/>
        <v>1.961191000963147</v>
      </c>
      <c r="F1997" s="9">
        <f t="shared" si="63"/>
        <v>3.4209940861749524</v>
      </c>
    </row>
    <row r="1998" spans="1:6" x14ac:dyDescent="0.25">
      <c r="A1998" t="s">
        <v>83</v>
      </c>
      <c r="B1998" s="11" t="s">
        <v>7</v>
      </c>
      <c r="C1998" s="9">
        <v>0.25684797827282202</v>
      </c>
      <c r="D1998" s="10">
        <v>6.5365050420940596E-2</v>
      </c>
      <c r="E1998" s="8">
        <f t="shared" si="62"/>
        <v>1.9610133770415128</v>
      </c>
      <c r="F1998" s="9">
        <f t="shared" si="63"/>
        <v>3.7398213308824571</v>
      </c>
    </row>
    <row r="1999" spans="1:6" x14ac:dyDescent="0.25">
      <c r="A1999" t="s">
        <v>83</v>
      </c>
      <c r="B1999" s="11" t="s">
        <v>7</v>
      </c>
      <c r="C1999" s="9">
        <v>0.25131078049543099</v>
      </c>
      <c r="D1999" s="10">
        <v>8.7126776415144602E-2</v>
      </c>
      <c r="E1999" s="8">
        <f t="shared" si="62"/>
        <v>1.9924555349552902</v>
      </c>
      <c r="F1999" s="9">
        <f t="shared" si="63"/>
        <v>4.9794222528268035</v>
      </c>
    </row>
    <row r="2000" spans="1:6" x14ac:dyDescent="0.25">
      <c r="A2000" t="s">
        <v>83</v>
      </c>
      <c r="B2000" s="11" t="s">
        <v>7</v>
      </c>
      <c r="C2000" s="9">
        <v>0.26765183814939503</v>
      </c>
      <c r="D2000" s="10">
        <v>8.5158073059858105E-2</v>
      </c>
      <c r="E2000" s="8">
        <f t="shared" si="62"/>
        <v>1.9015705342205924</v>
      </c>
      <c r="F2000" s="9">
        <f t="shared" si="63"/>
        <v>4.867454751339964</v>
      </c>
    </row>
    <row r="2001" spans="1:6" x14ac:dyDescent="0.25">
      <c r="A2001" t="s">
        <v>83</v>
      </c>
      <c r="B2001" s="11" t="s">
        <v>7</v>
      </c>
      <c r="C2001" s="9">
        <v>0.27085610488352002</v>
      </c>
      <c r="D2001" s="10">
        <v>9.5689640533037301E-2</v>
      </c>
      <c r="E2001" s="8">
        <f t="shared" si="62"/>
        <v>1.8844014865006897</v>
      </c>
      <c r="F2001" s="9">
        <f t="shared" si="63"/>
        <v>5.4659700222554006</v>
      </c>
    </row>
    <row r="2002" spans="1:6" x14ac:dyDescent="0.25">
      <c r="A2002" t="s">
        <v>83</v>
      </c>
      <c r="B2002" s="11" t="s">
        <v>7</v>
      </c>
      <c r="C2002" s="9">
        <v>0.26458459597955802</v>
      </c>
      <c r="D2002" s="10">
        <v>9.8834178610934006E-2</v>
      </c>
      <c r="E2002" s="8">
        <f t="shared" si="62"/>
        <v>1.9181990240145568</v>
      </c>
      <c r="F2002" s="9">
        <f t="shared" si="63"/>
        <v>5.6444502398090339</v>
      </c>
    </row>
    <row r="2003" spans="1:6" x14ac:dyDescent="0.25">
      <c r="A2003" t="s">
        <v>83</v>
      </c>
      <c r="B2003" s="11" t="s">
        <v>7</v>
      </c>
      <c r="C2003" s="9">
        <v>0.25897712919484001</v>
      </c>
      <c r="D2003" s="10">
        <v>0.10818171331064801</v>
      </c>
      <c r="E2003" s="8">
        <f t="shared" si="62"/>
        <v>1.9491033987288042</v>
      </c>
      <c r="F2003" s="9">
        <f t="shared" si="63"/>
        <v>6.1743436103557539</v>
      </c>
    </row>
    <row r="2004" spans="1:6" x14ac:dyDescent="0.25">
      <c r="A2004" t="s">
        <v>83</v>
      </c>
      <c r="B2004" s="11" t="s">
        <v>7</v>
      </c>
      <c r="C2004" s="9">
        <v>0.24653951489790699</v>
      </c>
      <c r="D2004" s="10">
        <v>0.133092076408176</v>
      </c>
      <c r="E2004" s="8">
        <f t="shared" si="62"/>
        <v>2.0201091972560077</v>
      </c>
      <c r="F2004" s="9">
        <f t="shared" si="63"/>
        <v>7.5810613858321672</v>
      </c>
    </row>
    <row r="2005" spans="1:6" x14ac:dyDescent="0.25">
      <c r="A2005" t="s">
        <v>83</v>
      </c>
      <c r="B2005" s="11" t="s">
        <v>7</v>
      </c>
      <c r="C2005" s="9">
        <v>0.28662447012776598</v>
      </c>
      <c r="D2005" s="10">
        <v>0.10365638923877001</v>
      </c>
      <c r="E2005" s="8">
        <f t="shared" si="62"/>
        <v>1.8027663121366826</v>
      </c>
      <c r="F2005" s="9">
        <f t="shared" si="63"/>
        <v>5.917938626140181</v>
      </c>
    </row>
    <row r="2006" spans="1:6" x14ac:dyDescent="0.25">
      <c r="A2006" t="s">
        <v>83</v>
      </c>
      <c r="B2006" s="11" t="s">
        <v>7</v>
      </c>
      <c r="C2006" s="9">
        <v>0.28605880461878103</v>
      </c>
      <c r="D2006" s="10">
        <v>0.114833260429238</v>
      </c>
      <c r="E2006" s="8">
        <f t="shared" si="62"/>
        <v>1.8056163450466793</v>
      </c>
      <c r="F2006" s="9">
        <f t="shared" si="63"/>
        <v>6.5507674441233723</v>
      </c>
    </row>
    <row r="2007" spans="1:6" x14ac:dyDescent="0.25">
      <c r="A2007" t="s">
        <v>83</v>
      </c>
      <c r="B2007" s="11" t="s">
        <v>7</v>
      </c>
      <c r="C2007" s="9">
        <v>0.28652609351750802</v>
      </c>
      <c r="D2007" s="10">
        <v>8.6276521426484204E-2</v>
      </c>
      <c r="E2007" s="8">
        <f t="shared" si="62"/>
        <v>1.8032615657686422</v>
      </c>
      <c r="F2007" s="9">
        <f t="shared" si="63"/>
        <v>4.931069707879475</v>
      </c>
    </row>
    <row r="2008" spans="1:6" x14ac:dyDescent="0.25">
      <c r="A2008" t="s">
        <v>83</v>
      </c>
      <c r="B2008" s="11" t="s">
        <v>7</v>
      </c>
      <c r="C2008" s="9">
        <v>0.319622795968667</v>
      </c>
      <c r="D2008" s="10">
        <v>4.4471732242289799E-2</v>
      </c>
      <c r="E2008" s="8">
        <f t="shared" si="62"/>
        <v>1.6455577878163314</v>
      </c>
      <c r="F2008" s="9">
        <f t="shared" si="63"/>
        <v>2.5463647713142081</v>
      </c>
    </row>
    <row r="2009" spans="1:6" x14ac:dyDescent="0.25">
      <c r="A2009" t="s">
        <v>83</v>
      </c>
      <c r="B2009" s="11" t="s">
        <v>7</v>
      </c>
      <c r="C2009" s="9">
        <v>0.32531458556217802</v>
      </c>
      <c r="D2009" s="10">
        <v>5.0021227095963398E-2</v>
      </c>
      <c r="E2009" s="8">
        <f t="shared" si="62"/>
        <v>1.6200925874591554</v>
      </c>
      <c r="F2009" s="9">
        <f t="shared" si="63"/>
        <v>2.863618414862088</v>
      </c>
    </row>
    <row r="2010" spans="1:6" x14ac:dyDescent="0.25">
      <c r="A2010" t="s">
        <v>83</v>
      </c>
      <c r="B2010" s="11" t="s">
        <v>7</v>
      </c>
      <c r="C2010" s="9">
        <v>0.30708680506147601</v>
      </c>
      <c r="D2010" s="10">
        <v>5.2002227527532197E-2</v>
      </c>
      <c r="E2010" s="8">
        <f t="shared" si="62"/>
        <v>1.7032815711158862</v>
      </c>
      <c r="F2010" s="9">
        <f t="shared" si="63"/>
        <v>2.9768267518481206</v>
      </c>
    </row>
    <row r="2011" spans="1:6" x14ac:dyDescent="0.25">
      <c r="A2011" t="s">
        <v>83</v>
      </c>
      <c r="B2011" s="11" t="s">
        <v>7</v>
      </c>
      <c r="C2011" s="9">
        <v>0.30406523774640198</v>
      </c>
      <c r="D2011" s="10">
        <v>7.3747557420026505E-2</v>
      </c>
      <c r="E2011" s="8">
        <f t="shared" si="62"/>
        <v>1.7175472051794272</v>
      </c>
      <c r="F2011" s="9">
        <f t="shared" si="63"/>
        <v>4.2177884161132368</v>
      </c>
    </row>
    <row r="2012" spans="1:6" x14ac:dyDescent="0.25">
      <c r="A2012" t="s">
        <v>83</v>
      </c>
      <c r="B2012" s="11" t="s">
        <v>7</v>
      </c>
      <c r="C2012" s="9">
        <v>0.31803471640306902</v>
      </c>
      <c r="D2012" s="10">
        <v>9.7244342320153804E-2</v>
      </c>
      <c r="E2012" s="8">
        <f t="shared" si="62"/>
        <v>1.6527438374003183</v>
      </c>
      <c r="F2012" s="9">
        <f t="shared" si="63"/>
        <v>5.5542265512309488</v>
      </c>
    </row>
    <row r="2013" spans="1:6" x14ac:dyDescent="0.25">
      <c r="A2013" t="s">
        <v>83</v>
      </c>
      <c r="B2013" s="11" t="s">
        <v>7</v>
      </c>
      <c r="C2013" s="9">
        <v>0.30810219221735602</v>
      </c>
      <c r="D2013" s="10">
        <v>0.120276180621798</v>
      </c>
      <c r="E2013" s="8">
        <f t="shared" si="62"/>
        <v>1.6985191473693766</v>
      </c>
      <c r="F2013" s="9">
        <f t="shared" si="63"/>
        <v>6.8583722559369074</v>
      </c>
    </row>
    <row r="2014" spans="1:6" x14ac:dyDescent="0.25">
      <c r="A2014" t="s">
        <v>83</v>
      </c>
      <c r="B2014" s="11" t="s">
        <v>7</v>
      </c>
      <c r="C2014" s="9">
        <v>0.32726806396587699</v>
      </c>
      <c r="D2014" s="10">
        <v>6.1802411749446499E-2</v>
      </c>
      <c r="E2014" s="8">
        <f t="shared" si="62"/>
        <v>1.611455269180567</v>
      </c>
      <c r="F2014" s="9">
        <f t="shared" si="63"/>
        <v>3.5365193105242878</v>
      </c>
    </row>
    <row r="2015" spans="1:6" x14ac:dyDescent="0.25">
      <c r="A2015" t="s">
        <v>83</v>
      </c>
      <c r="B2015" s="11" t="s">
        <v>7</v>
      </c>
      <c r="C2015" s="9">
        <v>0.34730175795488999</v>
      </c>
      <c r="D2015" s="10">
        <v>4.55327942529321E-2</v>
      </c>
      <c r="E2015" s="8">
        <f t="shared" si="62"/>
        <v>1.5257383815863523</v>
      </c>
      <c r="F2015" s="9">
        <f t="shared" si="63"/>
        <v>2.6070362685389261</v>
      </c>
    </row>
    <row r="2016" spans="1:6" x14ac:dyDescent="0.25">
      <c r="A2016" t="s">
        <v>83</v>
      </c>
      <c r="B2016" s="11" t="s">
        <v>7</v>
      </c>
      <c r="C2016" s="9">
        <v>0.357265903193901</v>
      </c>
      <c r="D2016" s="10">
        <v>2.80873420338076E-2</v>
      </c>
      <c r="E2016" s="8">
        <f t="shared" si="62"/>
        <v>1.4849298625772724</v>
      </c>
      <c r="F2016" s="9">
        <f t="shared" si="63"/>
        <v>1.6088631685131045</v>
      </c>
    </row>
    <row r="2017" spans="1:6" x14ac:dyDescent="0.25">
      <c r="A2017" t="s">
        <v>83</v>
      </c>
      <c r="B2017" s="11" t="s">
        <v>7</v>
      </c>
      <c r="C2017" s="9">
        <v>0.369833515154389</v>
      </c>
      <c r="D2017" s="10">
        <v>2.6143232831085599E-2</v>
      </c>
      <c r="E2017" s="8">
        <f t="shared" si="62"/>
        <v>1.435052123914657</v>
      </c>
      <c r="F2017" s="9">
        <f t="shared" si="63"/>
        <v>1.4975557887450313</v>
      </c>
    </row>
    <row r="2018" spans="1:6" x14ac:dyDescent="0.25">
      <c r="A2018" t="s">
        <v>83</v>
      </c>
      <c r="B2018" s="11" t="s">
        <v>7</v>
      </c>
      <c r="C2018" s="9">
        <v>0.35300057444913402</v>
      </c>
      <c r="D2018" s="10">
        <v>5.23237082360547E-2</v>
      </c>
      <c r="E2018" s="8">
        <f t="shared" si="62"/>
        <v>1.5022575636451772</v>
      </c>
      <c r="F2018" s="9">
        <f t="shared" si="63"/>
        <v>2.9951962565178678</v>
      </c>
    </row>
    <row r="2019" spans="1:6" x14ac:dyDescent="0.25">
      <c r="A2019" t="s">
        <v>83</v>
      </c>
      <c r="B2019" s="11" t="s">
        <v>7</v>
      </c>
      <c r="C2019" s="9">
        <v>0.32801291544354599</v>
      </c>
      <c r="D2019" s="10">
        <v>8.2281728359927198E-2</v>
      </c>
      <c r="E2019" s="8">
        <f t="shared" si="62"/>
        <v>1.6081754730942666</v>
      </c>
      <c r="F2019" s="9">
        <f t="shared" si="63"/>
        <v>4.7037995124323269</v>
      </c>
    </row>
    <row r="2020" spans="1:6" x14ac:dyDescent="0.25">
      <c r="A2020" t="s">
        <v>83</v>
      </c>
      <c r="B2020" s="11" t="s">
        <v>7</v>
      </c>
      <c r="C2020" s="9">
        <v>0.33882731567121799</v>
      </c>
      <c r="D2020" s="10">
        <v>0.103936879693018</v>
      </c>
      <c r="E2020" s="8">
        <f t="shared" si="62"/>
        <v>1.5613779079538141</v>
      </c>
      <c r="F2020" s="9">
        <f t="shared" si="63"/>
        <v>5.9338382468616588</v>
      </c>
    </row>
    <row r="2021" spans="1:6" x14ac:dyDescent="0.25">
      <c r="A2021" t="s">
        <v>83</v>
      </c>
      <c r="B2021" s="11" t="s">
        <v>7</v>
      </c>
      <c r="C2021" s="9">
        <v>0.34028539757325899</v>
      </c>
      <c r="D2021" s="10">
        <v>0.13930912683145899</v>
      </c>
      <c r="E2021" s="8">
        <f t="shared" si="62"/>
        <v>1.5551828516086876</v>
      </c>
      <c r="F2021" s="9">
        <f t="shared" si="63"/>
        <v>7.9307835346725213</v>
      </c>
    </row>
    <row r="2022" spans="1:6" x14ac:dyDescent="0.25">
      <c r="A2022" t="s">
        <v>83</v>
      </c>
      <c r="B2022" s="11" t="s">
        <v>7</v>
      </c>
      <c r="C2022" s="9">
        <v>0.34711905853583902</v>
      </c>
      <c r="D2022" s="10">
        <v>0.124367007998369</v>
      </c>
      <c r="E2022" s="8">
        <f t="shared" si="62"/>
        <v>1.5264975165248806</v>
      </c>
      <c r="F2022" s="9">
        <f t="shared" si="63"/>
        <v>7.0893037668123418</v>
      </c>
    </row>
    <row r="2023" spans="1:6" x14ac:dyDescent="0.25">
      <c r="A2023" t="s">
        <v>83</v>
      </c>
      <c r="B2023" s="11" t="s">
        <v>7</v>
      </c>
      <c r="C2023" s="9">
        <v>0.35640862130450801</v>
      </c>
      <c r="D2023" s="10">
        <v>9.8856430463254305E-2</v>
      </c>
      <c r="E2023" s="8">
        <f t="shared" si="62"/>
        <v>1.4883958597031006</v>
      </c>
      <c r="F2023" s="9">
        <f t="shared" si="63"/>
        <v>5.645712840922652</v>
      </c>
    </row>
    <row r="2024" spans="1:6" x14ac:dyDescent="0.25">
      <c r="A2024" t="s">
        <v>83</v>
      </c>
      <c r="B2024" s="11" t="s">
        <v>7</v>
      </c>
      <c r="C2024" s="9">
        <v>0.37140051401778801</v>
      </c>
      <c r="D2024" s="10">
        <v>8.0757476475985801E-2</v>
      </c>
      <c r="E2024" s="8">
        <f t="shared" si="62"/>
        <v>1.4289522829247434</v>
      </c>
      <c r="F2024" s="9">
        <f t="shared" si="63"/>
        <v>4.6170428654969662</v>
      </c>
    </row>
    <row r="2025" spans="1:6" x14ac:dyDescent="0.25">
      <c r="A2025" t="s">
        <v>83</v>
      </c>
      <c r="B2025" s="11" t="s">
        <v>7</v>
      </c>
      <c r="C2025" s="9">
        <v>0.37767904982248202</v>
      </c>
      <c r="D2025" s="10">
        <v>7.8854357527538194E-2</v>
      </c>
      <c r="E2025" s="8">
        <f t="shared" si="62"/>
        <v>1.4047673364084317</v>
      </c>
      <c r="F2025" s="9">
        <f t="shared" si="63"/>
        <v>4.5086922967947931</v>
      </c>
    </row>
    <row r="2026" spans="1:6" x14ac:dyDescent="0.25">
      <c r="A2026" t="s">
        <v>83</v>
      </c>
      <c r="B2026" s="11" t="s">
        <v>7</v>
      </c>
      <c r="C2026" s="9">
        <v>0.37771067087577997</v>
      </c>
      <c r="D2026" s="10">
        <v>8.44407436100586E-2</v>
      </c>
      <c r="E2026" s="8">
        <f t="shared" si="62"/>
        <v>1.4046465523004215</v>
      </c>
      <c r="F2026" s="9">
        <f t="shared" si="63"/>
        <v>4.8266482402048885</v>
      </c>
    </row>
    <row r="2027" spans="1:6" x14ac:dyDescent="0.25">
      <c r="A2027" t="s">
        <v>83</v>
      </c>
      <c r="B2027" s="11" t="s">
        <v>7</v>
      </c>
      <c r="C2027" s="9">
        <v>0.36724410223437798</v>
      </c>
      <c r="D2027" s="10">
        <v>0.124235839184692</v>
      </c>
      <c r="E2027" s="8">
        <f t="shared" si="62"/>
        <v>1.4451887729159842</v>
      </c>
      <c r="F2027" s="9">
        <f t="shared" si="63"/>
        <v>7.081902700121069</v>
      </c>
    </row>
    <row r="2028" spans="1:6" x14ac:dyDescent="0.25">
      <c r="A2028" t="s">
        <v>83</v>
      </c>
      <c r="B2028" s="11" t="s">
        <v>7</v>
      </c>
      <c r="C2028" s="9">
        <v>0.37616123926421302</v>
      </c>
      <c r="D2028" s="10">
        <v>0.144041158899891</v>
      </c>
      <c r="E2028" s="8">
        <f t="shared" si="62"/>
        <v>1.4105768978132742</v>
      </c>
      <c r="F2028" s="9">
        <f t="shared" si="63"/>
        <v>8.1965736455812674</v>
      </c>
    </row>
    <row r="2029" spans="1:6" x14ac:dyDescent="0.25">
      <c r="A2029" t="s">
        <v>83</v>
      </c>
      <c r="B2029" s="11" t="s">
        <v>7</v>
      </c>
      <c r="C2029" s="9">
        <v>0.377629861517353</v>
      </c>
      <c r="D2029" s="10">
        <v>0.18127553473250599</v>
      </c>
      <c r="E2029" s="8">
        <f t="shared" si="62"/>
        <v>1.4049552429005019</v>
      </c>
      <c r="F2029" s="9">
        <f t="shared" si="63"/>
        <v>10.274747133505413</v>
      </c>
    </row>
    <row r="2030" spans="1:6" x14ac:dyDescent="0.25">
      <c r="A2030" t="s">
        <v>83</v>
      </c>
      <c r="B2030" s="11" t="s">
        <v>7</v>
      </c>
      <c r="C2030" s="9">
        <v>0.39873515786810798</v>
      </c>
      <c r="D2030" s="10">
        <v>0.132100112254739</v>
      </c>
      <c r="E2030" s="8">
        <f t="shared" si="62"/>
        <v>1.326497276495358</v>
      </c>
      <c r="F2030" s="9">
        <f t="shared" si="63"/>
        <v>7.5252080289927532</v>
      </c>
    </row>
    <row r="2031" spans="1:6" x14ac:dyDescent="0.25">
      <c r="A2031" t="s">
        <v>83</v>
      </c>
      <c r="B2031" s="11" t="s">
        <v>7</v>
      </c>
      <c r="C2031" s="9">
        <v>0.39926217542306303</v>
      </c>
      <c r="D2031" s="10">
        <v>0.114095435852301</v>
      </c>
      <c r="E2031" s="8">
        <f t="shared" si="62"/>
        <v>1.324591691872911</v>
      </c>
      <c r="F2031" s="9">
        <f t="shared" si="63"/>
        <v>6.5090399291699352</v>
      </c>
    </row>
    <row r="2032" spans="1:6" x14ac:dyDescent="0.25">
      <c r="A2032" t="s">
        <v>83</v>
      </c>
      <c r="B2032" s="11" t="s">
        <v>7</v>
      </c>
      <c r="C2032" s="9">
        <v>0.41902182028349999</v>
      </c>
      <c r="D2032" s="10">
        <v>4.9410472307276999E-2</v>
      </c>
      <c r="E2032" s="8">
        <f t="shared" si="62"/>
        <v>1.2549027216187461</v>
      </c>
      <c r="F2032" s="9">
        <f t="shared" si="63"/>
        <v>2.8287110236293418</v>
      </c>
    </row>
    <row r="2033" spans="1:6" x14ac:dyDescent="0.25">
      <c r="A2033" t="s">
        <v>83</v>
      </c>
      <c r="B2033" s="11" t="s">
        <v>7</v>
      </c>
      <c r="C2033" s="9">
        <v>0.43287535507807701</v>
      </c>
      <c r="D2033" s="10">
        <v>5.2423841571496099E-2</v>
      </c>
      <c r="E2033" s="8">
        <f t="shared" si="62"/>
        <v>1.2079764290535489</v>
      </c>
      <c r="F2033" s="9">
        <f t="shared" si="63"/>
        <v>3.0009177798137374</v>
      </c>
    </row>
    <row r="2034" spans="1:6" x14ac:dyDescent="0.25">
      <c r="A2034" t="s">
        <v>83</v>
      </c>
      <c r="B2034" s="11" t="s">
        <v>7</v>
      </c>
      <c r="C2034" s="9">
        <v>0.44488784188067898</v>
      </c>
      <c r="D2034" s="10">
        <v>6.3518732253415797E-2</v>
      </c>
      <c r="E2034" s="8">
        <f t="shared" si="62"/>
        <v>1.1684864225326335</v>
      </c>
      <c r="F2034" s="9">
        <f t="shared" si="63"/>
        <v>3.6344726093553432</v>
      </c>
    </row>
    <row r="2035" spans="1:6" x14ac:dyDescent="0.25">
      <c r="A2035" t="s">
        <v>83</v>
      </c>
      <c r="B2035" s="11" t="s">
        <v>7</v>
      </c>
      <c r="C2035" s="9">
        <v>0.459444066748529</v>
      </c>
      <c r="D2035" s="10">
        <v>7.9562903351421702E-2</v>
      </c>
      <c r="E2035" s="8">
        <f t="shared" si="62"/>
        <v>1.1220388580438843</v>
      </c>
      <c r="F2035" s="9">
        <f t="shared" si="63"/>
        <v>4.5490358646167897</v>
      </c>
    </row>
    <row r="2036" spans="1:6" x14ac:dyDescent="0.25">
      <c r="A2036" t="s">
        <v>83</v>
      </c>
      <c r="B2036" s="11" t="s">
        <v>7</v>
      </c>
      <c r="C2036" s="9">
        <v>0.44015171078681897</v>
      </c>
      <c r="D2036" s="10">
        <v>0.115691127893692</v>
      </c>
      <c r="E2036" s="8">
        <f t="shared" si="62"/>
        <v>1.1839272196029629</v>
      </c>
      <c r="F2036" s="9">
        <f t="shared" si="63"/>
        <v>6.599275182975723</v>
      </c>
    </row>
    <row r="2037" spans="1:6" x14ac:dyDescent="0.25">
      <c r="A2037" t="s">
        <v>83</v>
      </c>
      <c r="B2037" s="11" t="s">
        <v>7</v>
      </c>
      <c r="C2037" s="9">
        <v>0.469622532459889</v>
      </c>
      <c r="D2037" s="10">
        <v>9.9980734580491101E-2</v>
      </c>
      <c r="E2037" s="8">
        <f t="shared" si="62"/>
        <v>1.0904264643604464</v>
      </c>
      <c r="F2037" s="9">
        <f t="shared" si="63"/>
        <v>5.7095002371691548</v>
      </c>
    </row>
    <row r="2038" spans="1:6" x14ac:dyDescent="0.25">
      <c r="A2038" t="s">
        <v>83</v>
      </c>
      <c r="B2038" s="11" t="s">
        <v>7</v>
      </c>
      <c r="C2038" s="9">
        <v>0.49104755279398299</v>
      </c>
      <c r="D2038" s="10">
        <v>0.10728988249265201</v>
      </c>
      <c r="E2038" s="8">
        <f t="shared" si="62"/>
        <v>1.0260653537320059</v>
      </c>
      <c r="F2038" s="9">
        <f t="shared" si="63"/>
        <v>6.1238317627627508</v>
      </c>
    </row>
    <row r="2039" spans="1:6" x14ac:dyDescent="0.25">
      <c r="A2039" t="s">
        <v>83</v>
      </c>
      <c r="B2039" s="11" t="s">
        <v>7</v>
      </c>
      <c r="C2039" s="9">
        <v>0.40707608903785902</v>
      </c>
      <c r="D2039" s="10">
        <v>0.16122017446623299</v>
      </c>
      <c r="E2039" s="8">
        <f t="shared" si="62"/>
        <v>1.2966296123915293</v>
      </c>
      <c r="F2039" s="9">
        <f t="shared" si="63"/>
        <v>9.1584297180963858</v>
      </c>
    </row>
    <row r="2040" spans="1:6" x14ac:dyDescent="0.25">
      <c r="A2040" t="s">
        <v>83</v>
      </c>
      <c r="B2040" s="11" t="s">
        <v>7</v>
      </c>
      <c r="C2040" s="9">
        <v>0.42738031870508197</v>
      </c>
      <c r="D2040" s="10">
        <v>0.19274519345350499</v>
      </c>
      <c r="E2040" s="8">
        <f t="shared" si="62"/>
        <v>1.2264076229222896</v>
      </c>
      <c r="F2040" s="9">
        <f t="shared" si="63"/>
        <v>10.909698089514796</v>
      </c>
    </row>
    <row r="2041" spans="1:6" x14ac:dyDescent="0.25">
      <c r="A2041" t="s">
        <v>83</v>
      </c>
      <c r="B2041" s="11" t="s">
        <v>7</v>
      </c>
      <c r="C2041" s="9">
        <v>0.47937235722655203</v>
      </c>
      <c r="D2041" s="10">
        <v>0.15578311002428299</v>
      </c>
      <c r="E2041" s="8">
        <f t="shared" si="62"/>
        <v>1.060781375808495</v>
      </c>
      <c r="F2041" s="9">
        <f t="shared" si="63"/>
        <v>8.8545439990659816</v>
      </c>
    </row>
    <row r="2042" spans="1:6" x14ac:dyDescent="0.25">
      <c r="A2042" t="s">
        <v>83</v>
      </c>
      <c r="B2042" s="11" t="s">
        <v>7</v>
      </c>
      <c r="C2042" s="9">
        <v>0.50012630854066997</v>
      </c>
      <c r="D2042" s="10">
        <v>0.15564784218517799</v>
      </c>
      <c r="E2042" s="8">
        <f t="shared" si="62"/>
        <v>0.99963559661482926</v>
      </c>
      <c r="F2042" s="9">
        <f t="shared" si="63"/>
        <v>8.846977197374386</v>
      </c>
    </row>
    <row r="2043" spans="1:6" x14ac:dyDescent="0.25">
      <c r="A2043" t="s">
        <v>83</v>
      </c>
      <c r="B2043" s="11" t="s">
        <v>7</v>
      </c>
      <c r="C2043" s="9">
        <v>0.53925560527087801</v>
      </c>
      <c r="D2043" s="10">
        <v>0.17960137563293299</v>
      </c>
      <c r="E2043" s="8">
        <f t="shared" si="62"/>
        <v>0.89095882738764154</v>
      </c>
      <c r="F2043" s="9">
        <f t="shared" si="63"/>
        <v>10.181849467395292</v>
      </c>
    </row>
    <row r="2044" spans="1:6" x14ac:dyDescent="0.25">
      <c r="A2044" t="s">
        <v>83</v>
      </c>
      <c r="B2044" s="11" t="s">
        <v>7</v>
      </c>
      <c r="C2044" s="9">
        <v>0.56000604313462898</v>
      </c>
      <c r="D2044" s="10">
        <v>0.178845398229103</v>
      </c>
      <c r="E2044" s="8">
        <f t="shared" si="62"/>
        <v>0.83648569922905003</v>
      </c>
      <c r="F2044" s="9">
        <f t="shared" si="63"/>
        <v>10.139883155348686</v>
      </c>
    </row>
    <row r="2045" spans="1:6" x14ac:dyDescent="0.25">
      <c r="A2045" t="s">
        <v>83</v>
      </c>
      <c r="B2045" s="11" t="s">
        <v>7</v>
      </c>
      <c r="C2045" s="9">
        <v>0.55978820921191497</v>
      </c>
      <c r="D2045" s="10">
        <v>0.14036140521618501</v>
      </c>
      <c r="E2045" s="8">
        <f t="shared" si="62"/>
        <v>0.83704699506235603</v>
      </c>
      <c r="F2045" s="9">
        <f t="shared" si="63"/>
        <v>7.9899183240971965</v>
      </c>
    </row>
    <row r="2046" spans="1:6" x14ac:dyDescent="0.25">
      <c r="A2046" t="s">
        <v>83</v>
      </c>
      <c r="B2046" s="11" t="s">
        <v>7</v>
      </c>
      <c r="C2046" s="9">
        <v>0.52130538734911902</v>
      </c>
      <c r="D2046" s="10">
        <v>0.119507320566625</v>
      </c>
      <c r="E2046" s="8">
        <f t="shared" si="62"/>
        <v>0.93979932556978729</v>
      </c>
      <c r="F2046" s="9">
        <f t="shared" si="63"/>
        <v>6.8149440600290294</v>
      </c>
    </row>
    <row r="2047" spans="1:6" x14ac:dyDescent="0.25">
      <c r="A2047" t="s">
        <v>83</v>
      </c>
      <c r="B2047" s="11" t="s">
        <v>7</v>
      </c>
      <c r="C2047" s="9">
        <v>0.53056684251485697</v>
      </c>
      <c r="D2047" s="10">
        <v>8.9031066513714396E-2</v>
      </c>
      <c r="E2047" s="8">
        <f t="shared" si="62"/>
        <v>0.91439357694250212</v>
      </c>
      <c r="F2047" s="9">
        <f t="shared" si="63"/>
        <v>5.0876900761753818</v>
      </c>
    </row>
    <row r="2048" spans="1:6" x14ac:dyDescent="0.25">
      <c r="A2048" t="s">
        <v>83</v>
      </c>
      <c r="B2048" s="11" t="s">
        <v>7</v>
      </c>
      <c r="C2048" s="9">
        <v>0.60933488627839505</v>
      </c>
      <c r="D2048" s="10">
        <v>0.11582990918316299</v>
      </c>
      <c r="E2048" s="8">
        <f t="shared" si="62"/>
        <v>0.71469275348170902</v>
      </c>
      <c r="F2048" s="9">
        <f t="shared" si="63"/>
        <v>6.6071216189786313</v>
      </c>
    </row>
    <row r="2049" spans="1:6" x14ac:dyDescent="0.25">
      <c r="A2049" t="s">
        <v>83</v>
      </c>
      <c r="B2049" s="11" t="s">
        <v>7</v>
      </c>
      <c r="C2049" s="9">
        <v>0.620816842075676</v>
      </c>
      <c r="D2049" s="10">
        <v>0.14430876670279599</v>
      </c>
      <c r="E2049" s="8">
        <f t="shared" si="62"/>
        <v>0.68776039810738554</v>
      </c>
      <c r="F2049" s="9">
        <f t="shared" si="63"/>
        <v>8.2115942192193927</v>
      </c>
    </row>
    <row r="2050" spans="1:6" x14ac:dyDescent="0.25">
      <c r="A2050" t="s">
        <v>83</v>
      </c>
      <c r="B2050" s="11" t="s">
        <v>7</v>
      </c>
      <c r="C2050" s="9">
        <v>0.64082945536249103</v>
      </c>
      <c r="D2050" s="10">
        <v>0.12431489181793499</v>
      </c>
      <c r="E2050" s="8">
        <f t="shared" ref="E2050:E2113" si="64">-LOG(C2050,2)</f>
        <v>0.64198763295730188</v>
      </c>
      <c r="F2050" s="9">
        <f t="shared" ref="F2050:F2113" si="65">DEGREES(ATAN(D2050))</f>
        <v>7.0863631928783244</v>
      </c>
    </row>
    <row r="2051" spans="1:6" x14ac:dyDescent="0.25">
      <c r="A2051" t="s">
        <v>83</v>
      </c>
      <c r="B2051" s="11" t="s">
        <v>7</v>
      </c>
      <c r="C2051" s="9">
        <v>0.650902517562859</v>
      </c>
      <c r="D2051" s="10">
        <v>0.12611143610527001</v>
      </c>
      <c r="E2051" s="8">
        <f t="shared" si="64"/>
        <v>0.61948660058922567</v>
      </c>
      <c r="F2051" s="9">
        <f t="shared" si="65"/>
        <v>7.1877086445882439</v>
      </c>
    </row>
    <row r="2052" spans="1:6" x14ac:dyDescent="0.25">
      <c r="A2052" t="s">
        <v>83</v>
      </c>
      <c r="B2052" s="11" t="s">
        <v>7</v>
      </c>
      <c r="C2052" s="9">
        <v>0.68423110773819795</v>
      </c>
      <c r="D2052" s="10">
        <v>0.125273478192891</v>
      </c>
      <c r="E2052" s="8">
        <f t="shared" si="64"/>
        <v>0.54744439890865892</v>
      </c>
      <c r="F2052" s="9">
        <f t="shared" si="65"/>
        <v>7.1404439117080383</v>
      </c>
    </row>
    <row r="2053" spans="1:6" x14ac:dyDescent="0.25">
      <c r="A2053" t="s">
        <v>83</v>
      </c>
      <c r="B2053" s="11" t="s">
        <v>7</v>
      </c>
      <c r="C2053" s="9">
        <v>0.68432597089809</v>
      </c>
      <c r="D2053" s="10">
        <v>0.142032636440453</v>
      </c>
      <c r="E2053" s="8">
        <f t="shared" si="64"/>
        <v>0.5472443946666804</v>
      </c>
      <c r="F2053" s="9">
        <f t="shared" si="65"/>
        <v>8.0838010965372984</v>
      </c>
    </row>
    <row r="2054" spans="1:6" x14ac:dyDescent="0.25">
      <c r="A2054" t="s">
        <v>83</v>
      </c>
      <c r="B2054" s="11" t="s">
        <v>7</v>
      </c>
      <c r="C2054" s="9">
        <v>0.71069441589766003</v>
      </c>
      <c r="D2054" s="10">
        <v>0.133791253031082</v>
      </c>
      <c r="E2054" s="8">
        <f t="shared" si="64"/>
        <v>0.49269873115637941</v>
      </c>
      <c r="F2054" s="9">
        <f t="shared" si="65"/>
        <v>7.6204204006687224</v>
      </c>
    </row>
    <row r="2055" spans="1:6" x14ac:dyDescent="0.25">
      <c r="A2055" t="s">
        <v>83</v>
      </c>
      <c r="B2055" s="11" t="s">
        <v>7</v>
      </c>
      <c r="C2055" s="9">
        <v>0.70772203688771496</v>
      </c>
      <c r="D2055" s="10">
        <v>0.16422651682972</v>
      </c>
      <c r="E2055" s="8">
        <f t="shared" si="64"/>
        <v>0.49874525257958391</v>
      </c>
      <c r="F2055" s="9">
        <f t="shared" si="65"/>
        <v>9.3262369842730166</v>
      </c>
    </row>
    <row r="2056" spans="1:6" x14ac:dyDescent="0.25">
      <c r="A2056" t="s">
        <v>83</v>
      </c>
      <c r="B2056" s="11" t="s">
        <v>7</v>
      </c>
      <c r="C2056" s="9">
        <v>0.71469623586494901</v>
      </c>
      <c r="D2056" s="10">
        <v>0.17411278058561</v>
      </c>
      <c r="E2056" s="8">
        <f t="shared" si="64"/>
        <v>0.48459790492560367</v>
      </c>
      <c r="F2056" s="9">
        <f t="shared" si="65"/>
        <v>9.8769146883074121</v>
      </c>
    </row>
    <row r="2057" spans="1:6" x14ac:dyDescent="0.25">
      <c r="A2057" t="s">
        <v>83</v>
      </c>
      <c r="B2057" s="11" t="s">
        <v>7</v>
      </c>
      <c r="C2057" s="9">
        <v>0.73405534738362099</v>
      </c>
      <c r="D2057" s="10">
        <v>0.149778037773104</v>
      </c>
      <c r="E2057" s="8">
        <f t="shared" si="64"/>
        <v>0.44603924927732186</v>
      </c>
      <c r="F2057" s="9">
        <f t="shared" si="65"/>
        <v>8.518327553488966</v>
      </c>
    </row>
    <row r="2058" spans="1:6" x14ac:dyDescent="0.25">
      <c r="A2058" t="s">
        <v>83</v>
      </c>
      <c r="B2058" s="11" t="s">
        <v>7</v>
      </c>
      <c r="C2058" s="9">
        <v>0.80026631953777005</v>
      </c>
      <c r="D2058" s="10">
        <v>0.18038311833944901</v>
      </c>
      <c r="E2058" s="8">
        <f t="shared" si="64"/>
        <v>0.32144790246527749</v>
      </c>
      <c r="F2058" s="9">
        <f t="shared" si="65"/>
        <v>10.225234470209124</v>
      </c>
    </row>
    <row r="2059" spans="1:6" x14ac:dyDescent="0.25">
      <c r="A2059" t="s">
        <v>84</v>
      </c>
      <c r="B2059" s="11" t="s">
        <v>7</v>
      </c>
      <c r="C2059" s="9">
        <v>0.55876518218623406</v>
      </c>
      <c r="D2059" s="10">
        <v>0.24188765994164199</v>
      </c>
      <c r="E2059" s="8">
        <f t="shared" si="64"/>
        <v>0.8396859686500725</v>
      </c>
      <c r="F2059" s="9">
        <f t="shared" si="65"/>
        <v>13.597953896527759</v>
      </c>
    </row>
    <row r="2060" spans="1:6" x14ac:dyDescent="0.25">
      <c r="A2060" t="s">
        <v>84</v>
      </c>
      <c r="B2060" s="11" t="s">
        <v>7</v>
      </c>
      <c r="C2060" s="9">
        <v>0.55882844129554599</v>
      </c>
      <c r="D2060" s="10">
        <v>0.208971844768927</v>
      </c>
      <c r="E2060" s="8">
        <f t="shared" si="64"/>
        <v>0.83952264702497492</v>
      </c>
      <c r="F2060" s="9">
        <f t="shared" si="65"/>
        <v>11.803346671132212</v>
      </c>
    </row>
    <row r="2061" spans="1:6" x14ac:dyDescent="0.25">
      <c r="A2061" t="s">
        <v>84</v>
      </c>
      <c r="B2061" s="11" t="s">
        <v>7</v>
      </c>
      <c r="C2061" s="9">
        <v>0.56009741902833998</v>
      </c>
      <c r="D2061" s="10">
        <v>0.2</v>
      </c>
      <c r="E2061" s="8">
        <f t="shared" si="64"/>
        <v>0.83625031463564559</v>
      </c>
      <c r="F2061" s="9">
        <f t="shared" si="65"/>
        <v>11.309932474020215</v>
      </c>
    </row>
    <row r="2062" spans="1:6" x14ac:dyDescent="0.25">
      <c r="A2062" t="s">
        <v>84</v>
      </c>
      <c r="B2062" s="11" t="s">
        <v>7</v>
      </c>
      <c r="C2062" s="9">
        <v>0.480099949392712</v>
      </c>
      <c r="D2062" s="10">
        <v>0.19883322570537099</v>
      </c>
      <c r="E2062" s="8">
        <f t="shared" si="64"/>
        <v>1.0585933109651882</v>
      </c>
      <c r="F2062" s="9">
        <f t="shared" si="65"/>
        <v>11.245638033552385</v>
      </c>
    </row>
    <row r="2063" spans="1:6" x14ac:dyDescent="0.25">
      <c r="A2063" t="s">
        <v>84</v>
      </c>
      <c r="B2063" s="11" t="s">
        <v>7</v>
      </c>
      <c r="C2063" s="9">
        <v>0.43762272267206498</v>
      </c>
      <c r="D2063" s="10">
        <v>0.18863384666393199</v>
      </c>
      <c r="E2063" s="8">
        <f t="shared" si="64"/>
        <v>1.1922404457988884</v>
      </c>
      <c r="F2063" s="9">
        <f t="shared" si="65"/>
        <v>10.682400647259842</v>
      </c>
    </row>
    <row r="2064" spans="1:6" x14ac:dyDescent="0.25">
      <c r="A2064" t="s">
        <v>84</v>
      </c>
      <c r="B2064" s="11" t="s">
        <v>7</v>
      </c>
      <c r="C2064" s="9">
        <v>0.53514170040485798</v>
      </c>
      <c r="D2064" s="10">
        <v>0.18053517867205099</v>
      </c>
      <c r="E2064" s="8">
        <f t="shared" si="64"/>
        <v>0.902007140937364</v>
      </c>
      <c r="F2064" s="9">
        <f t="shared" si="65"/>
        <v>10.233672109505743</v>
      </c>
    </row>
    <row r="2065" spans="1:6" x14ac:dyDescent="0.25">
      <c r="A2065" t="s">
        <v>84</v>
      </c>
      <c r="B2065" s="11" t="s">
        <v>7</v>
      </c>
      <c r="C2065" s="9">
        <v>0.56264296558704396</v>
      </c>
      <c r="D2065" s="10">
        <v>0.18000779886608401</v>
      </c>
      <c r="E2065" s="8">
        <f t="shared" si="64"/>
        <v>0.82970836827004513</v>
      </c>
      <c r="F2065" s="9">
        <f t="shared" si="65"/>
        <v>10.204406539926188</v>
      </c>
    </row>
    <row r="2066" spans="1:6" x14ac:dyDescent="0.25">
      <c r="A2066" t="s">
        <v>84</v>
      </c>
      <c r="B2066" s="11" t="s">
        <v>7</v>
      </c>
      <c r="C2066" s="9">
        <v>0.81383856275303601</v>
      </c>
      <c r="D2066" s="10">
        <v>0.20413789246699501</v>
      </c>
      <c r="E2066" s="8">
        <f t="shared" si="64"/>
        <v>0.29718545250170902</v>
      </c>
      <c r="F2066" s="9">
        <f t="shared" si="65"/>
        <v>11.537715182985602</v>
      </c>
    </row>
    <row r="2067" spans="1:6" x14ac:dyDescent="0.25">
      <c r="A2067" t="s">
        <v>84</v>
      </c>
      <c r="B2067" s="11" t="s">
        <v>7</v>
      </c>
      <c r="C2067" s="9">
        <v>0.78888917004048598</v>
      </c>
      <c r="D2067" s="10">
        <v>0.18159457810091201</v>
      </c>
      <c r="E2067" s="8">
        <f t="shared" si="64"/>
        <v>0.34210546266393871</v>
      </c>
      <c r="F2067" s="9">
        <f t="shared" si="65"/>
        <v>10.292444401179656</v>
      </c>
    </row>
    <row r="2068" spans="1:6" x14ac:dyDescent="0.25">
      <c r="A2068" t="s">
        <v>84</v>
      </c>
      <c r="B2068" s="11" t="s">
        <v>7</v>
      </c>
      <c r="C2068" s="9">
        <v>0.74644610323886595</v>
      </c>
      <c r="D2068" s="10">
        <v>0.15919504085164099</v>
      </c>
      <c r="E2068" s="8">
        <f t="shared" si="64"/>
        <v>0.42188999982845404</v>
      </c>
      <c r="F2068" s="9">
        <f t="shared" si="65"/>
        <v>9.0453017405201326</v>
      </c>
    </row>
    <row r="2069" spans="1:6" x14ac:dyDescent="0.25">
      <c r="A2069" t="s">
        <v>84</v>
      </c>
      <c r="B2069" s="11" t="s">
        <v>7</v>
      </c>
      <c r="C2069" s="9">
        <v>0.69644483805668</v>
      </c>
      <c r="D2069" s="10">
        <v>0.159661444253516</v>
      </c>
      <c r="E2069" s="8">
        <f t="shared" si="64"/>
        <v>0.52191900625844034</v>
      </c>
      <c r="F2069" s="9">
        <f t="shared" si="65"/>
        <v>9.0713622959358524</v>
      </c>
    </row>
    <row r="2070" spans="1:6" x14ac:dyDescent="0.25">
      <c r="A2070" t="s">
        <v>84</v>
      </c>
      <c r="B2070" s="11" t="s">
        <v>7</v>
      </c>
      <c r="C2070" s="9">
        <v>0.60019736842105198</v>
      </c>
      <c r="D2070" s="10">
        <v>0.15872999990852499</v>
      </c>
      <c r="E2070" s="8">
        <f t="shared" si="64"/>
        <v>0.73649110146635788</v>
      </c>
      <c r="F2070" s="9">
        <f t="shared" si="65"/>
        <v>9.0193135552096422</v>
      </c>
    </row>
    <row r="2071" spans="1:6" x14ac:dyDescent="0.25">
      <c r="A2071" t="s">
        <v>84</v>
      </c>
      <c r="B2071" s="11" t="s">
        <v>7</v>
      </c>
      <c r="C2071" s="9">
        <v>0.52894483805668002</v>
      </c>
      <c r="D2071" s="10">
        <v>0.159661444253516</v>
      </c>
      <c r="E2071" s="8">
        <f t="shared" si="64"/>
        <v>0.91881081869474668</v>
      </c>
      <c r="F2071" s="9">
        <f t="shared" si="65"/>
        <v>9.0713622959358524</v>
      </c>
    </row>
    <row r="2072" spans="1:6" x14ac:dyDescent="0.25">
      <c r="A2072" t="s">
        <v>84</v>
      </c>
      <c r="B2072" s="11" t="s">
        <v>7</v>
      </c>
      <c r="C2072" s="9">
        <v>0.35769736842105199</v>
      </c>
      <c r="D2072" s="10">
        <v>0.15872999990852499</v>
      </c>
      <c r="E2072" s="8">
        <f t="shared" si="64"/>
        <v>1.4831885904202111</v>
      </c>
      <c r="F2072" s="9">
        <f t="shared" si="65"/>
        <v>9.0193135552096422</v>
      </c>
    </row>
    <row r="2073" spans="1:6" x14ac:dyDescent="0.25">
      <c r="A2073" t="s">
        <v>84</v>
      </c>
      <c r="B2073" s="11" t="s">
        <v>7</v>
      </c>
      <c r="C2073" s="9">
        <v>0.48769104251012102</v>
      </c>
      <c r="D2073" s="10">
        <v>0.16106886918699101</v>
      </c>
      <c r="E2073" s="8">
        <f t="shared" si="64"/>
        <v>1.0359606204526941</v>
      </c>
      <c r="F2073" s="9">
        <f t="shared" si="65"/>
        <v>9.1499799831650055</v>
      </c>
    </row>
    <row r="2074" spans="1:6" x14ac:dyDescent="0.25">
      <c r="A2074" t="s">
        <v>84</v>
      </c>
      <c r="B2074" s="11" t="s">
        <v>7</v>
      </c>
      <c r="C2074" s="9">
        <v>0.50022140688259098</v>
      </c>
      <c r="D2074" s="10">
        <v>0.15014786462833499</v>
      </c>
      <c r="E2074" s="8">
        <f t="shared" si="64"/>
        <v>0.99936129617992209</v>
      </c>
      <c r="F2074" s="9">
        <f t="shared" si="65"/>
        <v>8.5390510234599901</v>
      </c>
    </row>
    <row r="2075" spans="1:6" x14ac:dyDescent="0.25">
      <c r="A2075" t="s">
        <v>84</v>
      </c>
      <c r="B2075" s="11" t="s">
        <v>7</v>
      </c>
      <c r="C2075" s="9">
        <v>0.61524544534412895</v>
      </c>
      <c r="D2075" s="10">
        <v>0.14202974400202201</v>
      </c>
      <c r="E2075" s="8">
        <f t="shared" si="64"/>
        <v>0.70076602242133568</v>
      </c>
      <c r="F2075" s="9">
        <f t="shared" si="65"/>
        <v>8.0836386490528991</v>
      </c>
    </row>
    <row r="2076" spans="1:6" x14ac:dyDescent="0.25">
      <c r="A2076" t="s">
        <v>84</v>
      </c>
      <c r="B2076" s="11" t="s">
        <v>7</v>
      </c>
      <c r="C2076" s="9">
        <v>0.70777201417003999</v>
      </c>
      <c r="D2076" s="10">
        <v>0.13356676607378801</v>
      </c>
      <c r="E2076" s="8">
        <f t="shared" si="64"/>
        <v>0.49864337722752078</v>
      </c>
      <c r="F2076" s="9">
        <f t="shared" si="65"/>
        <v>7.6077840579345599</v>
      </c>
    </row>
    <row r="2077" spans="1:6" x14ac:dyDescent="0.25">
      <c r="A2077" t="s">
        <v>84</v>
      </c>
      <c r="B2077" s="11" t="s">
        <v>7</v>
      </c>
      <c r="C2077" s="9">
        <v>0.72407009109311704</v>
      </c>
      <c r="D2077" s="10">
        <v>0.119513977216472</v>
      </c>
      <c r="E2077" s="8">
        <f t="shared" si="64"/>
        <v>0.46579873573081043</v>
      </c>
      <c r="F2077" s="9">
        <f t="shared" si="65"/>
        <v>6.8153200872511546</v>
      </c>
    </row>
    <row r="2078" spans="1:6" x14ac:dyDescent="0.25">
      <c r="A2078" t="s">
        <v>84</v>
      </c>
      <c r="B2078" s="11" t="s">
        <v>7</v>
      </c>
      <c r="C2078" s="9">
        <v>0.76782262145749003</v>
      </c>
      <c r="D2078" s="10">
        <v>0.118816748034147</v>
      </c>
      <c r="E2078" s="8">
        <f t="shared" si="64"/>
        <v>0.38115502964418035</v>
      </c>
      <c r="F2078" s="9">
        <f t="shared" si="65"/>
        <v>6.7759311374555349</v>
      </c>
    </row>
    <row r="2079" spans="1:6" x14ac:dyDescent="0.25">
      <c r="A2079" t="s">
        <v>84</v>
      </c>
      <c r="B2079" s="11" t="s">
        <v>7</v>
      </c>
      <c r="C2079" s="9">
        <v>0.80282262145748995</v>
      </c>
      <c r="D2079" s="10">
        <v>0.118816748034147</v>
      </c>
      <c r="E2079" s="8">
        <f t="shared" si="64"/>
        <v>0.31684682621281995</v>
      </c>
      <c r="F2079" s="9">
        <f t="shared" si="65"/>
        <v>6.7759311374555349</v>
      </c>
    </row>
    <row r="2080" spans="1:6" x14ac:dyDescent="0.25">
      <c r="A2080" t="s">
        <v>84</v>
      </c>
      <c r="B2080" s="11" t="s">
        <v>7</v>
      </c>
      <c r="C2080" s="9">
        <v>0.64906756072874505</v>
      </c>
      <c r="D2080" s="10">
        <v>0.120215297813019</v>
      </c>
      <c r="E2080" s="8">
        <f t="shared" si="64"/>
        <v>0.6235594403064072</v>
      </c>
      <c r="F2080" s="9">
        <f t="shared" si="65"/>
        <v>6.8549336469276154</v>
      </c>
    </row>
    <row r="2081" spans="1:6" x14ac:dyDescent="0.25">
      <c r="A2081" t="s">
        <v>84</v>
      </c>
      <c r="B2081" s="11" t="s">
        <v>7</v>
      </c>
      <c r="C2081" s="9">
        <v>0.60533653846153801</v>
      </c>
      <c r="D2081" s="10">
        <v>0.115054061896183</v>
      </c>
      <c r="E2081" s="8">
        <f t="shared" si="64"/>
        <v>0.72419065930875226</v>
      </c>
      <c r="F2081" s="9">
        <f t="shared" si="65"/>
        <v>6.5632534702988199</v>
      </c>
    </row>
    <row r="2082" spans="1:6" x14ac:dyDescent="0.25">
      <c r="A2082" t="s">
        <v>84</v>
      </c>
      <c r="B2082" s="11" t="s">
        <v>7</v>
      </c>
      <c r="C2082" s="9">
        <v>0.59532009109311701</v>
      </c>
      <c r="D2082" s="10">
        <v>0.119513977216472</v>
      </c>
      <c r="E2082" s="8">
        <f t="shared" si="64"/>
        <v>0.74826251106846198</v>
      </c>
      <c r="F2082" s="9">
        <f t="shared" si="65"/>
        <v>6.8153200872511546</v>
      </c>
    </row>
    <row r="2083" spans="1:6" x14ac:dyDescent="0.25">
      <c r="A2083" t="s">
        <v>84</v>
      </c>
      <c r="B2083" s="11" t="s">
        <v>7</v>
      </c>
      <c r="C2083" s="9">
        <v>0.51908274291497902</v>
      </c>
      <c r="D2083" s="10">
        <v>0.116068270155211</v>
      </c>
      <c r="E2083" s="8">
        <f t="shared" si="64"/>
        <v>0.94596356925514591</v>
      </c>
      <c r="F2083" s="9">
        <f t="shared" si="65"/>
        <v>6.6205975239712567</v>
      </c>
    </row>
    <row r="2084" spans="1:6" x14ac:dyDescent="0.25">
      <c r="A2084" t="s">
        <v>84</v>
      </c>
      <c r="B2084" s="11" t="s">
        <v>7</v>
      </c>
      <c r="C2084" s="9">
        <v>0.43530111336032401</v>
      </c>
      <c r="D2084" s="10">
        <v>0.124875281472989</v>
      </c>
      <c r="E2084" s="8">
        <f t="shared" si="64"/>
        <v>1.1999143848066578</v>
      </c>
      <c r="F2084" s="9">
        <f t="shared" si="65"/>
        <v>7.1179803317900587</v>
      </c>
    </row>
    <row r="2085" spans="1:6" x14ac:dyDescent="0.25">
      <c r="A2085" t="s">
        <v>84</v>
      </c>
      <c r="B2085" s="11" t="s">
        <v>7</v>
      </c>
      <c r="C2085" s="9">
        <v>0.49035298582995901</v>
      </c>
      <c r="D2085" s="10">
        <v>0.110760577692383</v>
      </c>
      <c r="E2085" s="8">
        <f t="shared" si="64"/>
        <v>1.0281074322563779</v>
      </c>
      <c r="F2085" s="9">
        <f t="shared" si="65"/>
        <v>6.3203518257982125</v>
      </c>
    </row>
    <row r="2086" spans="1:6" x14ac:dyDescent="0.25">
      <c r="A2086" t="s">
        <v>84</v>
      </c>
      <c r="B2086" s="11" t="s">
        <v>7</v>
      </c>
      <c r="C2086" s="9">
        <v>0.450402327935222</v>
      </c>
      <c r="D2086" s="10">
        <v>9.8817754692658702E-2</v>
      </c>
      <c r="E2086" s="8">
        <f t="shared" si="64"/>
        <v>1.1507138107820063</v>
      </c>
      <c r="F2086" s="9">
        <f t="shared" si="65"/>
        <v>5.6435183202678152</v>
      </c>
    </row>
    <row r="2087" spans="1:6" x14ac:dyDescent="0.25">
      <c r="A2087" t="s">
        <v>84</v>
      </c>
      <c r="B2087" s="11" t="s">
        <v>7</v>
      </c>
      <c r="C2087" s="9">
        <v>0.36040485829959501</v>
      </c>
      <c r="D2087" s="10">
        <v>9.8241264612517101E-2</v>
      </c>
      <c r="E2087" s="8">
        <f t="shared" si="64"/>
        <v>1.4723096359071337</v>
      </c>
      <c r="F2087" s="9">
        <f t="shared" si="65"/>
        <v>5.6108054512506369</v>
      </c>
    </row>
    <row r="2088" spans="1:6" x14ac:dyDescent="0.25">
      <c r="A2088" t="s">
        <v>84</v>
      </c>
      <c r="B2088" s="11" t="s">
        <v>7</v>
      </c>
      <c r="C2088" s="9">
        <v>0.29913967611336001</v>
      </c>
      <c r="D2088" s="10">
        <v>0.101751347436542</v>
      </c>
      <c r="E2088" s="8">
        <f t="shared" si="64"/>
        <v>1.7411088212211507</v>
      </c>
      <c r="F2088" s="9">
        <f t="shared" si="65"/>
        <v>5.8099271169128057</v>
      </c>
    </row>
    <row r="2089" spans="1:6" x14ac:dyDescent="0.25">
      <c r="A2089" t="s">
        <v>84</v>
      </c>
      <c r="B2089" s="11" t="s">
        <v>7</v>
      </c>
      <c r="C2089" s="9">
        <v>0.322914979757085</v>
      </c>
      <c r="D2089" s="10">
        <v>9.5968740350966295E-2</v>
      </c>
      <c r="E2089" s="8">
        <f t="shared" si="64"/>
        <v>1.6307737269612066</v>
      </c>
      <c r="F2089" s="9">
        <f t="shared" si="65"/>
        <v>5.4818157487760528</v>
      </c>
    </row>
    <row r="2090" spans="1:6" x14ac:dyDescent="0.25">
      <c r="A2090" t="s">
        <v>84</v>
      </c>
      <c r="B2090" s="11" t="s">
        <v>7</v>
      </c>
      <c r="C2090" s="9">
        <v>0.26915991902834002</v>
      </c>
      <c r="D2090" s="10">
        <v>9.7098354339037199E-2</v>
      </c>
      <c r="E2090" s="8">
        <f t="shared" si="64"/>
        <v>1.8934645026367762</v>
      </c>
      <c r="F2090" s="9">
        <f t="shared" si="65"/>
        <v>5.5459402971238232</v>
      </c>
    </row>
    <row r="2091" spans="1:6" x14ac:dyDescent="0.25">
      <c r="A2091" t="s">
        <v>84</v>
      </c>
      <c r="B2091" s="11" t="s">
        <v>7</v>
      </c>
      <c r="C2091" s="9">
        <v>0.26295167004048497</v>
      </c>
      <c r="D2091" s="10">
        <v>8.8162673452451601E-2</v>
      </c>
      <c r="E2091" s="8">
        <f t="shared" si="64"/>
        <v>1.9271304352945597</v>
      </c>
      <c r="F2091" s="9">
        <f t="shared" si="65"/>
        <v>5.0383223292700112</v>
      </c>
    </row>
    <row r="2092" spans="1:6" x14ac:dyDescent="0.25">
      <c r="A2092" t="s">
        <v>84</v>
      </c>
      <c r="B2092" s="11" t="s">
        <v>7</v>
      </c>
      <c r="C2092" s="9">
        <v>0.54546052631578901</v>
      </c>
      <c r="D2092" s="10">
        <v>8.6375608552640995E-2</v>
      </c>
      <c r="E2092" s="8">
        <f t="shared" si="64"/>
        <v>0.87445329897829771</v>
      </c>
      <c r="F2092" s="9">
        <f t="shared" si="65"/>
        <v>4.9367049868411765</v>
      </c>
    </row>
    <row r="2093" spans="1:6" x14ac:dyDescent="0.25">
      <c r="A2093" t="s">
        <v>84</v>
      </c>
      <c r="B2093" s="11" t="s">
        <v>7</v>
      </c>
      <c r="C2093" s="9">
        <v>0.50046052631578897</v>
      </c>
      <c r="D2093" s="10">
        <v>8.6375608552640995E-2</v>
      </c>
      <c r="E2093" s="8">
        <f t="shared" si="64"/>
        <v>0.9986718135070044</v>
      </c>
      <c r="F2093" s="9">
        <f t="shared" si="65"/>
        <v>4.9367049868411765</v>
      </c>
    </row>
    <row r="2094" spans="1:6" x14ac:dyDescent="0.25">
      <c r="A2094" t="s">
        <v>84</v>
      </c>
      <c r="B2094" s="11" t="s">
        <v>7</v>
      </c>
      <c r="C2094" s="9">
        <v>0.44921305668016198</v>
      </c>
      <c r="D2094" s="10">
        <v>8.5871704353930295E-2</v>
      </c>
      <c r="E2094" s="8">
        <f t="shared" si="64"/>
        <v>1.1545282336360139</v>
      </c>
      <c r="F2094" s="9">
        <f t="shared" si="65"/>
        <v>4.9080459755960177</v>
      </c>
    </row>
    <row r="2095" spans="1:6" x14ac:dyDescent="0.25">
      <c r="A2095" t="s">
        <v>84</v>
      </c>
      <c r="B2095" s="11" t="s">
        <v>7</v>
      </c>
      <c r="C2095" s="9">
        <v>0.46297950404858301</v>
      </c>
      <c r="D2095" s="10">
        <v>8.2667221173408897E-2</v>
      </c>
      <c r="E2095" s="8">
        <f t="shared" si="64"/>
        <v>1.1109797676264122</v>
      </c>
      <c r="F2095" s="9">
        <f t="shared" si="65"/>
        <v>4.725737401039499</v>
      </c>
    </row>
    <row r="2096" spans="1:6" x14ac:dyDescent="0.25">
      <c r="A2096" t="s">
        <v>84</v>
      </c>
      <c r="B2096" s="11" t="s">
        <v>7</v>
      </c>
      <c r="C2096" s="9">
        <v>0.382975708502024</v>
      </c>
      <c r="D2096" s="10">
        <v>8.3395937544505999E-2</v>
      </c>
      <c r="E2096" s="8">
        <f t="shared" si="64"/>
        <v>1.3846752075284399</v>
      </c>
      <c r="F2096" s="9">
        <f t="shared" si="65"/>
        <v>4.7672038917105946</v>
      </c>
    </row>
    <row r="2097" spans="1:6" x14ac:dyDescent="0.25">
      <c r="A2097" t="s">
        <v>84</v>
      </c>
      <c r="B2097" s="11" t="s">
        <v>7</v>
      </c>
      <c r="C2097" s="9">
        <v>0.46183324898785399</v>
      </c>
      <c r="D2097" s="10">
        <v>6.5035547902528704E-2</v>
      </c>
      <c r="E2097" s="8">
        <f t="shared" si="64"/>
        <v>1.1145560533839249</v>
      </c>
      <c r="F2097" s="9">
        <f t="shared" si="65"/>
        <v>3.7210221442335154</v>
      </c>
    </row>
    <row r="2098" spans="1:6" x14ac:dyDescent="0.25">
      <c r="A2098" t="s">
        <v>84</v>
      </c>
      <c r="B2098" s="11" t="s">
        <v>7</v>
      </c>
      <c r="C2098" s="9">
        <v>0.39302505060728699</v>
      </c>
      <c r="D2098" s="10">
        <v>7.4403722609005504E-2</v>
      </c>
      <c r="E2098" s="8">
        <f t="shared" si="64"/>
        <v>1.3473068250622013</v>
      </c>
      <c r="F2098" s="9">
        <f t="shared" si="65"/>
        <v>4.2551787425769234</v>
      </c>
    </row>
    <row r="2099" spans="1:6" x14ac:dyDescent="0.25">
      <c r="A2099" t="s">
        <v>84</v>
      </c>
      <c r="B2099" s="11" t="s">
        <v>7</v>
      </c>
      <c r="C2099" s="9">
        <v>0.37174595141700401</v>
      </c>
      <c r="D2099" s="10">
        <v>7.9582320019720404E-2</v>
      </c>
      <c r="E2099" s="8">
        <f t="shared" si="64"/>
        <v>1.4276110645193294</v>
      </c>
      <c r="F2099" s="9">
        <f t="shared" si="65"/>
        <v>4.5501413579988936</v>
      </c>
    </row>
    <row r="2100" spans="1:6" x14ac:dyDescent="0.25">
      <c r="A2100" t="s">
        <v>84</v>
      </c>
      <c r="B2100" s="11" t="s">
        <v>7</v>
      </c>
      <c r="C2100" s="9">
        <v>0.35174595141700399</v>
      </c>
      <c r="D2100" s="10">
        <v>7.9582320019720404E-2</v>
      </c>
      <c r="E2100" s="8">
        <f t="shared" si="64"/>
        <v>1.5073942766969828</v>
      </c>
      <c r="F2100" s="9">
        <f t="shared" si="65"/>
        <v>4.5501413579988936</v>
      </c>
    </row>
    <row r="2101" spans="1:6" x14ac:dyDescent="0.25">
      <c r="A2101" t="s">
        <v>84</v>
      </c>
      <c r="B2101" s="11" t="s">
        <v>7</v>
      </c>
      <c r="C2101" s="9">
        <v>0.31049595141700398</v>
      </c>
      <c r="D2101" s="10">
        <v>7.9582320019720404E-2</v>
      </c>
      <c r="E2101" s="8">
        <f t="shared" si="64"/>
        <v>1.6873536377417364</v>
      </c>
      <c r="F2101" s="9">
        <f t="shared" si="65"/>
        <v>4.5501413579988936</v>
      </c>
    </row>
    <row r="2102" spans="1:6" x14ac:dyDescent="0.25">
      <c r="A2102" t="s">
        <v>84</v>
      </c>
      <c r="B2102" s="11" t="s">
        <v>7</v>
      </c>
      <c r="C2102" s="9">
        <v>0.296763663967611</v>
      </c>
      <c r="D2102" s="10">
        <v>7.6388737703263002E-2</v>
      </c>
      <c r="E2102" s="8">
        <f t="shared" si="64"/>
        <v>1.752613637102808</v>
      </c>
      <c r="F2102" s="9">
        <f t="shared" si="65"/>
        <v>4.3682688225435404</v>
      </c>
    </row>
    <row r="2103" spans="1:6" x14ac:dyDescent="0.25">
      <c r="A2103" t="s">
        <v>84</v>
      </c>
      <c r="B2103" s="11" t="s">
        <v>7</v>
      </c>
      <c r="C2103" s="9">
        <v>0.28053517206477702</v>
      </c>
      <c r="D2103" s="10">
        <v>7.2682610147296295E-2</v>
      </c>
      <c r="E2103" s="8">
        <f t="shared" si="64"/>
        <v>1.8337464349895609</v>
      </c>
      <c r="F2103" s="9">
        <f t="shared" si="65"/>
        <v>4.15709677202753</v>
      </c>
    </row>
    <row r="2104" spans="1:6" x14ac:dyDescent="0.25">
      <c r="A2104" t="s">
        <v>84</v>
      </c>
      <c r="B2104" s="11" t="s">
        <v>7</v>
      </c>
      <c r="C2104" s="9">
        <v>0.29931553643724701</v>
      </c>
      <c r="D2104" s="10">
        <v>6.7754487656834395E-2</v>
      </c>
      <c r="E2104" s="8">
        <f t="shared" si="64"/>
        <v>1.7402609287836115</v>
      </c>
      <c r="F2104" s="9">
        <f t="shared" si="65"/>
        <v>3.8761220961655427</v>
      </c>
    </row>
    <row r="2105" spans="1:6" x14ac:dyDescent="0.25">
      <c r="A2105" t="s">
        <v>84</v>
      </c>
      <c r="B2105" s="11" t="s">
        <v>7</v>
      </c>
      <c r="C2105" s="9">
        <v>0.25800480769230699</v>
      </c>
      <c r="D2105" s="10">
        <v>7.7969179614791204E-2</v>
      </c>
      <c r="E2105" s="8">
        <f t="shared" si="64"/>
        <v>1.9545301456371835</v>
      </c>
      <c r="F2105" s="9">
        <f t="shared" si="65"/>
        <v>4.4582852643600299</v>
      </c>
    </row>
    <row r="2106" spans="1:6" x14ac:dyDescent="0.25">
      <c r="A2106" t="s">
        <v>84</v>
      </c>
      <c r="B2106" s="11" t="s">
        <v>7</v>
      </c>
      <c r="C2106" s="9">
        <v>0.219253542510121</v>
      </c>
      <c r="D2106" s="10">
        <v>7.8197610666532705E-2</v>
      </c>
      <c r="E2106" s="8">
        <f t="shared" si="64"/>
        <v>2.1893279422036893</v>
      </c>
      <c r="F2106" s="9">
        <f t="shared" si="65"/>
        <v>4.4712940844871385</v>
      </c>
    </row>
    <row r="2107" spans="1:6" x14ac:dyDescent="0.25">
      <c r="A2107" t="s">
        <v>84</v>
      </c>
      <c r="B2107" s="11" t="s">
        <v>7</v>
      </c>
      <c r="C2107" s="9">
        <v>0.19929908906882501</v>
      </c>
      <c r="D2107" s="10">
        <v>7.0380898863348001E-2</v>
      </c>
      <c r="E2107" s="8">
        <f t="shared" si="64"/>
        <v>2.3269929787841099</v>
      </c>
      <c r="F2107" s="9">
        <f t="shared" si="65"/>
        <v>4.0258898450879013</v>
      </c>
    </row>
    <row r="2108" spans="1:6" x14ac:dyDescent="0.25">
      <c r="A2108" t="s">
        <v>84</v>
      </c>
      <c r="B2108" s="11" t="s">
        <v>7</v>
      </c>
      <c r="C2108" s="9">
        <v>0.246820597165991</v>
      </c>
      <c r="D2108" s="10">
        <v>6.6966251671448901E-2</v>
      </c>
      <c r="E2108" s="8">
        <f t="shared" si="64"/>
        <v>2.0184653025502683</v>
      </c>
      <c r="F2108" s="9">
        <f t="shared" si="65"/>
        <v>3.8311634992383032</v>
      </c>
    </row>
    <row r="2109" spans="1:6" x14ac:dyDescent="0.25">
      <c r="A2109" t="s">
        <v>84</v>
      </c>
      <c r="B2109" s="11" t="s">
        <v>7</v>
      </c>
      <c r="C2109" s="9">
        <v>0.201859817813765</v>
      </c>
      <c r="D2109" s="10">
        <v>6.11603426747995E-2</v>
      </c>
      <c r="E2109" s="8">
        <f t="shared" si="64"/>
        <v>2.308574338305367</v>
      </c>
      <c r="F2109" s="9">
        <f t="shared" si="65"/>
        <v>3.4998699965626603</v>
      </c>
    </row>
    <row r="2110" spans="1:6" x14ac:dyDescent="0.25">
      <c r="A2110" t="s">
        <v>84</v>
      </c>
      <c r="B2110" s="11" t="s">
        <v>7</v>
      </c>
      <c r="C2110" s="9">
        <v>0.21937499999999999</v>
      </c>
      <c r="D2110" s="10">
        <v>5.9050514414606799E-2</v>
      </c>
      <c r="E2110" s="8">
        <f t="shared" si="64"/>
        <v>2.188528969470164</v>
      </c>
      <c r="F2110" s="9">
        <f t="shared" si="65"/>
        <v>3.3794209276325424</v>
      </c>
    </row>
    <row r="2111" spans="1:6" x14ac:dyDescent="0.25">
      <c r="A2111" t="s">
        <v>84</v>
      </c>
      <c r="B2111" s="11" t="s">
        <v>7</v>
      </c>
      <c r="C2111" s="9">
        <v>0.24812120445344099</v>
      </c>
      <c r="D2111" s="10">
        <v>5.9571048139641099E-2</v>
      </c>
      <c r="E2111" s="8">
        <f t="shared" si="64"/>
        <v>2.0108830615812083</v>
      </c>
      <c r="F2111" s="9">
        <f t="shared" si="65"/>
        <v>3.40914076499369</v>
      </c>
    </row>
    <row r="2112" spans="1:6" x14ac:dyDescent="0.25">
      <c r="A2112" t="s">
        <v>84</v>
      </c>
      <c r="B2112" s="11" t="s">
        <v>7</v>
      </c>
      <c r="C2112" s="9">
        <v>0.25439397773279299</v>
      </c>
      <c r="D2112" s="10">
        <v>5.6515282697439398E-2</v>
      </c>
      <c r="E2112" s="8">
        <f t="shared" si="64"/>
        <v>1.9748635767724552</v>
      </c>
      <c r="F2112" s="9">
        <f t="shared" si="65"/>
        <v>3.23464630933193</v>
      </c>
    </row>
    <row r="2113" spans="1:6" x14ac:dyDescent="0.25">
      <c r="A2113" t="s">
        <v>84</v>
      </c>
      <c r="B2113" s="11" t="s">
        <v>7</v>
      </c>
      <c r="C2113" s="9">
        <v>0.18939144736842101</v>
      </c>
      <c r="D2113" s="10">
        <v>5.6846920324255097E-2</v>
      </c>
      <c r="E2113" s="8">
        <f t="shared" si="64"/>
        <v>2.4005569125381028</v>
      </c>
      <c r="F2113" s="9">
        <f t="shared" si="65"/>
        <v>3.2535868941925572</v>
      </c>
    </row>
    <row r="2114" spans="1:6" x14ac:dyDescent="0.25">
      <c r="A2114" t="s">
        <v>84</v>
      </c>
      <c r="B2114" s="11" t="s">
        <v>7</v>
      </c>
      <c r="C2114" s="9">
        <v>0.393146508097166</v>
      </c>
      <c r="D2114" s="10">
        <v>5.6185579801914097E-2</v>
      </c>
      <c r="E2114" s="8">
        <f t="shared" ref="E2114:E2145" si="66">-LOG(C2114,2)</f>
        <v>1.3468610543705977</v>
      </c>
      <c r="F2114" s="9">
        <f t="shared" ref="F2114:F2145" si="67">DEGREES(ATAN(D2114))</f>
        <v>3.2158155198382956</v>
      </c>
    </row>
    <row r="2115" spans="1:6" x14ac:dyDescent="0.25">
      <c r="A2115" t="s">
        <v>84</v>
      </c>
      <c r="B2115" s="11" t="s">
        <v>7</v>
      </c>
      <c r="C2115" s="9">
        <v>0.186953441295546</v>
      </c>
      <c r="D2115" s="10">
        <v>4.9255136168594303E-2</v>
      </c>
      <c r="E2115" s="8">
        <f t="shared" si="66"/>
        <v>2.4192490674231628</v>
      </c>
      <c r="F2115" s="9">
        <f t="shared" si="67"/>
        <v>2.8198325263206021</v>
      </c>
    </row>
    <row r="2116" spans="1:6" x14ac:dyDescent="0.25">
      <c r="A2116" t="s">
        <v>84</v>
      </c>
      <c r="B2116" s="11" t="s">
        <v>7</v>
      </c>
      <c r="C2116" s="9">
        <v>0.21826670040485799</v>
      </c>
      <c r="D2116" s="10">
        <v>4.2552549691783202E-2</v>
      </c>
      <c r="E2116" s="8">
        <f t="shared" si="66"/>
        <v>2.1958360507943864</v>
      </c>
      <c r="F2116" s="9">
        <f t="shared" si="67"/>
        <v>2.4366115409825406</v>
      </c>
    </row>
    <row r="2117" spans="1:6" x14ac:dyDescent="0.25">
      <c r="A2117" t="s">
        <v>84</v>
      </c>
      <c r="B2117" s="11" t="s">
        <v>7</v>
      </c>
      <c r="C2117" s="9">
        <v>0.24696735829959501</v>
      </c>
      <c r="D2117" s="10">
        <v>4.7695325610306497E-2</v>
      </c>
      <c r="E2117" s="8">
        <f t="shared" si="66"/>
        <v>2.0176077216249468</v>
      </c>
      <c r="F2117" s="9">
        <f t="shared" si="67"/>
        <v>2.7306714972653858</v>
      </c>
    </row>
    <row r="2118" spans="1:6" x14ac:dyDescent="0.25">
      <c r="A2118" t="s">
        <v>84</v>
      </c>
      <c r="B2118" s="11" t="s">
        <v>7</v>
      </c>
      <c r="C2118" s="9">
        <v>0.25195344129554598</v>
      </c>
      <c r="D2118" s="10">
        <v>4.9255136168594303E-2</v>
      </c>
      <c r="E2118" s="8">
        <f t="shared" si="66"/>
        <v>1.9887709334552159</v>
      </c>
      <c r="F2118" s="9">
        <f t="shared" si="67"/>
        <v>2.8198325263206021</v>
      </c>
    </row>
    <row r="2119" spans="1:6" x14ac:dyDescent="0.25">
      <c r="A2119" t="s">
        <v>84</v>
      </c>
      <c r="B2119" s="11" t="s">
        <v>7</v>
      </c>
      <c r="C2119" s="9">
        <v>0.25193446356275301</v>
      </c>
      <c r="D2119" s="10">
        <v>5.1464683347479397E-2</v>
      </c>
      <c r="E2119" s="8">
        <f t="shared" si="66"/>
        <v>1.9888796047717399</v>
      </c>
      <c r="F2119" s="9">
        <f t="shared" si="67"/>
        <v>2.9461099486897955</v>
      </c>
    </row>
    <row r="2120" spans="1:6" x14ac:dyDescent="0.25">
      <c r="A2120" t="s">
        <v>84</v>
      </c>
      <c r="B2120" s="11" t="s">
        <v>7</v>
      </c>
      <c r="C2120" s="9">
        <v>0.248267965587044</v>
      </c>
      <c r="D2120" s="10">
        <v>4.2428245079436003E-2</v>
      </c>
      <c r="E2120" s="8">
        <f t="shared" si="66"/>
        <v>2.0100299746139947</v>
      </c>
      <c r="F2120" s="9">
        <f t="shared" si="67"/>
        <v>2.4295022466908307</v>
      </c>
    </row>
    <row r="2121" spans="1:6" x14ac:dyDescent="0.25">
      <c r="A2121" t="s">
        <v>84</v>
      </c>
      <c r="B2121" s="11" t="s">
        <v>7</v>
      </c>
      <c r="C2121" s="9">
        <v>0.263266700404858</v>
      </c>
      <c r="D2121" s="10">
        <v>4.2552549691783202E-2</v>
      </c>
      <c r="E2121" s="8">
        <f t="shared" si="66"/>
        <v>1.9254030429257869</v>
      </c>
      <c r="F2121" s="9">
        <f t="shared" si="67"/>
        <v>2.4366115409825406</v>
      </c>
    </row>
    <row r="2122" spans="1:6" x14ac:dyDescent="0.25">
      <c r="A2122" t="s">
        <v>84</v>
      </c>
      <c r="B2122" s="11" t="s">
        <v>7</v>
      </c>
      <c r="C2122" s="9">
        <v>0.287021761133603</v>
      </c>
      <c r="D2122" s="10">
        <v>4.2057505716144999E-2</v>
      </c>
      <c r="E2122" s="8">
        <f t="shared" si="66"/>
        <v>1.8007679730059893</v>
      </c>
      <c r="F2122" s="9">
        <f t="shared" si="67"/>
        <v>2.4082982837508018</v>
      </c>
    </row>
    <row r="2123" spans="1:6" x14ac:dyDescent="0.25">
      <c r="A2123" t="s">
        <v>84</v>
      </c>
      <c r="B2123" s="11" t="s">
        <v>7</v>
      </c>
      <c r="C2123" s="9">
        <v>0.287004048582996</v>
      </c>
      <c r="D2123" s="10">
        <v>4.3815802954294603E-2</v>
      </c>
      <c r="E2123" s="8">
        <f t="shared" si="66"/>
        <v>1.8008570066643992</v>
      </c>
      <c r="F2123" s="9">
        <f t="shared" si="67"/>
        <v>2.5088558853115019</v>
      </c>
    </row>
    <row r="2124" spans="1:6" x14ac:dyDescent="0.25">
      <c r="A2124" t="s">
        <v>84</v>
      </c>
      <c r="B2124" s="11" t="s">
        <v>7</v>
      </c>
      <c r="C2124" s="9">
        <v>0.31450151821862299</v>
      </c>
      <c r="D2124" s="10">
        <v>4.4072918697421699E-2</v>
      </c>
      <c r="E2124" s="8">
        <f t="shared" si="66"/>
        <v>1.6688611133274989</v>
      </c>
      <c r="F2124" s="9">
        <f t="shared" si="67"/>
        <v>2.523559138605548</v>
      </c>
    </row>
    <row r="2125" spans="1:6" x14ac:dyDescent="0.25">
      <c r="A2125" t="s">
        <v>84</v>
      </c>
      <c r="B2125" s="11" t="s">
        <v>7</v>
      </c>
      <c r="C2125" s="9">
        <v>0.34326163967611301</v>
      </c>
      <c r="D2125" s="10">
        <v>4.30534206543918E-2</v>
      </c>
      <c r="E2125" s="8">
        <f t="shared" si="66"/>
        <v>1.5426194532672264</v>
      </c>
      <c r="F2125" s="9">
        <f t="shared" si="67"/>
        <v>2.4652568516802278</v>
      </c>
    </row>
    <row r="2126" spans="1:6" x14ac:dyDescent="0.25">
      <c r="A2126" t="s">
        <v>84</v>
      </c>
      <c r="B2126" s="11" t="s">
        <v>7</v>
      </c>
      <c r="C2126" s="9">
        <v>0.25083375506072803</v>
      </c>
      <c r="D2126" s="10">
        <v>3.64408161276642E-2</v>
      </c>
      <c r="E2126" s="8">
        <f t="shared" si="66"/>
        <v>1.9951965881275031</v>
      </c>
      <c r="F2126" s="9">
        <f t="shared" si="67"/>
        <v>2.0869815024371157</v>
      </c>
    </row>
    <row r="2127" spans="1:6" x14ac:dyDescent="0.25">
      <c r="A2127" t="s">
        <v>84</v>
      </c>
      <c r="B2127" s="11" t="s">
        <v>7</v>
      </c>
      <c r="C2127" s="9">
        <v>0.209640688259109</v>
      </c>
      <c r="D2127" s="10">
        <v>3.1945872353561798E-2</v>
      </c>
      <c r="E2127" s="8">
        <f t="shared" si="66"/>
        <v>2.2540093443632281</v>
      </c>
      <c r="F2127" s="9">
        <f t="shared" si="67"/>
        <v>1.8297413873564241</v>
      </c>
    </row>
    <row r="2128" spans="1:6" x14ac:dyDescent="0.25">
      <c r="A2128" t="s">
        <v>84</v>
      </c>
      <c r="B2128" s="11" t="s">
        <v>7</v>
      </c>
      <c r="C2128" s="9">
        <v>0.28716093117408897</v>
      </c>
      <c r="D2128" s="10">
        <v>3.0485017757531901E-2</v>
      </c>
      <c r="E2128" s="8">
        <f t="shared" si="66"/>
        <v>1.8000686139557394</v>
      </c>
      <c r="F2128" s="9">
        <f t="shared" si="67"/>
        <v>1.7461220783247211</v>
      </c>
    </row>
    <row r="2129" spans="1:6" x14ac:dyDescent="0.25">
      <c r="A2129" t="s">
        <v>84</v>
      </c>
      <c r="B2129" s="11" t="s">
        <v>7</v>
      </c>
      <c r="C2129" s="9">
        <v>0.30218496963562702</v>
      </c>
      <c r="D2129" s="10">
        <v>2.8836768865924099E-2</v>
      </c>
      <c r="E2129" s="8">
        <f t="shared" si="66"/>
        <v>1.7264961907426952</v>
      </c>
      <c r="F2129" s="9">
        <f t="shared" si="67"/>
        <v>1.6517674048129409</v>
      </c>
    </row>
    <row r="2130" spans="1:6" x14ac:dyDescent="0.25">
      <c r="A2130" t="s">
        <v>84</v>
      </c>
      <c r="B2130" s="11" t="s">
        <v>7</v>
      </c>
      <c r="C2130" s="9">
        <v>0.24970268218623401</v>
      </c>
      <c r="D2130" s="10">
        <v>2.7679569690389101E-2</v>
      </c>
      <c r="E2130" s="8">
        <f t="shared" si="66"/>
        <v>2.0017167768010693</v>
      </c>
      <c r="F2130" s="9">
        <f t="shared" si="67"/>
        <v>1.5855176853677886</v>
      </c>
    </row>
    <row r="2131" spans="1:6" x14ac:dyDescent="0.25">
      <c r="A2131" t="s">
        <v>84</v>
      </c>
      <c r="B2131" s="11" t="s">
        <v>7</v>
      </c>
      <c r="C2131" s="9">
        <v>0.28224696356275297</v>
      </c>
      <c r="D2131" s="10">
        <v>2.49856802980995E-2</v>
      </c>
      <c r="E2131" s="8">
        <f t="shared" si="66"/>
        <v>1.8249700344436368</v>
      </c>
      <c r="F2131" s="9">
        <f t="shared" si="67"/>
        <v>1.4312762378548274</v>
      </c>
    </row>
    <row r="2132" spans="1:6" x14ac:dyDescent="0.25">
      <c r="A2132" t="s">
        <v>84</v>
      </c>
      <c r="B2132" s="11" t="s">
        <v>7</v>
      </c>
      <c r="C2132" s="9">
        <v>0.25351088056680099</v>
      </c>
      <c r="D2132" s="10">
        <v>2.4194434329322199E-2</v>
      </c>
      <c r="E2132" s="8">
        <f t="shared" si="66"/>
        <v>1.979880426542771</v>
      </c>
      <c r="F2132" s="9">
        <f t="shared" si="67"/>
        <v>1.3859685818672181</v>
      </c>
    </row>
    <row r="2133" spans="1:6" x14ac:dyDescent="0.25">
      <c r="A2133" t="s">
        <v>84</v>
      </c>
      <c r="B2133" s="11" t="s">
        <v>7</v>
      </c>
      <c r="C2133" s="9">
        <v>0.22724443319838</v>
      </c>
      <c r="D2133" s="10">
        <v>2.5132298899704999E-2</v>
      </c>
      <c r="E2133" s="8">
        <f t="shared" si="66"/>
        <v>2.1376831417021274</v>
      </c>
      <c r="F2133" s="9">
        <f t="shared" si="67"/>
        <v>1.4396715930218056</v>
      </c>
    </row>
    <row r="2134" spans="1:6" x14ac:dyDescent="0.25">
      <c r="A2134" t="s">
        <v>84</v>
      </c>
      <c r="B2134" s="11" t="s">
        <v>7</v>
      </c>
      <c r="C2134" s="9">
        <v>0.21100961538461499</v>
      </c>
      <c r="D2134" s="10">
        <v>2.42653182363665E-2</v>
      </c>
      <c r="E2134" s="8">
        <f t="shared" si="66"/>
        <v>2.2446193530561769</v>
      </c>
      <c r="F2134" s="9">
        <f t="shared" si="67"/>
        <v>1.3900275476089252</v>
      </c>
    </row>
    <row r="2135" spans="1:6" x14ac:dyDescent="0.25">
      <c r="A2135" t="s">
        <v>84</v>
      </c>
      <c r="B2135" s="11" t="s">
        <v>7</v>
      </c>
      <c r="C2135" s="9">
        <v>0.17850961538461499</v>
      </c>
      <c r="D2135" s="10">
        <v>2.42653182363665E-2</v>
      </c>
      <c r="E2135" s="8">
        <f t="shared" si="66"/>
        <v>2.4859263080610798</v>
      </c>
      <c r="F2135" s="9">
        <f t="shared" si="67"/>
        <v>1.3900275476089252</v>
      </c>
    </row>
    <row r="2136" spans="1:6" x14ac:dyDescent="0.25">
      <c r="A2136" t="s">
        <v>84</v>
      </c>
      <c r="B2136" s="11" t="s">
        <v>7</v>
      </c>
      <c r="C2136" s="9">
        <v>0.26729630566801599</v>
      </c>
      <c r="D2136" s="10">
        <v>2.2291584948067499E-2</v>
      </c>
      <c r="E2136" s="8">
        <f t="shared" si="66"/>
        <v>1.9034881968172743</v>
      </c>
      <c r="F2136" s="9">
        <f t="shared" si="67"/>
        <v>1.2770022437820767</v>
      </c>
    </row>
    <row r="2137" spans="1:6" x14ac:dyDescent="0.25">
      <c r="A2137" t="s">
        <v>84</v>
      </c>
      <c r="B2137" s="11" t="s">
        <v>7</v>
      </c>
      <c r="C2137" s="9">
        <v>0.23109311740890701</v>
      </c>
      <c r="D2137" s="10">
        <v>2.0004686750170999E-2</v>
      </c>
      <c r="E2137" s="8">
        <f t="shared" si="66"/>
        <v>2.1134538018836384</v>
      </c>
      <c r="F2137" s="9">
        <f t="shared" si="67"/>
        <v>1.1460312617849273</v>
      </c>
    </row>
    <row r="2138" spans="1:6" x14ac:dyDescent="0.25">
      <c r="A2138" t="s">
        <v>84</v>
      </c>
      <c r="B2138" s="11" t="s">
        <v>7</v>
      </c>
      <c r="C2138" s="9">
        <v>0.23495445344129501</v>
      </c>
      <c r="D2138" s="10">
        <v>1.5464151900106599E-2</v>
      </c>
      <c r="E2138" s="8">
        <f t="shared" si="66"/>
        <v>2.0895469813437799</v>
      </c>
      <c r="F2138" s="9">
        <f t="shared" si="67"/>
        <v>0.88596001930385737</v>
      </c>
    </row>
    <row r="2139" spans="1:6" x14ac:dyDescent="0.25">
      <c r="A2139" t="s">
        <v>84</v>
      </c>
      <c r="B2139" s="11" t="s">
        <v>7</v>
      </c>
      <c r="C2139" s="9">
        <v>0.21123608299595101</v>
      </c>
      <c r="D2139" s="10">
        <v>1.4373520037678901E-2</v>
      </c>
      <c r="E2139" s="8">
        <f t="shared" si="66"/>
        <v>2.2430718003759331</v>
      </c>
      <c r="F2139" s="9">
        <f t="shared" si="67"/>
        <v>0.82348532786763118</v>
      </c>
    </row>
    <row r="2140" spans="1:6" x14ac:dyDescent="0.25">
      <c r="A2140" t="s">
        <v>84</v>
      </c>
      <c r="B2140" s="11" t="s">
        <v>7</v>
      </c>
      <c r="C2140" s="9">
        <v>0.18380946356275299</v>
      </c>
      <c r="D2140" s="10">
        <v>1.2130342194933801E-2</v>
      </c>
      <c r="E2140" s="8">
        <f t="shared" si="66"/>
        <v>2.4437170481538932</v>
      </c>
      <c r="F2140" s="9">
        <f t="shared" si="67"/>
        <v>0.69498332533608187</v>
      </c>
    </row>
    <row r="2141" spans="1:6" x14ac:dyDescent="0.25">
      <c r="A2141" t="s">
        <v>84</v>
      </c>
      <c r="B2141" s="11" t="s">
        <v>7</v>
      </c>
      <c r="C2141" s="9">
        <v>0.21130946356275301</v>
      </c>
      <c r="D2141" s="10">
        <v>1.2130342194933801E-2</v>
      </c>
      <c r="E2141" s="8">
        <f t="shared" si="66"/>
        <v>2.2425707146030534</v>
      </c>
      <c r="F2141" s="9">
        <f t="shared" si="67"/>
        <v>0.69498332533608187</v>
      </c>
    </row>
    <row r="2142" spans="1:6" x14ac:dyDescent="0.25">
      <c r="A2142" t="s">
        <v>84</v>
      </c>
      <c r="B2142" s="11" t="s">
        <v>7</v>
      </c>
      <c r="C2142" s="9">
        <v>0.190098684210526</v>
      </c>
      <c r="D2142" s="10">
        <v>1.1078653305020499E-2</v>
      </c>
      <c r="E2142" s="8">
        <f t="shared" si="66"/>
        <v>2.3951795486427101</v>
      </c>
      <c r="F2142" s="9">
        <f t="shared" si="67"/>
        <v>0.63473410955604515</v>
      </c>
    </row>
    <row r="2143" spans="1:6" x14ac:dyDescent="0.25">
      <c r="A2143" t="s">
        <v>84</v>
      </c>
      <c r="B2143" s="11" t="s">
        <v>7</v>
      </c>
      <c r="C2143" s="9">
        <v>0.17009488866396699</v>
      </c>
      <c r="D2143" s="10">
        <v>1.11763122793816E-2</v>
      </c>
      <c r="E2143" s="8">
        <f t="shared" si="66"/>
        <v>2.5555883060903066</v>
      </c>
      <c r="F2143" s="9">
        <f t="shared" si="67"/>
        <v>0.64032886386670362</v>
      </c>
    </row>
    <row r="2144" spans="1:6" x14ac:dyDescent="0.25">
      <c r="A2144" t="s">
        <v>85</v>
      </c>
      <c r="B2144" s="11" t="s">
        <v>7</v>
      </c>
      <c r="C2144" s="9">
        <v>140</v>
      </c>
      <c r="D2144" s="10">
        <v>0.27</v>
      </c>
      <c r="E2144" s="8">
        <f t="shared" si="66"/>
        <v>-7.1292830169449664</v>
      </c>
      <c r="F2144" s="9">
        <f t="shared" si="67"/>
        <v>15.109575122340466</v>
      </c>
    </row>
    <row r="2145" spans="1:6" x14ac:dyDescent="0.25">
      <c r="A2145" t="s">
        <v>85</v>
      </c>
      <c r="B2145" s="11" t="s">
        <v>7</v>
      </c>
      <c r="C2145" s="9">
        <v>70</v>
      </c>
      <c r="D2145" s="10">
        <v>0.123</v>
      </c>
      <c r="E2145" s="8">
        <f t="shared" si="66"/>
        <v>-6.1292830169449672</v>
      </c>
      <c r="F2145" s="9">
        <f t="shared" si="67"/>
        <v>7.0121601028549243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Data_Table_MASTER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pinku</dc:creator>
  <cp:lastModifiedBy>Linus_Hartz</cp:lastModifiedBy>
  <dcterms:created xsi:type="dcterms:W3CDTF">2017-12-01T14:31:48Z</dcterms:created>
  <dcterms:modified xsi:type="dcterms:W3CDTF">2023-02-13T08:30:48Z</dcterms:modified>
</cp:coreProperties>
</file>