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3/Linux Networking/04-Development-and-Quality-Assurance/Evaluation-Testing/Logs/Ubuntu/"/>
    </mc:Choice>
  </mc:AlternateContent>
  <xr:revisionPtr revIDLastSave="51" documentId="11_3C2F8D50AA3A5141A301D5640CB9D6ED4E8F4240" xr6:coauthVersionLast="47" xr6:coauthVersionMax="47" xr10:uidLastSave="{035CA585-74E8-49CA-AA34-DBDFA9D03EC1}"/>
  <bookViews>
    <workbookView xWindow="-120" yWindow="-120" windowWidth="38640" windowHeight="21120" xr2:uid="{00000000-000D-0000-FFFF-FFFF00000000}"/>
  </bookViews>
  <sheets>
    <sheet name="Sheet1" sheetId="5" r:id="rId1"/>
    <sheet name="IPv4 - TCP" sheetId="1" r:id="rId2"/>
    <sheet name="IPv4 - UDP" sheetId="2" r:id="rId3"/>
    <sheet name="IPv6 - TCP" sheetId="3" r:id="rId4"/>
    <sheet name="IPv6 - UD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X4" i="4"/>
  <c r="Y4" i="4"/>
  <c r="Z4" i="4"/>
  <c r="W5" i="4"/>
  <c r="X5" i="4"/>
  <c r="Y5" i="4"/>
  <c r="Z5" i="4"/>
  <c r="W6" i="4"/>
  <c r="X6" i="4"/>
  <c r="Y6" i="4"/>
  <c r="Z6" i="4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W14" i="4"/>
  <c r="X14" i="4"/>
  <c r="Y14" i="4"/>
  <c r="Z14" i="4"/>
  <c r="W15" i="4"/>
  <c r="X15" i="4"/>
  <c r="Y15" i="4"/>
  <c r="Z15" i="4"/>
  <c r="S89" i="4"/>
  <c r="R89" i="4"/>
  <c r="Q89" i="4"/>
  <c r="P89" i="4"/>
  <c r="O89" i="4"/>
  <c r="N89" i="4"/>
  <c r="M89" i="4"/>
  <c r="H89" i="4"/>
  <c r="G89" i="4"/>
  <c r="F89" i="4"/>
  <c r="E89" i="4"/>
  <c r="D89" i="4"/>
  <c r="C89" i="4"/>
  <c r="B89" i="4"/>
  <c r="S74" i="4"/>
  <c r="R74" i="4"/>
  <c r="Q74" i="4"/>
  <c r="P74" i="4"/>
  <c r="O74" i="4"/>
  <c r="N74" i="4"/>
  <c r="M74" i="4"/>
  <c r="H74" i="4"/>
  <c r="G74" i="4"/>
  <c r="F74" i="4"/>
  <c r="E74" i="4"/>
  <c r="D74" i="4"/>
  <c r="C74" i="4"/>
  <c r="B74" i="4"/>
  <c r="S59" i="4"/>
  <c r="R59" i="4"/>
  <c r="Q59" i="4"/>
  <c r="P59" i="4"/>
  <c r="O59" i="4"/>
  <c r="N59" i="4"/>
  <c r="M59" i="4"/>
  <c r="H59" i="4"/>
  <c r="G59" i="4"/>
  <c r="F59" i="4"/>
  <c r="E59" i="4"/>
  <c r="D59" i="4"/>
  <c r="C59" i="4"/>
  <c r="B59" i="4"/>
  <c r="S44" i="4"/>
  <c r="R44" i="4"/>
  <c r="Q44" i="4"/>
  <c r="P44" i="4"/>
  <c r="O44" i="4"/>
  <c r="N44" i="4"/>
  <c r="M44" i="4"/>
  <c r="H44" i="4"/>
  <c r="G44" i="4"/>
  <c r="F44" i="4"/>
  <c r="E44" i="4"/>
  <c r="D44" i="4"/>
  <c r="C44" i="4"/>
  <c r="B44" i="4"/>
  <c r="S29" i="4"/>
  <c r="R29" i="4"/>
  <c r="Q29" i="4"/>
  <c r="P29" i="4"/>
  <c r="O29" i="4"/>
  <c r="N29" i="4"/>
  <c r="M29" i="4"/>
  <c r="H29" i="4"/>
  <c r="G29" i="4"/>
  <c r="F29" i="4"/>
  <c r="E29" i="4"/>
  <c r="D29" i="4"/>
  <c r="C29" i="4"/>
  <c r="B29" i="4"/>
  <c r="S14" i="4"/>
  <c r="R14" i="4"/>
  <c r="Q14" i="4"/>
  <c r="P14" i="4"/>
  <c r="O14" i="4"/>
  <c r="N14" i="4"/>
  <c r="M14" i="4"/>
  <c r="H14" i="4"/>
  <c r="G14" i="4"/>
  <c r="F14" i="4"/>
  <c r="E14" i="4"/>
  <c r="D14" i="4"/>
  <c r="C14" i="4"/>
  <c r="B14" i="4"/>
  <c r="S89" i="3"/>
  <c r="R89" i="3"/>
  <c r="Q89" i="3"/>
  <c r="P89" i="3"/>
  <c r="Z15" i="3" s="1"/>
  <c r="O89" i="3"/>
  <c r="Y15" i="3" s="1"/>
  <c r="N89" i="3"/>
  <c r="M89" i="3"/>
  <c r="W15" i="3" s="1"/>
  <c r="H89" i="3"/>
  <c r="G89" i="3"/>
  <c r="F89" i="3"/>
  <c r="E89" i="3"/>
  <c r="Z9" i="3" s="1"/>
  <c r="D89" i="3"/>
  <c r="Y9" i="3" s="1"/>
  <c r="C89" i="3"/>
  <c r="B89" i="3"/>
  <c r="S74" i="3"/>
  <c r="R74" i="3"/>
  <c r="Q74" i="3"/>
  <c r="P74" i="3"/>
  <c r="O74" i="3"/>
  <c r="N74" i="3"/>
  <c r="X14" i="3" s="1"/>
  <c r="M74" i="3"/>
  <c r="W14" i="3" s="1"/>
  <c r="H74" i="3"/>
  <c r="G74" i="3"/>
  <c r="F74" i="3"/>
  <c r="E74" i="3"/>
  <c r="Z8" i="3" s="1"/>
  <c r="D74" i="3"/>
  <c r="C74" i="3"/>
  <c r="X8" i="3" s="1"/>
  <c r="B74" i="3"/>
  <c r="W8" i="3" s="1"/>
  <c r="S59" i="3"/>
  <c r="R59" i="3"/>
  <c r="Q59" i="3"/>
  <c r="P59" i="3"/>
  <c r="Z13" i="3" s="1"/>
  <c r="O59" i="3"/>
  <c r="N59" i="3"/>
  <c r="M59" i="3"/>
  <c r="H59" i="3"/>
  <c r="G59" i="3"/>
  <c r="F59" i="3"/>
  <c r="E59" i="3"/>
  <c r="D59" i="3"/>
  <c r="Y7" i="3" s="1"/>
  <c r="C59" i="3"/>
  <c r="X7" i="3" s="1"/>
  <c r="B59" i="3"/>
  <c r="S44" i="3"/>
  <c r="R44" i="3"/>
  <c r="Q44" i="3"/>
  <c r="P44" i="3"/>
  <c r="O44" i="3"/>
  <c r="Y12" i="3" s="1"/>
  <c r="N44" i="3"/>
  <c r="X12" i="3" s="1"/>
  <c r="M44" i="3"/>
  <c r="H44" i="3"/>
  <c r="G44" i="3"/>
  <c r="F44" i="3"/>
  <c r="E44" i="3"/>
  <c r="D44" i="3"/>
  <c r="C44" i="3"/>
  <c r="B44" i="3"/>
  <c r="S29" i="3"/>
  <c r="R29" i="3"/>
  <c r="Q29" i="3"/>
  <c r="P29" i="3"/>
  <c r="O29" i="3"/>
  <c r="N29" i="3"/>
  <c r="M29" i="3"/>
  <c r="H29" i="3"/>
  <c r="G29" i="3"/>
  <c r="F29" i="3"/>
  <c r="E29" i="3"/>
  <c r="D29" i="3"/>
  <c r="Y5" i="3" s="1"/>
  <c r="C29" i="3"/>
  <c r="X5" i="3" s="1"/>
  <c r="B29" i="3"/>
  <c r="X15" i="3"/>
  <c r="Z14" i="3"/>
  <c r="Y14" i="3"/>
  <c r="S14" i="3"/>
  <c r="R14" i="3"/>
  <c r="Q14" i="3"/>
  <c r="P14" i="3"/>
  <c r="O14" i="3"/>
  <c r="N14" i="3"/>
  <c r="X10" i="3" s="1"/>
  <c r="M14" i="3"/>
  <c r="W10" i="3" s="1"/>
  <c r="H14" i="3"/>
  <c r="G14" i="3"/>
  <c r="F14" i="3"/>
  <c r="E14" i="3"/>
  <c r="Z4" i="3" s="1"/>
  <c r="D14" i="3"/>
  <c r="C14" i="3"/>
  <c r="X4" i="3" s="1"/>
  <c r="B14" i="3"/>
  <c r="W4" i="3" s="1"/>
  <c r="Y13" i="3"/>
  <c r="X13" i="3"/>
  <c r="W13" i="3"/>
  <c r="Z12" i="3"/>
  <c r="W12" i="3"/>
  <c r="Z11" i="3"/>
  <c r="Y11" i="3"/>
  <c r="X11" i="3"/>
  <c r="W11" i="3"/>
  <c r="Z10" i="3"/>
  <c r="Y10" i="3"/>
  <c r="X9" i="3"/>
  <c r="W9" i="3"/>
  <c r="Y8" i="3"/>
  <c r="Z7" i="3"/>
  <c r="W7" i="3"/>
  <c r="Z6" i="3"/>
  <c r="Y6" i="3"/>
  <c r="X6" i="3"/>
  <c r="W6" i="3"/>
  <c r="Z5" i="3"/>
  <c r="W5" i="3"/>
  <c r="Y4" i="3"/>
  <c r="S89" i="2"/>
  <c r="R89" i="2"/>
  <c r="Q89" i="2"/>
  <c r="P89" i="2"/>
  <c r="Z15" i="2" s="1"/>
  <c r="O89" i="2"/>
  <c r="Y15" i="2" s="1"/>
  <c r="N89" i="2"/>
  <c r="M89" i="2"/>
  <c r="W15" i="2" s="1"/>
  <c r="H89" i="2"/>
  <c r="G89" i="2"/>
  <c r="F89" i="2"/>
  <c r="E89" i="2"/>
  <c r="Z9" i="2" s="1"/>
  <c r="D89" i="2"/>
  <c r="Y9" i="2" s="1"/>
  <c r="C89" i="2"/>
  <c r="B89" i="2"/>
  <c r="S74" i="2"/>
  <c r="R74" i="2"/>
  <c r="Q74" i="2"/>
  <c r="P74" i="2"/>
  <c r="O74" i="2"/>
  <c r="N74" i="2"/>
  <c r="X14" i="2" s="1"/>
  <c r="M74" i="2"/>
  <c r="W14" i="2" s="1"/>
  <c r="H74" i="2"/>
  <c r="G74" i="2"/>
  <c r="F74" i="2"/>
  <c r="E74" i="2"/>
  <c r="D74" i="2"/>
  <c r="C74" i="2"/>
  <c r="X8" i="2" s="1"/>
  <c r="B74" i="2"/>
  <c r="W8" i="2" s="1"/>
  <c r="S59" i="2"/>
  <c r="R59" i="2"/>
  <c r="Q59" i="2"/>
  <c r="P59" i="2"/>
  <c r="Z13" i="2" s="1"/>
  <c r="O59" i="2"/>
  <c r="Y13" i="2" s="1"/>
  <c r="N59" i="2"/>
  <c r="M59" i="2"/>
  <c r="H59" i="2"/>
  <c r="G59" i="2"/>
  <c r="F59" i="2"/>
  <c r="E59" i="2"/>
  <c r="D59" i="2"/>
  <c r="Y7" i="2" s="1"/>
  <c r="C59" i="2"/>
  <c r="B59" i="2"/>
  <c r="S44" i="2"/>
  <c r="R44" i="2"/>
  <c r="Q44" i="2"/>
  <c r="P44" i="2"/>
  <c r="O44" i="2"/>
  <c r="N44" i="2"/>
  <c r="X12" i="2" s="1"/>
  <c r="M44" i="2"/>
  <c r="W12" i="2" s="1"/>
  <c r="H44" i="2"/>
  <c r="G44" i="2"/>
  <c r="F44" i="2"/>
  <c r="E44" i="2"/>
  <c r="Z6" i="2" s="1"/>
  <c r="D44" i="2"/>
  <c r="C44" i="2"/>
  <c r="B44" i="2"/>
  <c r="W6" i="2" s="1"/>
  <c r="S29" i="2"/>
  <c r="R29" i="2"/>
  <c r="Q29" i="2"/>
  <c r="P29" i="2"/>
  <c r="O29" i="2"/>
  <c r="N29" i="2"/>
  <c r="M29" i="2"/>
  <c r="H29" i="2"/>
  <c r="G29" i="2"/>
  <c r="F29" i="2"/>
  <c r="E29" i="2"/>
  <c r="Z5" i="2" s="1"/>
  <c r="D29" i="2"/>
  <c r="Y5" i="2" s="1"/>
  <c r="C29" i="2"/>
  <c r="X5" i="2" s="1"/>
  <c r="B29" i="2"/>
  <c r="X15" i="2"/>
  <c r="Z14" i="2"/>
  <c r="Y14" i="2"/>
  <c r="S14" i="2"/>
  <c r="R14" i="2"/>
  <c r="Q14" i="2"/>
  <c r="P14" i="2"/>
  <c r="Z10" i="2" s="1"/>
  <c r="O14" i="2"/>
  <c r="Y10" i="2" s="1"/>
  <c r="N14" i="2"/>
  <c r="X10" i="2" s="1"/>
  <c r="M14" i="2"/>
  <c r="W10" i="2" s="1"/>
  <c r="H14" i="2"/>
  <c r="G14" i="2"/>
  <c r="F14" i="2"/>
  <c r="E14" i="2"/>
  <c r="D14" i="2"/>
  <c r="C14" i="2"/>
  <c r="X4" i="2" s="1"/>
  <c r="B14" i="2"/>
  <c r="W4" i="2" s="1"/>
  <c r="X13" i="2"/>
  <c r="W13" i="2"/>
  <c r="Z12" i="2"/>
  <c r="Y12" i="2"/>
  <c r="Z11" i="2"/>
  <c r="Y11" i="2"/>
  <c r="X11" i="2"/>
  <c r="W11" i="2"/>
  <c r="X9" i="2"/>
  <c r="W9" i="2"/>
  <c r="Z8" i="2"/>
  <c r="Y8" i="2"/>
  <c r="Z7" i="2"/>
  <c r="X7" i="2"/>
  <c r="W7" i="2"/>
  <c r="Y6" i="2"/>
  <c r="X6" i="2"/>
  <c r="W5" i="2"/>
  <c r="Z4" i="2"/>
  <c r="Y4" i="2"/>
  <c r="S89" i="1"/>
  <c r="R89" i="1"/>
  <c r="Q89" i="1"/>
  <c r="P89" i="1"/>
  <c r="Z15" i="1" s="1"/>
  <c r="O89" i="1"/>
  <c r="N89" i="1"/>
  <c r="M89" i="1"/>
  <c r="W15" i="1" s="1"/>
  <c r="H89" i="1"/>
  <c r="G89" i="1"/>
  <c r="F89" i="1"/>
  <c r="E89" i="1"/>
  <c r="D89" i="1"/>
  <c r="Y9" i="1" s="1"/>
  <c r="C89" i="1"/>
  <c r="X9" i="1" s="1"/>
  <c r="B89" i="1"/>
  <c r="S74" i="1"/>
  <c r="R74" i="1"/>
  <c r="Q74" i="1"/>
  <c r="P74" i="1"/>
  <c r="O74" i="1"/>
  <c r="N74" i="1"/>
  <c r="M74" i="1"/>
  <c r="H74" i="1"/>
  <c r="G74" i="1"/>
  <c r="F74" i="1"/>
  <c r="E74" i="1"/>
  <c r="D74" i="1"/>
  <c r="C74" i="1"/>
  <c r="B74" i="1"/>
  <c r="S59" i="1"/>
  <c r="R59" i="1"/>
  <c r="Q59" i="1"/>
  <c r="P59" i="1"/>
  <c r="O59" i="1"/>
  <c r="Y13" i="1" s="1"/>
  <c r="N59" i="1"/>
  <c r="M59" i="1"/>
  <c r="H59" i="1"/>
  <c r="G59" i="1"/>
  <c r="F59" i="1"/>
  <c r="E59" i="1"/>
  <c r="Z7" i="1" s="1"/>
  <c r="D59" i="1"/>
  <c r="Y7" i="1" s="1"/>
  <c r="C59" i="1"/>
  <c r="B59" i="1"/>
  <c r="S44" i="1"/>
  <c r="R44" i="1"/>
  <c r="Q44" i="1"/>
  <c r="P44" i="1"/>
  <c r="O44" i="1"/>
  <c r="N44" i="1"/>
  <c r="X12" i="1" s="1"/>
  <c r="M44" i="1"/>
  <c r="W12" i="1" s="1"/>
  <c r="H44" i="1"/>
  <c r="G44" i="1"/>
  <c r="F44" i="1"/>
  <c r="E44" i="1"/>
  <c r="D44" i="1"/>
  <c r="C44" i="1"/>
  <c r="X6" i="1" s="1"/>
  <c r="B44" i="1"/>
  <c r="W6" i="1" s="1"/>
  <c r="S29" i="1"/>
  <c r="R29" i="1"/>
  <c r="Q29" i="1"/>
  <c r="P29" i="1"/>
  <c r="Z11" i="1" s="1"/>
  <c r="O29" i="1"/>
  <c r="Y11" i="1" s="1"/>
  <c r="N29" i="1"/>
  <c r="M29" i="1"/>
  <c r="H29" i="1"/>
  <c r="G29" i="1"/>
  <c r="F29" i="1"/>
  <c r="E29" i="1"/>
  <c r="D29" i="1"/>
  <c r="Y5" i="1" s="1"/>
  <c r="C29" i="1"/>
  <c r="B29" i="1"/>
  <c r="Y15" i="1"/>
  <c r="X15" i="1"/>
  <c r="Z14" i="1"/>
  <c r="Y14" i="1"/>
  <c r="X14" i="1"/>
  <c r="W14" i="1"/>
  <c r="S14" i="1"/>
  <c r="R14" i="1"/>
  <c r="Q14" i="1"/>
  <c r="P14" i="1"/>
  <c r="Z10" i="1" s="1"/>
  <c r="O14" i="1"/>
  <c r="Y10" i="1" s="1"/>
  <c r="N14" i="1"/>
  <c r="X10" i="1" s="1"/>
  <c r="M14" i="1"/>
  <c r="H14" i="1"/>
  <c r="G14" i="1"/>
  <c r="F14" i="1"/>
  <c r="E14" i="1"/>
  <c r="D14" i="1"/>
  <c r="C14" i="1"/>
  <c r="B14" i="1"/>
  <c r="Z13" i="1"/>
  <c r="X13" i="1"/>
  <c r="W13" i="1"/>
  <c r="Z12" i="1"/>
  <c r="Y12" i="1"/>
  <c r="X11" i="1"/>
  <c r="W11" i="1"/>
  <c r="W10" i="1"/>
  <c r="Z9" i="1"/>
  <c r="W9" i="1"/>
  <c r="Z8" i="1"/>
  <c r="Y8" i="1"/>
  <c r="X8" i="1"/>
  <c r="W8" i="1"/>
  <c r="X7" i="1"/>
  <c r="W7" i="1"/>
  <c r="Z6" i="1"/>
  <c r="Y6" i="1"/>
  <c r="Z5" i="1"/>
  <c r="X5" i="1"/>
  <c r="W5" i="1"/>
  <c r="Z4" i="1"/>
  <c r="Y4" i="1"/>
  <c r="X4" i="1"/>
  <c r="W4" i="1"/>
</calcChain>
</file>

<file path=xl/sharedStrings.xml><?xml version="1.0" encoding="utf-8"?>
<sst xmlns="http://schemas.openxmlformats.org/spreadsheetml/2006/main" count="526" uniqueCount="39">
  <si>
    <t>128</t>
  </si>
  <si>
    <t>896</t>
  </si>
  <si>
    <t>Flow #</t>
  </si>
  <si>
    <t>Average delay (s)</t>
  </si>
  <si>
    <t>Average jitter (s)</t>
  </si>
  <si>
    <t>Bitrate (Kbit/s)</t>
  </si>
  <si>
    <t>Packet Loss</t>
  </si>
  <si>
    <t>Minimum delay (s)</t>
  </si>
  <si>
    <t>Maximum delay (s)</t>
  </si>
  <si>
    <t>Average packet rate (pkt/s)</t>
  </si>
  <si>
    <t>Packet Size</t>
  </si>
  <si>
    <t>Average Delay</t>
  </si>
  <si>
    <t>Jitter</t>
  </si>
  <si>
    <t>Bitrate</t>
  </si>
  <si>
    <t>Average</t>
  </si>
  <si>
    <t>256</t>
  </si>
  <si>
    <t>1024</t>
  </si>
  <si>
    <t>384</t>
  </si>
  <si>
    <t>1152</t>
  </si>
  <si>
    <t>512</t>
  </si>
  <si>
    <t>1280</t>
  </si>
  <si>
    <t>640</t>
  </si>
  <si>
    <t>1408</t>
  </si>
  <si>
    <t>768</t>
  </si>
  <si>
    <t>1536</t>
  </si>
  <si>
    <t>IPv4 TCP</t>
  </si>
  <si>
    <t>IPv4 UDP</t>
  </si>
  <si>
    <t>IPv6 TCP</t>
  </si>
  <si>
    <t>IPv6 UDP</t>
  </si>
  <si>
    <t>TCP Average Delay</t>
  </si>
  <si>
    <t>TCP Jitter</t>
  </si>
  <si>
    <t>TCP Bitrate</t>
  </si>
  <si>
    <t>TCP Packet Loss</t>
  </si>
  <si>
    <t>UDP Average Delay</t>
  </si>
  <si>
    <t>UDP Jitter</t>
  </si>
  <si>
    <t>UDP Bitrate</t>
  </si>
  <si>
    <t>UDP Packet Loss</t>
  </si>
  <si>
    <t>IPv4</t>
  </si>
  <si>
    <t>IPv6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</si>
</sst>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4.2789999999999999E-4</c:v>
                </c:pt>
                <c:pt idx="1">
                  <c:v>3.9620000000000004E-4</c:v>
                </c:pt>
                <c:pt idx="2">
                  <c:v>8.4699999999999999E-4</c:v>
                </c:pt>
                <c:pt idx="3">
                  <c:v>8.5979999999999997E-4</c:v>
                </c:pt>
                <c:pt idx="4">
                  <c:v>9.5740000000000007E-4</c:v>
                </c:pt>
                <c:pt idx="5">
                  <c:v>7.2005399999999997E-2</c:v>
                </c:pt>
                <c:pt idx="6">
                  <c:v>7.6604800000000001E-2</c:v>
                </c:pt>
                <c:pt idx="7">
                  <c:v>7.4688500000000019E-2</c:v>
                </c:pt>
                <c:pt idx="8">
                  <c:v>8.0653699999999995E-2</c:v>
                </c:pt>
                <c:pt idx="9">
                  <c:v>7.0408700000000005E-2</c:v>
                </c:pt>
                <c:pt idx="10">
                  <c:v>5.8748399999999999E-2</c:v>
                </c:pt>
                <c:pt idx="11">
                  <c:v>6.3501000000000002E-2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5-40BC-93A4-C36E08731EBE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Sheet1!$I$7:$I$18</c:f>
              <c:numCache>
                <c:formatCode>General</c:formatCode>
                <c:ptCount val="12"/>
                <c:pt idx="0">
                  <c:v>1.1999999999999999E-4</c:v>
                </c:pt>
                <c:pt idx="1">
                  <c:v>1.3040000000000003E-4</c:v>
                </c:pt>
                <c:pt idx="2">
                  <c:v>1.4030000000000002E-4</c:v>
                </c:pt>
                <c:pt idx="3">
                  <c:v>1.6199999999999998E-4</c:v>
                </c:pt>
                <c:pt idx="4">
                  <c:v>1.9580000000000002E-4</c:v>
                </c:pt>
                <c:pt idx="5">
                  <c:v>4.9897999999999991E-3</c:v>
                </c:pt>
                <c:pt idx="6">
                  <c:v>5.7942000000000002E-3</c:v>
                </c:pt>
                <c:pt idx="7">
                  <c:v>6.3400999999999996E-3</c:v>
                </c:pt>
                <c:pt idx="8">
                  <c:v>7.0989000000000009E-3</c:v>
                </c:pt>
                <c:pt idx="9">
                  <c:v>8.1158999999999988E-3</c:v>
                </c:pt>
                <c:pt idx="10">
                  <c:v>9.7222999999999997E-3</c:v>
                </c:pt>
                <c:pt idx="11">
                  <c:v>7.0705000000000004E-3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5-40BC-93A4-C36E087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70480"/>
        <c:axId val="274265200"/>
      </c:lineChart>
      <c:catAx>
        <c:axId val="2742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5200"/>
        <c:crosses val="autoZero"/>
        <c:auto val="1"/>
        <c:lblAlgn val="ctr"/>
        <c:lblOffset val="100"/>
        <c:noMultiLvlLbl val="0"/>
      </c:catAx>
      <c:valAx>
        <c:axId val="274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9.8900000000000005E-5</c:v>
                </c:pt>
                <c:pt idx="1">
                  <c:v>9.0500000000000004E-5</c:v>
                </c:pt>
                <c:pt idx="2">
                  <c:v>8.879999999999999E-5</c:v>
                </c:pt>
                <c:pt idx="3">
                  <c:v>8.6400000000000013E-5</c:v>
                </c:pt>
                <c:pt idx="4">
                  <c:v>8.6899999999999998E-5</c:v>
                </c:pt>
                <c:pt idx="5">
                  <c:v>1.2000000000000002E-4</c:v>
                </c:pt>
                <c:pt idx="6">
                  <c:v>1.4100000000000001E-4</c:v>
                </c:pt>
                <c:pt idx="7">
                  <c:v>1.6140000000000002E-4</c:v>
                </c:pt>
                <c:pt idx="8">
                  <c:v>1.8209999999999998E-4</c:v>
                </c:pt>
                <c:pt idx="9">
                  <c:v>2.0249999999999999E-4</c:v>
                </c:pt>
                <c:pt idx="10">
                  <c:v>2.2340000000000004E-4</c:v>
                </c:pt>
                <c:pt idx="11">
                  <c:v>2.4360000000000001E-4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E-48CC-B10D-B5775ECDD5C7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Sheet1!$J$7:$J$18</c:f>
              <c:numCache>
                <c:formatCode>General</c:formatCode>
                <c:ptCount val="12"/>
                <c:pt idx="0">
                  <c:v>4.6999999999999997E-5</c:v>
                </c:pt>
                <c:pt idx="1">
                  <c:v>4.71E-5</c:v>
                </c:pt>
                <c:pt idx="2">
                  <c:v>4.4500000000000004E-5</c:v>
                </c:pt>
                <c:pt idx="3">
                  <c:v>3.65E-5</c:v>
                </c:pt>
                <c:pt idx="4">
                  <c:v>2.7699999999999996E-5</c:v>
                </c:pt>
                <c:pt idx="5">
                  <c:v>2.0119999999999998E-4</c:v>
                </c:pt>
                <c:pt idx="6">
                  <c:v>3.9370000000000003E-4</c:v>
                </c:pt>
                <c:pt idx="7">
                  <c:v>5.6950000000000002E-4</c:v>
                </c:pt>
                <c:pt idx="8">
                  <c:v>7.2689999999999983E-4</c:v>
                </c:pt>
                <c:pt idx="9">
                  <c:v>8.7399999999999999E-4</c:v>
                </c:pt>
                <c:pt idx="10">
                  <c:v>8.382000000000001E-4</c:v>
                </c:pt>
                <c:pt idx="11">
                  <c:v>9.0839999999999985E-4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E-48CC-B10D-B5775ECD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84080"/>
        <c:axId val="274176880"/>
      </c:lineChart>
      <c:catAx>
        <c:axId val="2741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6880"/>
        <c:crosses val="autoZero"/>
        <c:auto val="1"/>
        <c:lblAlgn val="ctr"/>
        <c:lblOffset val="100"/>
        <c:noMultiLvlLbl val="0"/>
      </c:catAx>
      <c:valAx>
        <c:axId val="2741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17261.853746699999</c:v>
                </c:pt>
                <c:pt idx="1">
                  <c:v>34747.96165669999</c:v>
                </c:pt>
                <c:pt idx="2">
                  <c:v>52560.310301800004</c:v>
                </c:pt>
                <c:pt idx="3">
                  <c:v>70081.834560499992</c:v>
                </c:pt>
                <c:pt idx="4">
                  <c:v>87960.000869999989</c:v>
                </c:pt>
                <c:pt idx="5">
                  <c:v>93570.536230800004</c:v>
                </c:pt>
                <c:pt idx="6">
                  <c:v>93587.573553199996</c:v>
                </c:pt>
                <c:pt idx="7">
                  <c:v>93636.583977699993</c:v>
                </c:pt>
                <c:pt idx="8">
                  <c:v>93657.329300500001</c:v>
                </c:pt>
                <c:pt idx="9">
                  <c:v>93708.650219200004</c:v>
                </c:pt>
                <c:pt idx="10">
                  <c:v>93734.5491473</c:v>
                </c:pt>
                <c:pt idx="11">
                  <c:v>93719.986971800012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C24-903D-78141138312E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Sheet1!$K$7:$K$18</c:f>
              <c:numCache>
                <c:formatCode>General</c:formatCode>
                <c:ptCount val="12"/>
                <c:pt idx="0">
                  <c:v>17471.907334099997</c:v>
                </c:pt>
                <c:pt idx="1">
                  <c:v>34940.130573499999</c:v>
                </c:pt>
                <c:pt idx="2">
                  <c:v>52335.956581300008</c:v>
                </c:pt>
                <c:pt idx="3">
                  <c:v>69851.084093700003</c:v>
                </c:pt>
                <c:pt idx="4">
                  <c:v>87352.85481010002</c:v>
                </c:pt>
                <c:pt idx="5">
                  <c:v>91024.668647300001</c:v>
                </c:pt>
                <c:pt idx="6">
                  <c:v>92351.439587900008</c:v>
                </c:pt>
                <c:pt idx="7">
                  <c:v>93285.361977299995</c:v>
                </c:pt>
                <c:pt idx="8">
                  <c:v>93933.801817500003</c:v>
                </c:pt>
                <c:pt idx="9">
                  <c:v>94637.980391800025</c:v>
                </c:pt>
                <c:pt idx="10">
                  <c:v>95113.145735900005</c:v>
                </c:pt>
                <c:pt idx="11">
                  <c:v>91822.652415499993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C24-903D-78141138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24080"/>
        <c:axId val="274429840"/>
      </c:lineChart>
      <c:catAx>
        <c:axId val="274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9840"/>
        <c:crosses val="autoZero"/>
        <c:auto val="1"/>
        <c:lblAlgn val="ctr"/>
        <c:lblOffset val="100"/>
        <c:noMultiLvlLbl val="0"/>
      </c:catAx>
      <c:valAx>
        <c:axId val="2744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Packetloss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0-4F1E-8975-A164F5CE7CCD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Sheet1!$L$7:$L$18</c:f>
              <c:numCache>
                <c:formatCode>General</c:formatCode>
                <c:ptCount val="12"/>
                <c:pt idx="0">
                  <c:v>9.9000000000000005E-2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0.12000000000000002</c:v>
                </c:pt>
                <c:pt idx="4">
                  <c:v>6.0000000000000012E-2</c:v>
                </c:pt>
                <c:pt idx="5">
                  <c:v>0.121</c:v>
                </c:pt>
                <c:pt idx="6">
                  <c:v>5.1000000000000004E-2</c:v>
                </c:pt>
                <c:pt idx="7">
                  <c:v>4.5999999999999999E-2</c:v>
                </c:pt>
                <c:pt idx="8">
                  <c:v>8.0999999999999989E-2</c:v>
                </c:pt>
                <c:pt idx="9">
                  <c:v>3.9999999999999994E-2</c:v>
                </c:pt>
                <c:pt idx="10">
                  <c:v>0.55499999999999994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0-4F1E-8975-A164F5CE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80720"/>
        <c:axId val="274182640"/>
      </c:lineChart>
      <c:catAx>
        <c:axId val="2741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82640"/>
        <c:crosses val="autoZero"/>
        <c:auto val="1"/>
        <c:lblAlgn val="ctr"/>
        <c:lblOffset val="100"/>
        <c:noMultiLvlLbl val="0"/>
      </c:catAx>
      <c:valAx>
        <c:axId val="274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Sheet1!$T$7:$T$18</c:f>
              <c:numCache>
                <c:formatCode>General</c:formatCode>
                <c:ptCount val="12"/>
                <c:pt idx="0">
                  <c:v>4.0689999999999997E-4</c:v>
                </c:pt>
                <c:pt idx="1">
                  <c:v>4.2789999999999999E-4</c:v>
                </c:pt>
                <c:pt idx="2">
                  <c:v>8.5079999999999997E-4</c:v>
                </c:pt>
                <c:pt idx="3">
                  <c:v>8.0259999999999999E-4</c:v>
                </c:pt>
                <c:pt idx="4">
                  <c:v>8.4309999999999995E-4</c:v>
                </c:pt>
                <c:pt idx="5">
                  <c:v>6.8943300000000013E-2</c:v>
                </c:pt>
                <c:pt idx="6">
                  <c:v>7.8872999999999999E-2</c:v>
                </c:pt>
                <c:pt idx="7">
                  <c:v>8.1426999999999999E-2</c:v>
                </c:pt>
                <c:pt idx="8">
                  <c:v>7.9918900000000015E-2</c:v>
                </c:pt>
                <c:pt idx="9">
                  <c:v>7.7785299999999988E-2</c:v>
                </c:pt>
                <c:pt idx="10">
                  <c:v>7.2228999999999988E-2</c:v>
                </c:pt>
                <c:pt idx="11">
                  <c:v>5.7813800000000005E-2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8-4428-8D9E-A4110A3DBF75}"/>
            </c:ext>
          </c:extLst>
        </c:ser>
        <c:ser>
          <c:idx val="1"/>
          <c:order val="1"/>
          <c:tx>
            <c:strRef>
              <c:f>Sheet1!$Z$6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Sheet1!$Z$7:$Z$18</c:f>
              <c:numCache>
                <c:formatCode>General</c:formatCode>
                <c:ptCount val="12"/>
                <c:pt idx="0">
                  <c:v>4.0500000000000002E-5</c:v>
                </c:pt>
                <c:pt idx="1">
                  <c:v>1.303E-4</c:v>
                </c:pt>
                <c:pt idx="2">
                  <c:v>1.6760000000000001E-4</c:v>
                </c:pt>
                <c:pt idx="3">
                  <c:v>1.9820000000000002E-4</c:v>
                </c:pt>
                <c:pt idx="4">
                  <c:v>2.4800000000000001E-4</c:v>
                </c:pt>
                <c:pt idx="5">
                  <c:v>4.9348000000000005E-3</c:v>
                </c:pt>
                <c:pt idx="6">
                  <c:v>5.7024000000000007E-3</c:v>
                </c:pt>
                <c:pt idx="7">
                  <c:v>6.4242000000000006E-3</c:v>
                </c:pt>
                <c:pt idx="8">
                  <c:v>7.2027999999999997E-3</c:v>
                </c:pt>
                <c:pt idx="9">
                  <c:v>8.0841000000000003E-3</c:v>
                </c:pt>
                <c:pt idx="10">
                  <c:v>8.8677999999999986E-3</c:v>
                </c:pt>
                <c:pt idx="11">
                  <c:v>7.1511000000000005E-3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8-4428-8D9E-A4110A3D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33520"/>
        <c:axId val="274245040"/>
      </c:lineChart>
      <c:catAx>
        <c:axId val="274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5040"/>
        <c:crosses val="autoZero"/>
        <c:auto val="1"/>
        <c:lblAlgn val="ctr"/>
        <c:lblOffset val="100"/>
        <c:noMultiLvlLbl val="0"/>
      </c:catAx>
      <c:valAx>
        <c:axId val="2742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Sheet1!$U$7:$U$18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9.0600000000000007E-5</c:v>
                </c:pt>
                <c:pt idx="2">
                  <c:v>8.8699999999999988E-5</c:v>
                </c:pt>
                <c:pt idx="3">
                  <c:v>8.6400000000000013E-5</c:v>
                </c:pt>
                <c:pt idx="4">
                  <c:v>8.6600000000000018E-5</c:v>
                </c:pt>
                <c:pt idx="5">
                  <c:v>1.2010000000000001E-4</c:v>
                </c:pt>
                <c:pt idx="6">
                  <c:v>1.4090000000000004E-4</c:v>
                </c:pt>
                <c:pt idx="7">
                  <c:v>1.6150000000000002E-4</c:v>
                </c:pt>
                <c:pt idx="8">
                  <c:v>1.819E-4</c:v>
                </c:pt>
                <c:pt idx="9">
                  <c:v>2.029E-4</c:v>
                </c:pt>
                <c:pt idx="10">
                  <c:v>2.2279999999999999E-4</c:v>
                </c:pt>
                <c:pt idx="11">
                  <c:v>2.4290000000000002E-4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7-4888-861D-0CA9F57EA0DC}"/>
            </c:ext>
          </c:extLst>
        </c:ser>
        <c:ser>
          <c:idx val="1"/>
          <c:order val="1"/>
          <c:tx>
            <c:strRef>
              <c:f>Sheet1!$AA$6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Sheet1!$AA$7:$AA$18</c:f>
              <c:numCache>
                <c:formatCode>General</c:formatCode>
                <c:ptCount val="12"/>
                <c:pt idx="0">
                  <c:v>4.5000000000000003E-5</c:v>
                </c:pt>
                <c:pt idx="1">
                  <c:v>4.7100000000000006E-5</c:v>
                </c:pt>
                <c:pt idx="2">
                  <c:v>4.4299999999999999E-5</c:v>
                </c:pt>
                <c:pt idx="3">
                  <c:v>3.6000000000000001E-5</c:v>
                </c:pt>
                <c:pt idx="4">
                  <c:v>2.7799999999999998E-5</c:v>
                </c:pt>
                <c:pt idx="5">
                  <c:v>2.0089999999999995E-4</c:v>
                </c:pt>
                <c:pt idx="6">
                  <c:v>3.8949999999999998E-4</c:v>
                </c:pt>
                <c:pt idx="7">
                  <c:v>5.576E-4</c:v>
                </c:pt>
                <c:pt idx="8">
                  <c:v>7.2630000000000004E-4</c:v>
                </c:pt>
                <c:pt idx="9">
                  <c:v>8.604000000000001E-4</c:v>
                </c:pt>
                <c:pt idx="10">
                  <c:v>1.0005000000000001E-3</c:v>
                </c:pt>
                <c:pt idx="11">
                  <c:v>8.7010000000000006E-4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7-4888-861D-0CA9F57E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98320"/>
        <c:axId val="274296400"/>
      </c:lineChart>
      <c:catAx>
        <c:axId val="274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400"/>
        <c:crosses val="autoZero"/>
        <c:auto val="1"/>
        <c:lblAlgn val="ctr"/>
        <c:lblOffset val="100"/>
        <c:noMultiLvlLbl val="0"/>
      </c:catAx>
      <c:valAx>
        <c:axId val="274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Sheet1!$V$7:$V$18</c:f>
              <c:numCache>
                <c:formatCode>General</c:formatCode>
                <c:ptCount val="12"/>
                <c:pt idx="0">
                  <c:v>17264.132704400003</c:v>
                </c:pt>
                <c:pt idx="1">
                  <c:v>34842.462108199994</c:v>
                </c:pt>
                <c:pt idx="2">
                  <c:v>52556.720561599999</c:v>
                </c:pt>
                <c:pt idx="3">
                  <c:v>70066.631526500016</c:v>
                </c:pt>
                <c:pt idx="4">
                  <c:v>87956.735912599994</c:v>
                </c:pt>
                <c:pt idx="5">
                  <c:v>93571.634162700007</c:v>
                </c:pt>
                <c:pt idx="6">
                  <c:v>93586.871497800006</c:v>
                </c:pt>
                <c:pt idx="7">
                  <c:v>93639.612812799984</c:v>
                </c:pt>
                <c:pt idx="8">
                  <c:v>93665.277140499995</c:v>
                </c:pt>
                <c:pt idx="9">
                  <c:v>93636.828346999988</c:v>
                </c:pt>
                <c:pt idx="10">
                  <c:v>93695.241014600004</c:v>
                </c:pt>
                <c:pt idx="11">
                  <c:v>93851.814797800005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45E-B00F-FCBB053653AE}"/>
            </c:ext>
          </c:extLst>
        </c:ser>
        <c:ser>
          <c:idx val="1"/>
          <c:order val="1"/>
          <c:tx>
            <c:strRef>
              <c:f>Sheet1!$AB$6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Sheet1!$AB$7:$AB$18</c:f>
              <c:numCache>
                <c:formatCode>General</c:formatCode>
                <c:ptCount val="12"/>
                <c:pt idx="0">
                  <c:v>17432.8996057</c:v>
                </c:pt>
                <c:pt idx="1">
                  <c:v>34920.771525800003</c:v>
                </c:pt>
                <c:pt idx="2">
                  <c:v>52334.194735100005</c:v>
                </c:pt>
                <c:pt idx="3">
                  <c:v>69824.527613299986</c:v>
                </c:pt>
                <c:pt idx="4">
                  <c:v>87249.90528810001</c:v>
                </c:pt>
                <c:pt idx="5">
                  <c:v>91119.657523100002</c:v>
                </c:pt>
                <c:pt idx="6">
                  <c:v>92350.633633500009</c:v>
                </c:pt>
                <c:pt idx="7">
                  <c:v>93257.083051699999</c:v>
                </c:pt>
                <c:pt idx="8">
                  <c:v>93955.261640600002</c:v>
                </c:pt>
                <c:pt idx="9">
                  <c:v>94563.85666640001</c:v>
                </c:pt>
                <c:pt idx="10">
                  <c:v>95038.998872099997</c:v>
                </c:pt>
                <c:pt idx="11">
                  <c:v>91749.927214399999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C-445E-B00F-FCBB0536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02640"/>
        <c:axId val="274294480"/>
      </c:lineChart>
      <c:catAx>
        <c:axId val="2743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4480"/>
        <c:crosses val="autoZero"/>
        <c:auto val="1"/>
        <c:lblAlgn val="ctr"/>
        <c:lblOffset val="100"/>
        <c:noMultiLvlLbl val="0"/>
      </c:catAx>
      <c:valAx>
        <c:axId val="2742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Packetloss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Sheet1!$W$6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Sheet1!$W$7:$W$18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9E2-86FB-9270717B6532}"/>
            </c:ext>
          </c:extLst>
        </c:ser>
        <c:ser>
          <c:idx val="1"/>
          <c:order val="1"/>
          <c:tx>
            <c:strRef>
              <c:f>Sheet1!$AC$6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Sheet1!$AC$7:$AC$18</c:f>
              <c:numCache>
                <c:formatCode>General</c:formatCode>
                <c:ptCount val="12"/>
                <c:pt idx="0">
                  <c:v>5.1000000000000004E-2</c:v>
                </c:pt>
                <c:pt idx="1">
                  <c:v>6.0000000000000012E-2</c:v>
                </c:pt>
                <c:pt idx="2">
                  <c:v>0.10600000000000001</c:v>
                </c:pt>
                <c:pt idx="3">
                  <c:v>5.6000000000000008E-2</c:v>
                </c:pt>
                <c:pt idx="4">
                  <c:v>0.11200000000000002</c:v>
                </c:pt>
                <c:pt idx="5">
                  <c:v>4.9999999999999996E-2</c:v>
                </c:pt>
                <c:pt idx="6">
                  <c:v>5.2000000000000005E-2</c:v>
                </c:pt>
                <c:pt idx="7">
                  <c:v>8.3999999999999991E-2</c:v>
                </c:pt>
                <c:pt idx="8">
                  <c:v>4.0999999999999995E-2</c:v>
                </c:pt>
                <c:pt idx="9">
                  <c:v>3.9999999999999994E-2</c:v>
                </c:pt>
                <c:pt idx="10">
                  <c:v>0.221</c:v>
                </c:pt>
                <c:pt idx="11">
                  <c:v>4.1999999999999996E-2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0-49E2-86FB-9270717B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97360"/>
        <c:axId val="274306000"/>
      </c:lineChart>
      <c:catAx>
        <c:axId val="274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06000"/>
        <c:crosses val="autoZero"/>
        <c:auto val="1"/>
        <c:lblAlgn val="ctr"/>
        <c:lblOffset val="100"/>
        <c:noMultiLvlLbl val="0"/>
      </c:catAx>
      <c:valAx>
        <c:axId val="2743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19</xdr:row>
      <xdr:rowOff>23812</xdr:rowOff>
    </xdr:from>
    <xdr:to>
      <xdr:col>8</xdr:col>
      <xdr:colOff>200025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5EBE-43E1-F399-8DC5-E2B3F2E5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34</xdr:row>
      <xdr:rowOff>23812</xdr:rowOff>
    </xdr:from>
    <xdr:to>
      <xdr:col>8</xdr:col>
      <xdr:colOff>195262</xdr:colOff>
      <xdr:row>48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D00C-04BE-9951-A946-EFCA580F9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233362</xdr:colOff>
      <xdr:row>19</xdr:row>
      <xdr:rowOff>23812</xdr:rowOff>
    </xdr:from>
    <xdr:to>
      <xdr:col>15</xdr:col>
      <xdr:colOff>538162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D895-7069-4D8D-CA85-8CCD5B5EC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233362</xdr:colOff>
      <xdr:row>34</xdr:row>
      <xdr:rowOff>14287</xdr:rowOff>
    </xdr:from>
    <xdr:to>
      <xdr:col>15</xdr:col>
      <xdr:colOff>538162</xdr:colOff>
      <xdr:row>48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57189-71AF-18A2-7420-0C5F56BE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19</xdr:row>
      <xdr:rowOff>4762</xdr:rowOff>
    </xdr:from>
    <xdr:to>
      <xdr:col>25</xdr:col>
      <xdr:colOff>328612</xdr:colOff>
      <xdr:row>33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1DCBE-EC58-21B8-609B-7E22E291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33337</xdr:colOff>
      <xdr:row>33</xdr:row>
      <xdr:rowOff>109537</xdr:rowOff>
    </xdr:from>
    <xdr:to>
      <xdr:col>25</xdr:col>
      <xdr:colOff>338137</xdr:colOff>
      <xdr:row>47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6A1DD-5430-80E7-B331-19C5D420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347662</xdr:colOff>
      <xdr:row>18</xdr:row>
      <xdr:rowOff>176212</xdr:rowOff>
    </xdr:from>
    <xdr:to>
      <xdr:col>33</xdr:col>
      <xdr:colOff>42862</xdr:colOff>
      <xdr:row>33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13063C-95B1-3ECA-F591-DA7B09E5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376237</xdr:colOff>
      <xdr:row>33</xdr:row>
      <xdr:rowOff>90487</xdr:rowOff>
    </xdr:from>
    <xdr:to>
      <xdr:col>33</xdr:col>
      <xdr:colOff>71437</xdr:colOff>
      <xdr:row>47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BF1363-A744-695C-80AC-B5A2516B8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C98E-99AA-4A88-97A9-146B9132475C}">
  <dimension ref="B2:AG18"/>
  <sheetViews>
    <sheetView tabSelected="1" workbookViewId="0">
      <selection activeCell="AF9" sqref="AF9"/>
    </sheetView>
  </sheetViews>
  <sheetFormatPr defaultRowHeight="15" x14ac:dyDescent="0.25"/>
  <cols>
    <col min="17" max="18" width="9.140625" style="2"/>
  </cols>
  <sheetData>
    <row r="2" spans="2:33" x14ac:dyDescent="0.25">
      <c r="B2" s="3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T2" s="3" t="s">
        <v>38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2:3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5" spans="2:33" x14ac:dyDescent="0.25">
      <c r="B5" s="1" t="s">
        <v>25</v>
      </c>
      <c r="C5" s="1"/>
      <c r="D5" s="1"/>
      <c r="E5" s="1"/>
      <c r="F5" s="1"/>
      <c r="H5" s="1" t="s">
        <v>26</v>
      </c>
      <c r="I5" s="1"/>
      <c r="J5" s="1"/>
      <c r="K5" s="1"/>
      <c r="L5" s="1"/>
      <c r="S5" s="1" t="s">
        <v>27</v>
      </c>
      <c r="T5" s="1"/>
      <c r="U5" s="1"/>
      <c r="V5" s="1"/>
      <c r="W5" s="1"/>
      <c r="Y5" s="1" t="s">
        <v>28</v>
      </c>
      <c r="Z5" s="1"/>
      <c r="AA5" s="1"/>
      <c r="AB5" s="1"/>
      <c r="AC5" s="1"/>
    </row>
    <row r="6" spans="2:33" x14ac:dyDescent="0.25">
      <c r="B6" t="s">
        <v>10</v>
      </c>
      <c r="C6" t="s">
        <v>29</v>
      </c>
      <c r="D6" t="s">
        <v>30</v>
      </c>
      <c r="E6" t="s">
        <v>31</v>
      </c>
      <c r="F6" t="s">
        <v>32</v>
      </c>
      <c r="H6" t="s">
        <v>10</v>
      </c>
      <c r="I6" t="s">
        <v>33</v>
      </c>
      <c r="J6" t="s">
        <v>34</v>
      </c>
      <c r="K6" t="s">
        <v>35</v>
      </c>
      <c r="L6" t="s">
        <v>36</v>
      </c>
      <c r="S6" t="s">
        <v>10</v>
      </c>
      <c r="T6" t="s">
        <v>29</v>
      </c>
      <c r="U6" t="s">
        <v>30</v>
      </c>
      <c r="V6" t="s">
        <v>31</v>
      </c>
      <c r="W6" t="s">
        <v>32</v>
      </c>
      <c r="Y6" t="s">
        <v>10</v>
      </c>
      <c r="Z6" t="s">
        <v>33</v>
      </c>
      <c r="AA6" t="s">
        <v>34</v>
      </c>
      <c r="AB6" t="s">
        <v>35</v>
      </c>
      <c r="AC6" t="s">
        <v>36</v>
      </c>
    </row>
    <row r="7" spans="2:33" x14ac:dyDescent="0.25">
      <c r="B7">
        <v>128</v>
      </c>
      <c r="C7">
        <v>4.2789999999999999E-4</v>
      </c>
      <c r="D7">
        <v>9.8900000000000005E-5</v>
      </c>
      <c r="E7">
        <v>17261.853746699999</v>
      </c>
      <c r="F7">
        <v>0</v>
      </c>
      <c r="H7">
        <v>128</v>
      </c>
      <c r="I7">
        <v>1.1999999999999999E-4</v>
      </c>
      <c r="J7">
        <v>4.6999999999999997E-5</v>
      </c>
      <c r="K7">
        <v>17471.907334099997</v>
      </c>
      <c r="L7">
        <v>9.9000000000000005E-2</v>
      </c>
      <c r="S7">
        <v>128</v>
      </c>
      <c r="T7">
        <v>4.0689999999999997E-4</v>
      </c>
      <c r="U7">
        <v>9.8499999999999995E-5</v>
      </c>
      <c r="V7">
        <v>17264.132704400003</v>
      </c>
      <c r="W7">
        <v>0</v>
      </c>
      <c r="Y7">
        <v>128</v>
      </c>
      <c r="Z7">
        <v>4.0500000000000002E-5</v>
      </c>
      <c r="AA7">
        <v>4.5000000000000003E-5</v>
      </c>
      <c r="AB7">
        <v>17432.8996057</v>
      </c>
      <c r="AC7">
        <v>5.1000000000000004E-2</v>
      </c>
    </row>
    <row r="8" spans="2:33" x14ac:dyDescent="0.25">
      <c r="B8">
        <v>256</v>
      </c>
      <c r="C8">
        <v>3.9620000000000004E-4</v>
      </c>
      <c r="D8">
        <v>9.0500000000000004E-5</v>
      </c>
      <c r="E8">
        <v>34747.96165669999</v>
      </c>
      <c r="F8">
        <v>0</v>
      </c>
      <c r="H8">
        <v>256</v>
      </c>
      <c r="I8">
        <v>1.3040000000000003E-4</v>
      </c>
      <c r="J8">
        <v>4.71E-5</v>
      </c>
      <c r="K8">
        <v>34940.130573499999</v>
      </c>
      <c r="L8">
        <v>5.5000000000000007E-2</v>
      </c>
      <c r="S8">
        <v>256</v>
      </c>
      <c r="T8">
        <v>4.2789999999999999E-4</v>
      </c>
      <c r="U8">
        <v>9.0600000000000007E-5</v>
      </c>
      <c r="V8">
        <v>34842.462108199994</v>
      </c>
      <c r="W8">
        <v>0</v>
      </c>
      <c r="Y8">
        <v>256</v>
      </c>
      <c r="Z8">
        <v>1.303E-4</v>
      </c>
      <c r="AA8">
        <v>4.7100000000000006E-5</v>
      </c>
      <c r="AB8">
        <v>34920.771525800003</v>
      </c>
      <c r="AC8">
        <v>6.0000000000000012E-2</v>
      </c>
    </row>
    <row r="9" spans="2:33" x14ac:dyDescent="0.25">
      <c r="B9">
        <v>384</v>
      </c>
      <c r="C9">
        <v>8.4699999999999999E-4</v>
      </c>
      <c r="D9">
        <v>8.879999999999999E-5</v>
      </c>
      <c r="E9">
        <v>52560.310301800004</v>
      </c>
      <c r="F9">
        <v>0</v>
      </c>
      <c r="H9">
        <v>384</v>
      </c>
      <c r="I9">
        <v>1.4030000000000002E-4</v>
      </c>
      <c r="J9">
        <v>4.4500000000000004E-5</v>
      </c>
      <c r="K9">
        <v>52335.956581300008</v>
      </c>
      <c r="L9">
        <v>5.5000000000000007E-2</v>
      </c>
      <c r="S9">
        <v>384</v>
      </c>
      <c r="T9">
        <v>8.5079999999999997E-4</v>
      </c>
      <c r="U9">
        <v>8.8699999999999988E-5</v>
      </c>
      <c r="V9">
        <v>52556.720561599999</v>
      </c>
      <c r="W9">
        <v>0</v>
      </c>
      <c r="Y9">
        <v>384</v>
      </c>
      <c r="Z9">
        <v>1.6760000000000001E-4</v>
      </c>
      <c r="AA9">
        <v>4.4299999999999999E-5</v>
      </c>
      <c r="AB9">
        <v>52334.194735100005</v>
      </c>
      <c r="AC9">
        <v>0.10600000000000001</v>
      </c>
    </row>
    <row r="10" spans="2:33" x14ac:dyDescent="0.25">
      <c r="B10">
        <v>512</v>
      </c>
      <c r="C10">
        <v>8.5979999999999997E-4</v>
      </c>
      <c r="D10">
        <v>8.6400000000000013E-5</v>
      </c>
      <c r="E10">
        <v>70081.834560499992</v>
      </c>
      <c r="F10">
        <v>0</v>
      </c>
      <c r="H10">
        <v>512</v>
      </c>
      <c r="I10">
        <v>1.6199999999999998E-4</v>
      </c>
      <c r="J10">
        <v>3.65E-5</v>
      </c>
      <c r="K10">
        <v>69851.084093700003</v>
      </c>
      <c r="L10">
        <v>0.12000000000000002</v>
      </c>
      <c r="S10">
        <v>512</v>
      </c>
      <c r="T10">
        <v>8.0259999999999999E-4</v>
      </c>
      <c r="U10">
        <v>8.6400000000000013E-5</v>
      </c>
      <c r="V10">
        <v>70066.631526500016</v>
      </c>
      <c r="W10">
        <v>0</v>
      </c>
      <c r="Y10">
        <v>512</v>
      </c>
      <c r="Z10">
        <v>1.9820000000000002E-4</v>
      </c>
      <c r="AA10">
        <v>3.6000000000000001E-5</v>
      </c>
      <c r="AB10">
        <v>69824.527613299986</v>
      </c>
      <c r="AC10">
        <v>5.6000000000000008E-2</v>
      </c>
    </row>
    <row r="11" spans="2:33" x14ac:dyDescent="0.25">
      <c r="B11">
        <v>640</v>
      </c>
      <c r="C11">
        <v>9.5740000000000007E-4</v>
      </c>
      <c r="D11">
        <v>8.6899999999999998E-5</v>
      </c>
      <c r="E11">
        <v>87960.000869999989</v>
      </c>
      <c r="F11">
        <v>0</v>
      </c>
      <c r="H11">
        <v>640</v>
      </c>
      <c r="I11">
        <v>1.9580000000000002E-4</v>
      </c>
      <c r="J11">
        <v>2.7699999999999996E-5</v>
      </c>
      <c r="K11">
        <v>87352.85481010002</v>
      </c>
      <c r="L11">
        <v>6.0000000000000012E-2</v>
      </c>
      <c r="S11">
        <v>640</v>
      </c>
      <c r="T11">
        <v>8.4309999999999995E-4</v>
      </c>
      <c r="U11">
        <v>8.6600000000000018E-5</v>
      </c>
      <c r="V11">
        <v>87956.735912599994</v>
      </c>
      <c r="W11">
        <v>0</v>
      </c>
      <c r="Y11">
        <v>640</v>
      </c>
      <c r="Z11">
        <v>2.4800000000000001E-4</v>
      </c>
      <c r="AA11">
        <v>2.7799999999999998E-5</v>
      </c>
      <c r="AB11">
        <v>87249.90528810001</v>
      </c>
      <c r="AC11">
        <v>0.11200000000000002</v>
      </c>
    </row>
    <row r="12" spans="2:33" x14ac:dyDescent="0.25">
      <c r="B12">
        <v>768</v>
      </c>
      <c r="C12">
        <v>7.2005399999999997E-2</v>
      </c>
      <c r="D12">
        <v>1.2000000000000002E-4</v>
      </c>
      <c r="E12">
        <v>93570.536230800004</v>
      </c>
      <c r="F12">
        <v>0</v>
      </c>
      <c r="H12">
        <v>768</v>
      </c>
      <c r="I12">
        <v>4.9897999999999991E-3</v>
      </c>
      <c r="J12">
        <v>2.0119999999999998E-4</v>
      </c>
      <c r="K12">
        <v>91024.668647300001</v>
      </c>
      <c r="L12">
        <v>0.121</v>
      </c>
      <c r="S12">
        <v>768</v>
      </c>
      <c r="T12">
        <v>6.8943300000000013E-2</v>
      </c>
      <c r="U12">
        <v>1.2010000000000001E-4</v>
      </c>
      <c r="V12">
        <v>93571.634162700007</v>
      </c>
      <c r="W12">
        <v>0</v>
      </c>
      <c r="Y12">
        <v>768</v>
      </c>
      <c r="Z12">
        <v>4.9348000000000005E-3</v>
      </c>
      <c r="AA12">
        <v>2.0089999999999995E-4</v>
      </c>
      <c r="AB12">
        <v>91119.657523100002</v>
      </c>
      <c r="AC12">
        <v>4.9999999999999996E-2</v>
      </c>
    </row>
    <row r="13" spans="2:33" x14ac:dyDescent="0.25">
      <c r="B13">
        <v>896</v>
      </c>
      <c r="C13">
        <v>7.6604800000000001E-2</v>
      </c>
      <c r="D13">
        <v>1.4100000000000001E-4</v>
      </c>
      <c r="E13">
        <v>93587.573553199996</v>
      </c>
      <c r="F13">
        <v>0</v>
      </c>
      <c r="H13">
        <v>896</v>
      </c>
      <c r="I13">
        <v>5.7942000000000002E-3</v>
      </c>
      <c r="J13">
        <v>3.9370000000000003E-4</v>
      </c>
      <c r="K13">
        <v>92351.439587900008</v>
      </c>
      <c r="L13">
        <v>5.1000000000000004E-2</v>
      </c>
      <c r="S13">
        <v>896</v>
      </c>
      <c r="T13">
        <v>7.8872999999999999E-2</v>
      </c>
      <c r="U13">
        <v>1.4090000000000004E-4</v>
      </c>
      <c r="V13">
        <v>93586.871497800006</v>
      </c>
      <c r="W13">
        <v>0</v>
      </c>
      <c r="Y13">
        <v>896</v>
      </c>
      <c r="Z13">
        <v>5.7024000000000007E-3</v>
      </c>
      <c r="AA13">
        <v>3.8949999999999998E-4</v>
      </c>
      <c r="AB13">
        <v>92350.633633500009</v>
      </c>
      <c r="AC13">
        <v>5.2000000000000005E-2</v>
      </c>
    </row>
    <row r="14" spans="2:33" x14ac:dyDescent="0.25">
      <c r="B14">
        <v>1024</v>
      </c>
      <c r="C14">
        <v>7.4688500000000019E-2</v>
      </c>
      <c r="D14">
        <v>1.6140000000000002E-4</v>
      </c>
      <c r="E14">
        <v>93636.583977699993</v>
      </c>
      <c r="F14">
        <v>0</v>
      </c>
      <c r="H14">
        <v>1024</v>
      </c>
      <c r="I14">
        <v>6.3400999999999996E-3</v>
      </c>
      <c r="J14">
        <v>5.6950000000000002E-4</v>
      </c>
      <c r="K14">
        <v>93285.361977299995</v>
      </c>
      <c r="L14">
        <v>4.5999999999999999E-2</v>
      </c>
      <c r="S14">
        <v>1024</v>
      </c>
      <c r="T14">
        <v>8.1426999999999999E-2</v>
      </c>
      <c r="U14">
        <v>1.6150000000000002E-4</v>
      </c>
      <c r="V14">
        <v>93639.612812799984</v>
      </c>
      <c r="W14">
        <v>0</v>
      </c>
      <c r="Y14">
        <v>1024</v>
      </c>
      <c r="Z14">
        <v>6.4242000000000006E-3</v>
      </c>
      <c r="AA14">
        <v>5.576E-4</v>
      </c>
      <c r="AB14">
        <v>93257.083051699999</v>
      </c>
      <c r="AC14">
        <v>8.3999999999999991E-2</v>
      </c>
    </row>
    <row r="15" spans="2:33" x14ac:dyDescent="0.25">
      <c r="B15">
        <v>1152</v>
      </c>
      <c r="C15">
        <v>8.0653699999999995E-2</v>
      </c>
      <c r="D15">
        <v>1.8209999999999998E-4</v>
      </c>
      <c r="E15">
        <v>93657.329300500001</v>
      </c>
      <c r="F15">
        <v>0</v>
      </c>
      <c r="H15">
        <v>1152</v>
      </c>
      <c r="I15">
        <v>7.0989000000000009E-3</v>
      </c>
      <c r="J15">
        <v>7.2689999999999983E-4</v>
      </c>
      <c r="K15">
        <v>93933.801817500003</v>
      </c>
      <c r="L15">
        <v>8.0999999999999989E-2</v>
      </c>
      <c r="S15">
        <v>1152</v>
      </c>
      <c r="T15">
        <v>7.9918900000000015E-2</v>
      </c>
      <c r="U15">
        <v>1.819E-4</v>
      </c>
      <c r="V15">
        <v>93665.277140499995</v>
      </c>
      <c r="W15">
        <v>0</v>
      </c>
      <c r="Y15">
        <v>1152</v>
      </c>
      <c r="Z15">
        <v>7.2027999999999997E-3</v>
      </c>
      <c r="AA15">
        <v>7.2630000000000004E-4</v>
      </c>
      <c r="AB15">
        <v>93955.261640600002</v>
      </c>
      <c r="AC15">
        <v>4.0999999999999995E-2</v>
      </c>
    </row>
    <row r="16" spans="2:33" x14ac:dyDescent="0.25">
      <c r="B16">
        <v>1280</v>
      </c>
      <c r="C16">
        <v>7.0408700000000005E-2</v>
      </c>
      <c r="D16">
        <v>2.0249999999999999E-4</v>
      </c>
      <c r="E16">
        <v>93708.650219200004</v>
      </c>
      <c r="F16">
        <v>0</v>
      </c>
      <c r="H16">
        <v>1280</v>
      </c>
      <c r="I16">
        <v>8.1158999999999988E-3</v>
      </c>
      <c r="J16">
        <v>8.7399999999999999E-4</v>
      </c>
      <c r="K16">
        <v>94637.980391800025</v>
      </c>
      <c r="L16">
        <v>3.9999999999999994E-2</v>
      </c>
      <c r="S16">
        <v>1280</v>
      </c>
      <c r="T16">
        <v>7.7785299999999988E-2</v>
      </c>
      <c r="U16">
        <v>2.029E-4</v>
      </c>
      <c r="V16">
        <v>93636.828346999988</v>
      </c>
      <c r="W16">
        <v>0</v>
      </c>
      <c r="Y16">
        <v>1280</v>
      </c>
      <c r="Z16">
        <v>8.0841000000000003E-3</v>
      </c>
      <c r="AA16">
        <v>8.604000000000001E-4</v>
      </c>
      <c r="AB16">
        <v>94563.85666640001</v>
      </c>
      <c r="AC16">
        <v>3.9999999999999994E-2</v>
      </c>
    </row>
    <row r="17" spans="2:29" x14ac:dyDescent="0.25">
      <c r="B17">
        <v>1408</v>
      </c>
      <c r="C17">
        <v>5.8748399999999999E-2</v>
      </c>
      <c r="D17">
        <v>2.2340000000000004E-4</v>
      </c>
      <c r="E17">
        <v>93734.5491473</v>
      </c>
      <c r="F17">
        <v>0</v>
      </c>
      <c r="H17">
        <v>1408</v>
      </c>
      <c r="I17">
        <v>9.7222999999999997E-3</v>
      </c>
      <c r="J17">
        <v>8.382000000000001E-4</v>
      </c>
      <c r="K17">
        <v>95113.145735900005</v>
      </c>
      <c r="L17">
        <v>0.55499999999999994</v>
      </c>
      <c r="S17">
        <v>1408</v>
      </c>
      <c r="T17">
        <v>7.2228999999999988E-2</v>
      </c>
      <c r="U17">
        <v>2.2279999999999999E-4</v>
      </c>
      <c r="V17">
        <v>93695.241014600004</v>
      </c>
      <c r="W17">
        <v>0</v>
      </c>
      <c r="Y17">
        <v>1408</v>
      </c>
      <c r="Z17">
        <v>8.8677999999999986E-3</v>
      </c>
      <c r="AA17">
        <v>1.0005000000000001E-3</v>
      </c>
      <c r="AB17">
        <v>95038.998872099997</v>
      </c>
      <c r="AC17">
        <v>0.221</v>
      </c>
    </row>
    <row r="18" spans="2:29" x14ac:dyDescent="0.25">
      <c r="B18">
        <v>1536</v>
      </c>
      <c r="C18">
        <v>6.3501000000000002E-2</v>
      </c>
      <c r="D18">
        <v>2.4360000000000001E-4</v>
      </c>
      <c r="E18">
        <v>93719.986971800012</v>
      </c>
      <c r="F18">
        <v>0</v>
      </c>
      <c r="H18">
        <v>1536</v>
      </c>
      <c r="I18">
        <v>7.0705000000000004E-3</v>
      </c>
      <c r="J18">
        <v>9.0839999999999985E-4</v>
      </c>
      <c r="K18">
        <v>91822.652415499993</v>
      </c>
      <c r="L18">
        <v>3.2000000000000001E-2</v>
      </c>
      <c r="S18">
        <v>1536</v>
      </c>
      <c r="T18">
        <v>5.7813800000000005E-2</v>
      </c>
      <c r="U18">
        <v>2.4290000000000002E-4</v>
      </c>
      <c r="V18">
        <v>93851.814797800005</v>
      </c>
      <c r="W18">
        <v>0</v>
      </c>
      <c r="Y18">
        <v>1536</v>
      </c>
      <c r="Z18">
        <v>7.1511000000000005E-3</v>
      </c>
      <c r="AA18">
        <v>8.7010000000000006E-4</v>
      </c>
      <c r="AB18">
        <v>91749.927214399999</v>
      </c>
      <c r="AC18">
        <v>4.1999999999999996E-2</v>
      </c>
    </row>
  </sheetData>
  <mergeCells count="6">
    <mergeCell ref="B5:F5"/>
    <mergeCell ref="H5:L5"/>
    <mergeCell ref="S5:W5"/>
    <mergeCell ref="Y5:AC5"/>
    <mergeCell ref="B2:O3"/>
    <mergeCell ref="T2:A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89"/>
  <sheetViews>
    <sheetView workbookViewId="0">
      <selection activeCell="W4" sqref="W4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1</v>
      </c>
      <c r="B4">
        <v>4.2200000000000001E-4</v>
      </c>
      <c r="C4">
        <v>9.8999999999999994E-5</v>
      </c>
      <c r="D4">
        <v>17300.755807000001</v>
      </c>
      <c r="E4">
        <v>0</v>
      </c>
      <c r="F4">
        <v>6.2000000000000003E-5</v>
      </c>
      <c r="G4">
        <v>7.9310000000000005E-3</v>
      </c>
      <c r="H4">
        <v>16895.269343</v>
      </c>
      <c r="L4">
        <v>1</v>
      </c>
      <c r="M4">
        <v>9.1350000000000001E-2</v>
      </c>
      <c r="N4">
        <v>1.4100000000000001E-4</v>
      </c>
      <c r="O4">
        <v>93620.342319999996</v>
      </c>
      <c r="P4">
        <v>0</v>
      </c>
      <c r="Q4">
        <v>1.92E-4</v>
      </c>
      <c r="R4">
        <v>0.124318</v>
      </c>
      <c r="S4">
        <v>13060.87365</v>
      </c>
      <c r="V4">
        <v>128</v>
      </c>
      <c r="W4">
        <f>B14</f>
        <v>4.2789999999999999E-4</v>
      </c>
      <c r="X4">
        <f>C14</f>
        <v>9.8900000000000005E-5</v>
      </c>
      <c r="Y4">
        <f>D14</f>
        <v>17261.853746699999</v>
      </c>
      <c r="Z4">
        <f>E14</f>
        <v>0</v>
      </c>
    </row>
    <row r="5" spans="1:26" x14ac:dyDescent="0.25">
      <c r="A5">
        <v>5</v>
      </c>
      <c r="B5">
        <v>4.3399999999999998E-4</v>
      </c>
      <c r="C5">
        <v>9.8999999999999994E-5</v>
      </c>
      <c r="D5">
        <v>17284.718239999998</v>
      </c>
      <c r="E5">
        <v>0</v>
      </c>
      <c r="F5">
        <v>5.3999999999999998E-5</v>
      </c>
      <c r="G5">
        <v>6.9210000000000001E-3</v>
      </c>
      <c r="H5">
        <v>16879.607656</v>
      </c>
      <c r="L5">
        <v>7</v>
      </c>
      <c r="M5">
        <v>8.7231000000000003E-2</v>
      </c>
      <c r="N5">
        <v>1.4100000000000001E-4</v>
      </c>
      <c r="O5">
        <v>93577.307467999999</v>
      </c>
      <c r="P5">
        <v>0</v>
      </c>
      <c r="Q5">
        <v>1.92E-4</v>
      </c>
      <c r="R5">
        <v>0.11944399999999999</v>
      </c>
      <c r="S5">
        <v>13054.869903999999</v>
      </c>
      <c r="V5">
        <v>256</v>
      </c>
      <c r="W5">
        <f>B29</f>
        <v>3.9620000000000004E-4</v>
      </c>
      <c r="X5">
        <f>C29</f>
        <v>9.0500000000000004E-5</v>
      </c>
      <c r="Y5">
        <f>D29</f>
        <v>34747.96165669999</v>
      </c>
      <c r="Z5">
        <f>E29</f>
        <v>0</v>
      </c>
    </row>
    <row r="6" spans="1:26" x14ac:dyDescent="0.25">
      <c r="A6">
        <v>9</v>
      </c>
      <c r="B6">
        <v>4.2700000000000002E-4</v>
      </c>
      <c r="C6">
        <v>9.8999999999999994E-5</v>
      </c>
      <c r="D6">
        <v>17235.423964000001</v>
      </c>
      <c r="E6">
        <v>0</v>
      </c>
      <c r="F6">
        <v>6.8999999999999997E-5</v>
      </c>
      <c r="G6">
        <v>6.9810000000000002E-3</v>
      </c>
      <c r="H6">
        <v>16831.468714999999</v>
      </c>
      <c r="L6">
        <v>2</v>
      </c>
      <c r="M6">
        <v>8.4638000000000005E-2</v>
      </c>
      <c r="N6">
        <v>1.4100000000000001E-4</v>
      </c>
      <c r="O6">
        <v>93700.801756000001</v>
      </c>
      <c r="P6">
        <v>0</v>
      </c>
      <c r="Q6">
        <v>2.3699999999999999E-4</v>
      </c>
      <c r="R6">
        <v>0.112039</v>
      </c>
      <c r="S6">
        <v>13072.098459000001</v>
      </c>
      <c r="V6">
        <v>384</v>
      </c>
      <c r="W6">
        <f>B44</f>
        <v>8.4699999999999999E-4</v>
      </c>
      <c r="X6">
        <f>C44</f>
        <v>8.879999999999999E-5</v>
      </c>
      <c r="Y6">
        <f>D44</f>
        <v>52560.310301800004</v>
      </c>
      <c r="Z6">
        <f>E44</f>
        <v>0</v>
      </c>
    </row>
    <row r="7" spans="1:26" x14ac:dyDescent="0.25">
      <c r="A7">
        <v>3</v>
      </c>
      <c r="B7">
        <v>4.2200000000000001E-4</v>
      </c>
      <c r="C7">
        <v>1E-4</v>
      </c>
      <c r="D7">
        <v>17097.873145000001</v>
      </c>
      <c r="E7">
        <v>0</v>
      </c>
      <c r="F7">
        <v>6.3999999999999997E-5</v>
      </c>
      <c r="G7">
        <v>6.8529999999999997E-3</v>
      </c>
      <c r="H7">
        <v>16697.141743</v>
      </c>
      <c r="L7">
        <v>4</v>
      </c>
      <c r="M7">
        <v>8.5208000000000006E-2</v>
      </c>
      <c r="N7">
        <v>1.4100000000000001E-4</v>
      </c>
      <c r="O7">
        <v>93670.306704999995</v>
      </c>
      <c r="P7">
        <v>0</v>
      </c>
      <c r="Q7">
        <v>2.5300000000000002E-4</v>
      </c>
      <c r="R7">
        <v>0.115121</v>
      </c>
      <c r="S7">
        <v>13067.844127</v>
      </c>
      <c r="V7">
        <v>512</v>
      </c>
      <c r="W7">
        <f>B59</f>
        <v>8.5979999999999997E-4</v>
      </c>
      <c r="X7">
        <f>C59</f>
        <v>8.6400000000000013E-5</v>
      </c>
      <c r="Y7">
        <f>D59</f>
        <v>70081.834560499992</v>
      </c>
      <c r="Z7">
        <f>E59</f>
        <v>0</v>
      </c>
    </row>
    <row r="8" spans="1:26" x14ac:dyDescent="0.25">
      <c r="A8">
        <v>2</v>
      </c>
      <c r="B8">
        <v>4.26E-4</v>
      </c>
      <c r="C8">
        <v>9.7999999999999997E-5</v>
      </c>
      <c r="D8">
        <v>17335.472943000001</v>
      </c>
      <c r="E8">
        <v>0</v>
      </c>
      <c r="F8">
        <v>5.3000000000000001E-5</v>
      </c>
      <c r="G8">
        <v>6.6600000000000001E-3</v>
      </c>
      <c r="H8">
        <v>16929.172794999999</v>
      </c>
      <c r="L8">
        <v>5</v>
      </c>
      <c r="M8">
        <v>7.6547000000000004E-2</v>
      </c>
      <c r="N8">
        <v>1.4100000000000001E-4</v>
      </c>
      <c r="O8">
        <v>93604.148390999995</v>
      </c>
      <c r="P8">
        <v>0</v>
      </c>
      <c r="Q8">
        <v>3.0400000000000002E-4</v>
      </c>
      <c r="R8">
        <v>0.105572</v>
      </c>
      <c r="S8">
        <v>13058.614452</v>
      </c>
      <c r="V8">
        <v>640</v>
      </c>
      <c r="W8">
        <f>B74</f>
        <v>9.5740000000000007E-4</v>
      </c>
      <c r="X8">
        <f>C74</f>
        <v>8.6899999999999998E-5</v>
      </c>
      <c r="Y8">
        <f>D74</f>
        <v>87960.000869999989</v>
      </c>
      <c r="Z8">
        <f>E74</f>
        <v>0</v>
      </c>
    </row>
    <row r="9" spans="1:26" x14ac:dyDescent="0.25">
      <c r="A9">
        <v>6</v>
      </c>
      <c r="B9">
        <v>4.4499999999999997E-4</v>
      </c>
      <c r="C9">
        <v>9.7999999999999997E-5</v>
      </c>
      <c r="D9">
        <v>17329.787196000001</v>
      </c>
      <c r="E9">
        <v>0</v>
      </c>
      <c r="F9">
        <v>6.2000000000000003E-5</v>
      </c>
      <c r="G9">
        <v>7.3629999999999998E-3</v>
      </c>
      <c r="H9">
        <v>16923.620308000001</v>
      </c>
      <c r="L9">
        <v>6</v>
      </c>
      <c r="M9">
        <v>9.2599000000000001E-2</v>
      </c>
      <c r="N9">
        <v>1.4100000000000001E-4</v>
      </c>
      <c r="O9">
        <v>93584.312758999993</v>
      </c>
      <c r="P9">
        <v>0</v>
      </c>
      <c r="Q9">
        <v>2.7099999999999997E-4</v>
      </c>
      <c r="R9">
        <v>0.12002500000000001</v>
      </c>
      <c r="S9">
        <v>13055.847204</v>
      </c>
      <c r="V9">
        <v>768</v>
      </c>
      <c r="W9">
        <f>B89</f>
        <v>7.2005399999999997E-2</v>
      </c>
      <c r="X9">
        <f>C89</f>
        <v>1.2000000000000002E-4</v>
      </c>
      <c r="Y9">
        <f>D89</f>
        <v>93570.536230800004</v>
      </c>
      <c r="Z9">
        <f>E89</f>
        <v>0</v>
      </c>
    </row>
    <row r="10" spans="1:26" x14ac:dyDescent="0.25">
      <c r="A10">
        <v>4</v>
      </c>
      <c r="B10">
        <v>4.26E-4</v>
      </c>
      <c r="C10">
        <v>9.8999999999999994E-5</v>
      </c>
      <c r="D10">
        <v>17233.212815999999</v>
      </c>
      <c r="E10">
        <v>0</v>
      </c>
      <c r="F10">
        <v>6.2000000000000003E-5</v>
      </c>
      <c r="G10">
        <v>8.0859999999999994E-3</v>
      </c>
      <c r="H10">
        <v>16829.309390999999</v>
      </c>
      <c r="L10">
        <v>3</v>
      </c>
      <c r="M10">
        <v>7.4313000000000004E-2</v>
      </c>
      <c r="N10">
        <v>1.4200000000000001E-4</v>
      </c>
      <c r="O10">
        <v>93499.126738999999</v>
      </c>
      <c r="P10">
        <v>0</v>
      </c>
      <c r="Q10">
        <v>3.8699999999999997E-4</v>
      </c>
      <c r="R10">
        <v>0.103426</v>
      </c>
      <c r="S10">
        <v>13043.962994</v>
      </c>
      <c r="V10">
        <v>896</v>
      </c>
      <c r="W10">
        <f>M14</f>
        <v>7.6604800000000001E-2</v>
      </c>
      <c r="X10">
        <f>N14</f>
        <v>1.4100000000000001E-4</v>
      </c>
      <c r="Y10">
        <f>O14</f>
        <v>93587.573553199996</v>
      </c>
      <c r="Z10">
        <f>P14</f>
        <v>0</v>
      </c>
    </row>
    <row r="11" spans="1:26" x14ac:dyDescent="0.25">
      <c r="A11">
        <v>8</v>
      </c>
      <c r="B11">
        <v>4.2700000000000002E-4</v>
      </c>
      <c r="C11">
        <v>9.8999999999999994E-5</v>
      </c>
      <c r="D11">
        <v>17257.909790999998</v>
      </c>
      <c r="E11">
        <v>0</v>
      </c>
      <c r="F11">
        <v>7.6000000000000004E-5</v>
      </c>
      <c r="G11">
        <v>8.2410000000000001E-3</v>
      </c>
      <c r="H11">
        <v>16853.427530000001</v>
      </c>
      <c r="L11">
        <v>8</v>
      </c>
      <c r="M11">
        <v>6.1387999999999998E-2</v>
      </c>
      <c r="N11">
        <v>1.4100000000000001E-4</v>
      </c>
      <c r="O11">
        <v>93526.303618999998</v>
      </c>
      <c r="P11">
        <v>0</v>
      </c>
      <c r="Q11">
        <v>4.9100000000000001E-4</v>
      </c>
      <c r="R11">
        <v>8.4488999999999995E-2</v>
      </c>
      <c r="S11">
        <v>13047.754411</v>
      </c>
      <c r="V11">
        <v>1024</v>
      </c>
      <c r="W11">
        <f>M29</f>
        <v>7.4688500000000019E-2</v>
      </c>
      <c r="X11">
        <f>N29</f>
        <v>1.6140000000000002E-4</v>
      </c>
      <c r="Y11">
        <f>O29</f>
        <v>93636.583977699993</v>
      </c>
      <c r="Z11">
        <f>P29</f>
        <v>0</v>
      </c>
    </row>
    <row r="12" spans="1:26" x14ac:dyDescent="0.25">
      <c r="A12">
        <v>10</v>
      </c>
      <c r="B12">
        <v>4.2499999999999998E-4</v>
      </c>
      <c r="C12">
        <v>9.8999999999999994E-5</v>
      </c>
      <c r="D12">
        <v>17237.49021</v>
      </c>
      <c r="E12">
        <v>0</v>
      </c>
      <c r="F12">
        <v>6.6000000000000005E-5</v>
      </c>
      <c r="G12">
        <v>7.9030000000000003E-3</v>
      </c>
      <c r="H12">
        <v>16833.486532999999</v>
      </c>
      <c r="L12">
        <v>9</v>
      </c>
      <c r="M12">
        <v>6.8108000000000002E-2</v>
      </c>
      <c r="N12">
        <v>1.4100000000000001E-4</v>
      </c>
      <c r="O12">
        <v>93643.691925000006</v>
      </c>
      <c r="P12">
        <v>0</v>
      </c>
      <c r="Q12">
        <v>9.0899999999999998E-4</v>
      </c>
      <c r="R12">
        <v>8.7437000000000001E-2</v>
      </c>
      <c r="S12">
        <v>13064.131128000001</v>
      </c>
      <c r="V12">
        <v>1152</v>
      </c>
      <c r="W12">
        <f>M44</f>
        <v>8.0653699999999995E-2</v>
      </c>
      <c r="X12">
        <f>N44</f>
        <v>1.8209999999999998E-4</v>
      </c>
      <c r="Y12">
        <f>O44</f>
        <v>93657.329300500001</v>
      </c>
      <c r="Z12">
        <f>P44</f>
        <v>0</v>
      </c>
    </row>
    <row r="13" spans="1:26" x14ac:dyDescent="0.25">
      <c r="A13">
        <v>7</v>
      </c>
      <c r="B13">
        <v>4.2499999999999998E-4</v>
      </c>
      <c r="C13">
        <v>9.8999999999999994E-5</v>
      </c>
      <c r="D13">
        <v>17305.893355</v>
      </c>
      <c r="E13">
        <v>0</v>
      </c>
      <c r="F13">
        <v>6.6000000000000005E-5</v>
      </c>
      <c r="G13">
        <v>8.5430000000000002E-3</v>
      </c>
      <c r="H13">
        <v>16900.286479999999</v>
      </c>
      <c r="L13">
        <v>10</v>
      </c>
      <c r="M13">
        <v>4.4665999999999997E-2</v>
      </c>
      <c r="N13">
        <v>1.3999999999999999E-4</v>
      </c>
      <c r="O13">
        <v>93449.393849999993</v>
      </c>
      <c r="P13">
        <v>0</v>
      </c>
      <c r="Q13">
        <v>1.637E-3</v>
      </c>
      <c r="R13">
        <v>5.7378999999999999E-2</v>
      </c>
      <c r="S13">
        <v>13037.024812</v>
      </c>
      <c r="V13">
        <v>1280</v>
      </c>
      <c r="W13">
        <f>M59</f>
        <v>7.0408700000000005E-2</v>
      </c>
      <c r="X13">
        <f>N59</f>
        <v>2.0249999999999999E-4</v>
      </c>
      <c r="Y13">
        <f>O59</f>
        <v>93708.650219200004</v>
      </c>
      <c r="Z13">
        <f>P59</f>
        <v>0</v>
      </c>
    </row>
    <row r="14" spans="1:26" x14ac:dyDescent="0.25">
      <c r="A14" t="s">
        <v>14</v>
      </c>
      <c r="B14">
        <f t="shared" ref="B14:H14" si="0">AVERAGE(B4:B13)</f>
        <v>4.2789999999999999E-4</v>
      </c>
      <c r="C14">
        <f t="shared" si="0"/>
        <v>9.8900000000000005E-5</v>
      </c>
      <c r="D14">
        <f t="shared" si="0"/>
        <v>17261.853746699999</v>
      </c>
      <c r="E14">
        <f t="shared" si="0"/>
        <v>0</v>
      </c>
      <c r="F14">
        <f t="shared" si="0"/>
        <v>6.3399999999999996E-5</v>
      </c>
      <c r="G14">
        <f t="shared" si="0"/>
        <v>7.5481999999999997E-3</v>
      </c>
      <c r="H14">
        <f t="shared" si="0"/>
        <v>16857.2790494</v>
      </c>
      <c r="L14" t="s">
        <v>14</v>
      </c>
      <c r="M14">
        <f t="shared" ref="M14:S14" si="1">AVERAGE(M4:M13)</f>
        <v>7.6604800000000001E-2</v>
      </c>
      <c r="N14">
        <f t="shared" si="1"/>
        <v>1.4100000000000001E-4</v>
      </c>
      <c r="O14">
        <f t="shared" si="1"/>
        <v>93587.573553199996</v>
      </c>
      <c r="P14">
        <f t="shared" si="1"/>
        <v>0</v>
      </c>
      <c r="Q14">
        <f t="shared" si="1"/>
        <v>4.8730000000000008E-4</v>
      </c>
      <c r="R14">
        <f t="shared" si="1"/>
        <v>0.102925</v>
      </c>
      <c r="S14">
        <f t="shared" si="1"/>
        <v>13056.302114100003</v>
      </c>
      <c r="V14">
        <v>1408</v>
      </c>
      <c r="W14">
        <f>M74</f>
        <v>5.8748399999999999E-2</v>
      </c>
      <c r="X14">
        <f>N74</f>
        <v>2.2340000000000004E-4</v>
      </c>
      <c r="Y14">
        <f>O74</f>
        <v>93734.5491473</v>
      </c>
      <c r="Z14">
        <f>P74</f>
        <v>0</v>
      </c>
    </row>
    <row r="15" spans="1:26" x14ac:dyDescent="0.25">
      <c r="V15">
        <v>1536</v>
      </c>
      <c r="W15">
        <f>M89</f>
        <v>6.3501000000000002E-2</v>
      </c>
      <c r="X15">
        <f>N89</f>
        <v>2.4360000000000001E-4</v>
      </c>
      <c r="Y15">
        <f>O89</f>
        <v>93719.986971800012</v>
      </c>
      <c r="Z15">
        <f>P89</f>
        <v>0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3.9199999999999999E-4</v>
      </c>
      <c r="C19">
        <v>9.0000000000000006E-5</v>
      </c>
      <c r="D19">
        <v>34863.847382</v>
      </c>
      <c r="E19">
        <v>0</v>
      </c>
      <c r="F19">
        <v>5.5000000000000002E-5</v>
      </c>
      <c r="G19">
        <v>7.3759999999999997E-3</v>
      </c>
      <c r="H19">
        <v>17023.362980000002</v>
      </c>
      <c r="L19">
        <v>1</v>
      </c>
      <c r="M19">
        <v>8.7719000000000005E-2</v>
      </c>
      <c r="N19">
        <v>1.6100000000000001E-4</v>
      </c>
      <c r="O19">
        <v>93745.494598000005</v>
      </c>
      <c r="P19">
        <v>0</v>
      </c>
      <c r="Q19">
        <v>1.63E-4</v>
      </c>
      <c r="R19">
        <v>0.122185</v>
      </c>
      <c r="S19">
        <v>11443.541821000001</v>
      </c>
    </row>
    <row r="20" spans="1:19" x14ac:dyDescent="0.25">
      <c r="A20">
        <v>2</v>
      </c>
      <c r="B20">
        <v>4.0200000000000001E-4</v>
      </c>
      <c r="C20">
        <v>9.1000000000000003E-5</v>
      </c>
      <c r="D20">
        <v>34628.659809999997</v>
      </c>
      <c r="E20">
        <v>0</v>
      </c>
      <c r="F20">
        <v>4.8000000000000001E-5</v>
      </c>
      <c r="G20">
        <v>6.862E-3</v>
      </c>
      <c r="H20">
        <v>16908.525298</v>
      </c>
      <c r="L20">
        <v>2</v>
      </c>
      <c r="M20">
        <v>8.4819000000000006E-2</v>
      </c>
      <c r="N20">
        <v>1.6100000000000001E-4</v>
      </c>
      <c r="O20">
        <v>93703.877921000007</v>
      </c>
      <c r="P20">
        <v>0</v>
      </c>
      <c r="Q20">
        <v>1.7100000000000001E-4</v>
      </c>
      <c r="R20">
        <v>0.115069</v>
      </c>
      <c r="S20">
        <v>11438.461660000001</v>
      </c>
    </row>
    <row r="21" spans="1:19" x14ac:dyDescent="0.25">
      <c r="A21">
        <v>5</v>
      </c>
      <c r="B21">
        <v>4.0400000000000001E-4</v>
      </c>
      <c r="C21">
        <v>9.1000000000000003E-5</v>
      </c>
      <c r="D21">
        <v>34642.540918999999</v>
      </c>
      <c r="E21">
        <v>0</v>
      </c>
      <c r="F21">
        <v>4.3999999999999999E-5</v>
      </c>
      <c r="G21">
        <v>7.2969999999999997E-3</v>
      </c>
      <c r="H21">
        <v>16915.303183</v>
      </c>
      <c r="L21">
        <v>5</v>
      </c>
      <c r="M21">
        <v>7.9513E-2</v>
      </c>
      <c r="N21">
        <v>1.6200000000000001E-4</v>
      </c>
      <c r="O21">
        <v>93515.089886999995</v>
      </c>
      <c r="P21">
        <v>0</v>
      </c>
      <c r="Q21">
        <v>1.8900000000000001E-4</v>
      </c>
      <c r="R21">
        <v>0.105368</v>
      </c>
      <c r="S21">
        <v>11415.416246000001</v>
      </c>
    </row>
    <row r="22" spans="1:19" x14ac:dyDescent="0.25">
      <c r="A22">
        <v>4</v>
      </c>
      <c r="B22">
        <v>3.8999999999999999E-4</v>
      </c>
      <c r="C22">
        <v>9.0000000000000006E-5</v>
      </c>
      <c r="D22">
        <v>34884.855682000001</v>
      </c>
      <c r="E22">
        <v>0</v>
      </c>
      <c r="F22">
        <v>5.1999999999999997E-5</v>
      </c>
      <c r="G22">
        <v>7.6569999999999997E-3</v>
      </c>
      <c r="H22">
        <v>17033.620939</v>
      </c>
      <c r="L22">
        <v>3</v>
      </c>
      <c r="M22">
        <v>9.1724E-2</v>
      </c>
      <c r="N22">
        <v>1.6100000000000001E-4</v>
      </c>
      <c r="O22">
        <v>93704.559632999997</v>
      </c>
      <c r="P22">
        <v>0</v>
      </c>
      <c r="Q22">
        <v>2.2800000000000001E-4</v>
      </c>
      <c r="R22">
        <v>0.124317</v>
      </c>
      <c r="S22">
        <v>11438.544877</v>
      </c>
    </row>
    <row r="23" spans="1:19" x14ac:dyDescent="0.25">
      <c r="A23">
        <v>3</v>
      </c>
      <c r="B23">
        <v>3.9599999999999998E-4</v>
      </c>
      <c r="C23">
        <v>9.0000000000000006E-5</v>
      </c>
      <c r="D23">
        <v>34785.568285000001</v>
      </c>
      <c r="E23">
        <v>0</v>
      </c>
      <c r="F23">
        <v>5.1999999999999997E-5</v>
      </c>
      <c r="G23">
        <v>6.6039999999999996E-3</v>
      </c>
      <c r="H23">
        <v>16985.140764</v>
      </c>
      <c r="L23">
        <v>4</v>
      </c>
      <c r="M23">
        <v>7.9558000000000004E-2</v>
      </c>
      <c r="N23">
        <v>1.6200000000000001E-4</v>
      </c>
      <c r="O23">
        <v>93627.255093999993</v>
      </c>
      <c r="P23">
        <v>0</v>
      </c>
      <c r="Q23">
        <v>2.5000000000000001E-4</v>
      </c>
      <c r="R23">
        <v>0.110572</v>
      </c>
      <c r="S23">
        <v>11429.108287999999</v>
      </c>
    </row>
    <row r="24" spans="1:19" x14ac:dyDescent="0.25">
      <c r="A24">
        <v>6</v>
      </c>
      <c r="B24">
        <v>3.9300000000000001E-4</v>
      </c>
      <c r="C24">
        <v>9.1000000000000003E-5</v>
      </c>
      <c r="D24">
        <v>34759.467966999997</v>
      </c>
      <c r="E24">
        <v>0</v>
      </c>
      <c r="F24">
        <v>5.3000000000000001E-5</v>
      </c>
      <c r="G24">
        <v>6.1320000000000003E-3</v>
      </c>
      <c r="H24">
        <v>16972.396467999999</v>
      </c>
      <c r="L24">
        <v>8</v>
      </c>
      <c r="M24">
        <v>8.5210999999999995E-2</v>
      </c>
      <c r="N24">
        <v>1.6200000000000001E-4</v>
      </c>
      <c r="O24">
        <v>93592.464752999993</v>
      </c>
      <c r="P24">
        <v>0</v>
      </c>
      <c r="Q24">
        <v>1.8000000000000001E-4</v>
      </c>
      <c r="R24">
        <v>0.11056100000000001</v>
      </c>
      <c r="S24">
        <v>11424.861419999999</v>
      </c>
    </row>
    <row r="25" spans="1:19" x14ac:dyDescent="0.25">
      <c r="A25">
        <v>8</v>
      </c>
      <c r="B25">
        <v>3.9100000000000002E-4</v>
      </c>
      <c r="C25">
        <v>9.0000000000000006E-5</v>
      </c>
      <c r="D25">
        <v>34864.984647999998</v>
      </c>
      <c r="E25">
        <v>0</v>
      </c>
      <c r="F25">
        <v>5.5000000000000002E-5</v>
      </c>
      <c r="G25">
        <v>7.4019999999999997E-3</v>
      </c>
      <c r="H25">
        <v>17023.918285</v>
      </c>
      <c r="L25">
        <v>6</v>
      </c>
      <c r="M25">
        <v>5.5523999999999997E-2</v>
      </c>
      <c r="N25">
        <v>1.6100000000000001E-4</v>
      </c>
      <c r="O25">
        <v>93883.414267999993</v>
      </c>
      <c r="P25">
        <v>0</v>
      </c>
      <c r="Q25">
        <v>3.1399999999999999E-4</v>
      </c>
      <c r="R25">
        <v>0.103231</v>
      </c>
      <c r="S25">
        <v>11460.377718</v>
      </c>
    </row>
    <row r="26" spans="1:19" x14ac:dyDescent="0.25">
      <c r="A26">
        <v>7</v>
      </c>
      <c r="B26">
        <v>3.97E-4</v>
      </c>
      <c r="C26">
        <v>9.0000000000000006E-5</v>
      </c>
      <c r="D26">
        <v>34748.894878999999</v>
      </c>
      <c r="E26">
        <v>0</v>
      </c>
      <c r="F26">
        <v>4.3000000000000002E-5</v>
      </c>
      <c r="G26">
        <v>7.6189999999999999E-3</v>
      </c>
      <c r="H26">
        <v>16967.233828</v>
      </c>
      <c r="L26">
        <v>9</v>
      </c>
      <c r="M26">
        <v>6.0227999999999997E-2</v>
      </c>
      <c r="N26">
        <v>1.6200000000000001E-4</v>
      </c>
      <c r="O26">
        <v>93517.398270000005</v>
      </c>
      <c r="P26">
        <v>0</v>
      </c>
      <c r="Q26">
        <v>7.6900000000000004E-4</v>
      </c>
      <c r="R26">
        <v>7.9636999999999999E-2</v>
      </c>
      <c r="S26">
        <v>11415.698031</v>
      </c>
    </row>
    <row r="27" spans="1:19" x14ac:dyDescent="0.25">
      <c r="A27">
        <v>10</v>
      </c>
      <c r="B27">
        <v>3.9300000000000001E-4</v>
      </c>
      <c r="C27">
        <v>9.0000000000000006E-5</v>
      </c>
      <c r="D27">
        <v>34825.826916999999</v>
      </c>
      <c r="E27">
        <v>0</v>
      </c>
      <c r="F27">
        <v>5.3000000000000001E-5</v>
      </c>
      <c r="G27">
        <v>6.9719999999999999E-3</v>
      </c>
      <c r="H27">
        <v>17004.798299999999</v>
      </c>
      <c r="L27">
        <v>7</v>
      </c>
      <c r="M27">
        <v>6.7520999999999998E-2</v>
      </c>
      <c r="N27">
        <v>1.6200000000000001E-4</v>
      </c>
      <c r="O27">
        <v>93525.521578999993</v>
      </c>
      <c r="P27">
        <v>0</v>
      </c>
      <c r="Q27">
        <v>1.1969999999999999E-3</v>
      </c>
      <c r="R27">
        <v>8.5308999999999996E-2</v>
      </c>
      <c r="S27">
        <v>11416.689646000001</v>
      </c>
    </row>
    <row r="28" spans="1:19" x14ac:dyDescent="0.25">
      <c r="A28">
        <v>9</v>
      </c>
      <c r="B28">
        <v>4.0400000000000001E-4</v>
      </c>
      <c r="C28">
        <v>9.2E-5</v>
      </c>
      <c r="D28">
        <v>34474.970077999998</v>
      </c>
      <c r="E28">
        <v>0</v>
      </c>
      <c r="F28">
        <v>5.7000000000000003E-5</v>
      </c>
      <c r="G28">
        <v>7.0860000000000003E-3</v>
      </c>
      <c r="H28">
        <v>16833.481483</v>
      </c>
      <c r="L28">
        <v>10</v>
      </c>
      <c r="M28">
        <v>5.5067999999999999E-2</v>
      </c>
      <c r="N28">
        <v>1.6000000000000001E-4</v>
      </c>
      <c r="O28">
        <v>93550.763774000006</v>
      </c>
      <c r="P28">
        <v>0</v>
      </c>
      <c r="Q28">
        <v>1.8309999999999999E-3</v>
      </c>
      <c r="R28">
        <v>9.0859999999999996E-2</v>
      </c>
      <c r="S28">
        <v>11419.770968999999</v>
      </c>
    </row>
    <row r="29" spans="1:19" x14ac:dyDescent="0.25">
      <c r="A29" t="s">
        <v>14</v>
      </c>
      <c r="B29">
        <f t="shared" ref="B29:H29" si="2">AVERAGE(B19:B28)</f>
        <v>3.9620000000000004E-4</v>
      </c>
      <c r="C29">
        <f t="shared" si="2"/>
        <v>9.0500000000000004E-5</v>
      </c>
      <c r="D29">
        <f t="shared" si="2"/>
        <v>34747.96165669999</v>
      </c>
      <c r="E29">
        <f t="shared" si="2"/>
        <v>0</v>
      </c>
      <c r="F29">
        <f t="shared" si="2"/>
        <v>5.1199999999999998E-5</v>
      </c>
      <c r="G29">
        <f t="shared" si="2"/>
        <v>7.1006999999999997E-3</v>
      </c>
      <c r="H29">
        <f t="shared" si="2"/>
        <v>16966.778152799998</v>
      </c>
      <c r="L29" t="s">
        <v>14</v>
      </c>
      <c r="M29">
        <f t="shared" ref="M29:S29" si="3">AVERAGE(M19:M28)</f>
        <v>7.4688500000000019E-2</v>
      </c>
      <c r="N29">
        <f t="shared" si="3"/>
        <v>1.6140000000000002E-4</v>
      </c>
      <c r="O29">
        <f t="shared" si="3"/>
        <v>93636.583977699993</v>
      </c>
      <c r="P29">
        <f t="shared" si="3"/>
        <v>0</v>
      </c>
      <c r="Q29">
        <f t="shared" si="3"/>
        <v>5.2920000000000007E-4</v>
      </c>
      <c r="R29">
        <f t="shared" si="3"/>
        <v>0.10471090000000001</v>
      </c>
      <c r="S29">
        <f t="shared" si="3"/>
        <v>11430.247067600001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1</v>
      </c>
      <c r="B34">
        <v>8.4900000000000004E-4</v>
      </c>
      <c r="C34">
        <v>8.8999999999999995E-5</v>
      </c>
      <c r="D34">
        <v>52396.368123</v>
      </c>
      <c r="E34">
        <v>0</v>
      </c>
      <c r="F34">
        <v>1.2799999999999999E-4</v>
      </c>
      <c r="G34">
        <v>7.8110000000000002E-3</v>
      </c>
      <c r="H34">
        <v>17056.109414999999</v>
      </c>
      <c r="L34">
        <v>1</v>
      </c>
      <c r="M34">
        <v>8.7284E-2</v>
      </c>
      <c r="N34">
        <v>1.8200000000000001E-4</v>
      </c>
      <c r="O34">
        <v>93830.282588999995</v>
      </c>
      <c r="P34">
        <v>0</v>
      </c>
      <c r="Q34">
        <v>1.7799999999999999E-4</v>
      </c>
      <c r="R34">
        <v>0.124321</v>
      </c>
      <c r="S34">
        <v>10181.23726</v>
      </c>
    </row>
    <row r="35" spans="1:19" x14ac:dyDescent="0.25">
      <c r="A35">
        <v>4</v>
      </c>
      <c r="B35">
        <v>8.4999999999999995E-4</v>
      </c>
      <c r="C35">
        <v>8.8999999999999995E-5</v>
      </c>
      <c r="D35">
        <v>52370.460841</v>
      </c>
      <c r="E35">
        <v>0</v>
      </c>
      <c r="F35">
        <v>1.21E-4</v>
      </c>
      <c r="G35">
        <v>7.1300000000000001E-3</v>
      </c>
      <c r="H35">
        <v>17047.676055</v>
      </c>
      <c r="L35">
        <v>2</v>
      </c>
      <c r="M35">
        <v>9.1592000000000007E-2</v>
      </c>
      <c r="N35">
        <v>1.8200000000000001E-4</v>
      </c>
      <c r="O35">
        <v>93779.044693999997</v>
      </c>
      <c r="P35">
        <v>0</v>
      </c>
      <c r="Q35">
        <v>1.75E-4</v>
      </c>
      <c r="R35">
        <v>0.122917</v>
      </c>
      <c r="S35">
        <v>10175.677593</v>
      </c>
    </row>
    <row r="36" spans="1:19" x14ac:dyDescent="0.25">
      <c r="A36">
        <v>5</v>
      </c>
      <c r="B36">
        <v>8.4999999999999995E-4</v>
      </c>
      <c r="C36">
        <v>8.8999999999999995E-5</v>
      </c>
      <c r="D36">
        <v>52541.576935999998</v>
      </c>
      <c r="E36">
        <v>0</v>
      </c>
      <c r="F36">
        <v>1.06E-4</v>
      </c>
      <c r="G36">
        <v>6.6389999999999999E-3</v>
      </c>
      <c r="H36">
        <v>17103.377908999999</v>
      </c>
      <c r="L36">
        <v>5</v>
      </c>
      <c r="M36">
        <v>9.2246999999999996E-2</v>
      </c>
      <c r="N36">
        <v>1.8200000000000001E-4</v>
      </c>
      <c r="O36">
        <v>93709.226964999994</v>
      </c>
      <c r="P36">
        <v>0</v>
      </c>
      <c r="Q36">
        <v>2.1900000000000001E-4</v>
      </c>
      <c r="R36">
        <v>0.12327299999999999</v>
      </c>
      <c r="S36">
        <v>10168.101884</v>
      </c>
    </row>
    <row r="37" spans="1:19" x14ac:dyDescent="0.25">
      <c r="A37">
        <v>3</v>
      </c>
      <c r="B37">
        <v>8.4000000000000003E-4</v>
      </c>
      <c r="C37">
        <v>8.8999999999999995E-5</v>
      </c>
      <c r="D37">
        <v>52821.875969000001</v>
      </c>
      <c r="E37">
        <v>0</v>
      </c>
      <c r="F37">
        <v>1.17E-4</v>
      </c>
      <c r="G37">
        <v>6.6899999999999998E-3</v>
      </c>
      <c r="H37">
        <v>17194.621083999999</v>
      </c>
      <c r="L37">
        <v>7</v>
      </c>
      <c r="M37">
        <v>8.4631999999999999E-2</v>
      </c>
      <c r="N37">
        <v>1.83E-4</v>
      </c>
      <c r="O37">
        <v>93579.017007000002</v>
      </c>
      <c r="P37">
        <v>0</v>
      </c>
      <c r="Q37">
        <v>2.5900000000000001E-4</v>
      </c>
      <c r="R37">
        <v>0.112759</v>
      </c>
      <c r="S37">
        <v>10153.9732</v>
      </c>
    </row>
    <row r="38" spans="1:19" x14ac:dyDescent="0.25">
      <c r="A38">
        <v>2</v>
      </c>
      <c r="B38">
        <v>8.3900000000000001E-4</v>
      </c>
      <c r="C38">
        <v>8.7999999999999998E-5</v>
      </c>
      <c r="D38">
        <v>52754.55474</v>
      </c>
      <c r="E38">
        <v>0</v>
      </c>
      <c r="F38">
        <v>1.2E-4</v>
      </c>
      <c r="G38">
        <v>6.6709999999999998E-3</v>
      </c>
      <c r="H38">
        <v>17172.706621000001</v>
      </c>
      <c r="L38">
        <v>4</v>
      </c>
      <c r="M38">
        <v>0.100786</v>
      </c>
      <c r="N38">
        <v>1.8200000000000001E-4</v>
      </c>
      <c r="O38">
        <v>93637.165552999999</v>
      </c>
      <c r="P38">
        <v>0</v>
      </c>
      <c r="Q38">
        <v>3.2000000000000003E-4</v>
      </c>
      <c r="R38">
        <v>0.13809399999999999</v>
      </c>
      <c r="S38">
        <v>10160.282721</v>
      </c>
    </row>
    <row r="39" spans="1:19" x14ac:dyDescent="0.25">
      <c r="A39">
        <v>6</v>
      </c>
      <c r="B39">
        <v>8.52E-4</v>
      </c>
      <c r="C39">
        <v>8.8999999999999995E-5</v>
      </c>
      <c r="D39">
        <v>52406.205284000003</v>
      </c>
      <c r="E39">
        <v>0</v>
      </c>
      <c r="F39">
        <v>9.8999999999999994E-5</v>
      </c>
      <c r="G39">
        <v>7.724E-3</v>
      </c>
      <c r="H39">
        <v>17059.311615999999</v>
      </c>
      <c r="L39">
        <v>6</v>
      </c>
      <c r="M39">
        <v>9.2921000000000004E-2</v>
      </c>
      <c r="N39">
        <v>1.83E-4</v>
      </c>
      <c r="O39">
        <v>93587.246197999993</v>
      </c>
      <c r="P39">
        <v>0</v>
      </c>
      <c r="Q39">
        <v>3.9599999999999998E-4</v>
      </c>
      <c r="R39">
        <v>0.12001299999999999</v>
      </c>
      <c r="S39">
        <v>10154.866124</v>
      </c>
    </row>
    <row r="40" spans="1:19" x14ac:dyDescent="0.25">
      <c r="A40">
        <v>8</v>
      </c>
      <c r="B40">
        <v>8.5700000000000001E-4</v>
      </c>
      <c r="C40">
        <v>8.8999999999999995E-5</v>
      </c>
      <c r="D40">
        <v>52365.051853999998</v>
      </c>
      <c r="E40">
        <v>0</v>
      </c>
      <c r="F40">
        <v>1.2899999999999999E-4</v>
      </c>
      <c r="G40">
        <v>8.012E-3</v>
      </c>
      <c r="H40">
        <v>17045.915316999999</v>
      </c>
      <c r="L40">
        <v>3</v>
      </c>
      <c r="M40">
        <v>6.1490999999999997E-2</v>
      </c>
      <c r="N40">
        <v>1.83E-4</v>
      </c>
      <c r="O40">
        <v>93523.811887999997</v>
      </c>
      <c r="P40">
        <v>0</v>
      </c>
      <c r="Q40">
        <v>6.0899999999999995E-4</v>
      </c>
      <c r="R40">
        <v>8.0102000000000007E-2</v>
      </c>
      <c r="S40">
        <v>10147.983061000001</v>
      </c>
    </row>
    <row r="41" spans="1:19" x14ac:dyDescent="0.25">
      <c r="A41">
        <v>7</v>
      </c>
      <c r="B41">
        <v>8.4800000000000001E-4</v>
      </c>
      <c r="C41">
        <v>8.8999999999999995E-5</v>
      </c>
      <c r="D41">
        <v>52508.472451000001</v>
      </c>
      <c r="E41">
        <v>0</v>
      </c>
      <c r="F41">
        <v>1.02E-4</v>
      </c>
      <c r="G41">
        <v>6.9100000000000003E-3</v>
      </c>
      <c r="H41">
        <v>17092.601708999999</v>
      </c>
      <c r="L41">
        <v>8</v>
      </c>
      <c r="M41">
        <v>6.8189E-2</v>
      </c>
      <c r="N41">
        <v>1.8200000000000001E-4</v>
      </c>
      <c r="O41">
        <v>93775.917455999996</v>
      </c>
      <c r="P41">
        <v>0</v>
      </c>
      <c r="Q41">
        <v>1.384E-3</v>
      </c>
      <c r="R41">
        <v>9.0185000000000001E-2</v>
      </c>
      <c r="S41">
        <v>10175.338266000001</v>
      </c>
    </row>
    <row r="42" spans="1:19" x14ac:dyDescent="0.25">
      <c r="A42">
        <v>9</v>
      </c>
      <c r="B42">
        <v>8.43E-4</v>
      </c>
      <c r="C42">
        <v>8.8999999999999995E-5</v>
      </c>
      <c r="D42">
        <v>52649.261402999997</v>
      </c>
      <c r="E42">
        <v>0</v>
      </c>
      <c r="F42">
        <v>1.1900000000000001E-4</v>
      </c>
      <c r="G42">
        <v>7.6610000000000003E-3</v>
      </c>
      <c r="H42">
        <v>17138.431445999999</v>
      </c>
      <c r="L42">
        <v>9</v>
      </c>
      <c r="M42">
        <v>6.0628000000000001E-2</v>
      </c>
      <c r="N42">
        <v>1.8100000000000001E-4</v>
      </c>
      <c r="O42">
        <v>93481.478933000006</v>
      </c>
      <c r="P42">
        <v>0</v>
      </c>
      <c r="Q42">
        <v>1.8209999999999999E-3</v>
      </c>
      <c r="R42">
        <v>0.100783</v>
      </c>
      <c r="S42">
        <v>10143.389641</v>
      </c>
    </row>
    <row r="43" spans="1:19" x14ac:dyDescent="0.25">
      <c r="A43">
        <v>10</v>
      </c>
      <c r="B43">
        <v>8.4199999999999998E-4</v>
      </c>
      <c r="C43">
        <v>8.7999999999999998E-5</v>
      </c>
      <c r="D43">
        <v>52789.275416999997</v>
      </c>
      <c r="E43">
        <v>0</v>
      </c>
      <c r="F43">
        <v>8.0000000000000007E-5</v>
      </c>
      <c r="G43">
        <v>7.5700000000000003E-3</v>
      </c>
      <c r="H43">
        <v>17184.008924999998</v>
      </c>
      <c r="L43">
        <v>10</v>
      </c>
      <c r="M43">
        <v>6.6767000000000007E-2</v>
      </c>
      <c r="N43">
        <v>1.8100000000000001E-4</v>
      </c>
      <c r="O43">
        <v>93670.101722000007</v>
      </c>
      <c r="P43">
        <v>0</v>
      </c>
      <c r="Q43">
        <v>1.735E-3</v>
      </c>
      <c r="R43">
        <v>0.124418</v>
      </c>
      <c r="S43">
        <v>10163.856524000001</v>
      </c>
    </row>
    <row r="44" spans="1:19" x14ac:dyDescent="0.25">
      <c r="A44" t="s">
        <v>14</v>
      </c>
      <c r="B44">
        <f t="shared" ref="B44:H44" si="4">AVERAGE(B34:B43)</f>
        <v>8.4699999999999999E-4</v>
      </c>
      <c r="C44">
        <f t="shared" si="4"/>
        <v>8.879999999999999E-5</v>
      </c>
      <c r="D44">
        <f t="shared" si="4"/>
        <v>52560.310301800004</v>
      </c>
      <c r="E44">
        <f t="shared" si="4"/>
        <v>0</v>
      </c>
      <c r="F44">
        <f t="shared" si="4"/>
        <v>1.121E-4</v>
      </c>
      <c r="G44">
        <f t="shared" si="4"/>
        <v>7.2817999999999997E-3</v>
      </c>
      <c r="H44">
        <f t="shared" si="4"/>
        <v>17109.476009700003</v>
      </c>
      <c r="L44" t="s">
        <v>14</v>
      </c>
      <c r="M44">
        <f t="shared" ref="M44:S44" si="5">AVERAGE(M34:M43)</f>
        <v>8.0653699999999995E-2</v>
      </c>
      <c r="N44">
        <f t="shared" si="5"/>
        <v>1.8209999999999998E-4</v>
      </c>
      <c r="O44">
        <f t="shared" si="5"/>
        <v>93657.329300500001</v>
      </c>
      <c r="P44">
        <f t="shared" si="5"/>
        <v>0</v>
      </c>
      <c r="Q44">
        <f t="shared" si="5"/>
        <v>7.0960000000000001E-4</v>
      </c>
      <c r="R44">
        <f t="shared" si="5"/>
        <v>0.1136865</v>
      </c>
      <c r="S44">
        <f t="shared" si="5"/>
        <v>10162.470627400002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8.5099999999999998E-4</v>
      </c>
      <c r="C49">
        <v>8.6000000000000003E-5</v>
      </c>
      <c r="D49">
        <v>70264.568295999998</v>
      </c>
      <c r="E49">
        <v>0</v>
      </c>
      <c r="F49">
        <v>1.47E-4</v>
      </c>
      <c r="G49">
        <v>8.3719999999999992E-3</v>
      </c>
      <c r="H49">
        <v>17154.435619</v>
      </c>
      <c r="L49">
        <v>2</v>
      </c>
      <c r="M49">
        <v>9.2379000000000003E-2</v>
      </c>
      <c r="N49">
        <v>2.02E-4</v>
      </c>
      <c r="O49">
        <v>93931.167931000004</v>
      </c>
      <c r="P49">
        <v>0</v>
      </c>
      <c r="Q49">
        <v>1.64E-4</v>
      </c>
      <c r="R49">
        <v>0.126716</v>
      </c>
      <c r="S49">
        <v>9172.9656180000002</v>
      </c>
    </row>
    <row r="50" spans="1:19" x14ac:dyDescent="0.25">
      <c r="A50">
        <v>2</v>
      </c>
      <c r="B50">
        <v>8.6499999999999999E-4</v>
      </c>
      <c r="C50">
        <v>8.6000000000000003E-5</v>
      </c>
      <c r="D50">
        <v>69706.278525000002</v>
      </c>
      <c r="E50">
        <v>0</v>
      </c>
      <c r="F50">
        <v>1.5699999999999999E-4</v>
      </c>
      <c r="G50">
        <v>7.7539999999999996E-3</v>
      </c>
      <c r="H50">
        <v>17018.134405000001</v>
      </c>
      <c r="L50">
        <v>4</v>
      </c>
      <c r="M50">
        <v>8.9814000000000005E-2</v>
      </c>
      <c r="N50">
        <v>2.02E-4</v>
      </c>
      <c r="O50">
        <v>93912.137208999993</v>
      </c>
      <c r="P50">
        <v>0</v>
      </c>
      <c r="Q50">
        <v>1.6899999999999999E-4</v>
      </c>
      <c r="R50">
        <v>0.12520100000000001</v>
      </c>
      <c r="S50">
        <v>9171.1071489999995</v>
      </c>
    </row>
    <row r="51" spans="1:19" x14ac:dyDescent="0.25">
      <c r="A51">
        <v>3</v>
      </c>
      <c r="B51">
        <v>8.5099999999999998E-4</v>
      </c>
      <c r="C51">
        <v>8.6000000000000003E-5</v>
      </c>
      <c r="D51">
        <v>70566.737303999995</v>
      </c>
      <c r="E51">
        <v>0</v>
      </c>
      <c r="F51">
        <v>1.3100000000000001E-4</v>
      </c>
      <c r="G51">
        <v>7.0809999999999996E-3</v>
      </c>
      <c r="H51">
        <v>17228.207350000001</v>
      </c>
      <c r="L51">
        <v>1</v>
      </c>
      <c r="M51">
        <v>9.3348E-2</v>
      </c>
      <c r="N51">
        <v>2.04E-4</v>
      </c>
      <c r="O51">
        <v>93626.272960999995</v>
      </c>
      <c r="P51">
        <v>0</v>
      </c>
      <c r="Q51">
        <v>2.2699999999999999E-4</v>
      </c>
      <c r="R51">
        <v>0.128579</v>
      </c>
      <c r="S51">
        <v>9143.1907190000002</v>
      </c>
    </row>
    <row r="52" spans="1:19" x14ac:dyDescent="0.25">
      <c r="A52">
        <v>5</v>
      </c>
      <c r="B52">
        <v>8.6200000000000003E-4</v>
      </c>
      <c r="C52">
        <v>8.7000000000000001E-5</v>
      </c>
      <c r="D52">
        <v>70066.843101000006</v>
      </c>
      <c r="E52">
        <v>0</v>
      </c>
      <c r="F52">
        <v>1.64E-4</v>
      </c>
      <c r="G52">
        <v>6.5669999999999999E-3</v>
      </c>
      <c r="H52">
        <v>17106.162865999999</v>
      </c>
      <c r="L52">
        <v>3</v>
      </c>
      <c r="M52">
        <v>9.2118000000000005E-2</v>
      </c>
      <c r="N52">
        <v>2.03E-4</v>
      </c>
      <c r="O52">
        <v>93809.411082999999</v>
      </c>
      <c r="P52">
        <v>0</v>
      </c>
      <c r="Q52">
        <v>2.3599999999999999E-4</v>
      </c>
      <c r="R52">
        <v>0.13203999999999999</v>
      </c>
      <c r="S52">
        <v>9161.0753010000008</v>
      </c>
    </row>
    <row r="53" spans="1:19" x14ac:dyDescent="0.25">
      <c r="A53">
        <v>4</v>
      </c>
      <c r="B53">
        <v>8.7000000000000001E-4</v>
      </c>
      <c r="C53">
        <v>8.7000000000000001E-5</v>
      </c>
      <c r="D53">
        <v>69678.441508999997</v>
      </c>
      <c r="E53">
        <v>0</v>
      </c>
      <c r="F53">
        <v>1.6100000000000001E-4</v>
      </c>
      <c r="G53">
        <v>8.3250000000000008E-3</v>
      </c>
      <c r="H53">
        <v>17011.338259</v>
      </c>
      <c r="L53">
        <v>5</v>
      </c>
      <c r="M53">
        <v>6.0019000000000003E-2</v>
      </c>
      <c r="N53">
        <v>2.03E-4</v>
      </c>
      <c r="O53">
        <v>93596.347032999998</v>
      </c>
      <c r="P53">
        <v>0</v>
      </c>
      <c r="Q53">
        <v>3.4299999999999999E-4</v>
      </c>
      <c r="R53">
        <v>8.0508999999999997E-2</v>
      </c>
      <c r="S53">
        <v>9140.2682650000006</v>
      </c>
    </row>
    <row r="54" spans="1:19" x14ac:dyDescent="0.25">
      <c r="A54">
        <v>6</v>
      </c>
      <c r="B54">
        <v>8.5899999999999995E-4</v>
      </c>
      <c r="C54">
        <v>8.6000000000000003E-5</v>
      </c>
      <c r="D54">
        <v>70098.896043000001</v>
      </c>
      <c r="E54">
        <v>0</v>
      </c>
      <c r="F54">
        <v>1.5200000000000001E-4</v>
      </c>
      <c r="G54">
        <v>8.3470000000000003E-3</v>
      </c>
      <c r="H54">
        <v>17113.988292000002</v>
      </c>
      <c r="L54">
        <v>6</v>
      </c>
      <c r="M54">
        <v>5.8952999999999998E-2</v>
      </c>
      <c r="N54">
        <v>2.04E-4</v>
      </c>
      <c r="O54">
        <v>93764.677828999993</v>
      </c>
      <c r="P54">
        <v>0</v>
      </c>
      <c r="Q54">
        <v>5.9900000000000003E-4</v>
      </c>
      <c r="R54">
        <v>7.5300000000000006E-2</v>
      </c>
      <c r="S54">
        <v>9156.7068190000009</v>
      </c>
    </row>
    <row r="55" spans="1:19" x14ac:dyDescent="0.25">
      <c r="A55">
        <v>8</v>
      </c>
      <c r="B55">
        <v>8.6300000000000005E-4</v>
      </c>
      <c r="C55">
        <v>8.7000000000000001E-5</v>
      </c>
      <c r="D55">
        <v>69665.167629000003</v>
      </c>
      <c r="E55">
        <v>0</v>
      </c>
      <c r="F55">
        <v>2.04E-4</v>
      </c>
      <c r="G55">
        <v>8.0359999999999997E-3</v>
      </c>
      <c r="H55">
        <v>17008.097566</v>
      </c>
      <c r="L55">
        <v>7</v>
      </c>
      <c r="M55">
        <v>6.6928000000000001E-2</v>
      </c>
      <c r="N55">
        <v>2.03E-4</v>
      </c>
      <c r="O55">
        <v>93536.705033000006</v>
      </c>
      <c r="P55">
        <v>0</v>
      </c>
      <c r="Q55">
        <v>9.8499999999999998E-4</v>
      </c>
      <c r="R55">
        <v>8.6559999999999998E-2</v>
      </c>
      <c r="S55">
        <v>9134.443851</v>
      </c>
    </row>
    <row r="56" spans="1:19" x14ac:dyDescent="0.25">
      <c r="A56">
        <v>7</v>
      </c>
      <c r="B56">
        <v>8.5599999999999999E-4</v>
      </c>
      <c r="C56">
        <v>8.6000000000000003E-5</v>
      </c>
      <c r="D56">
        <v>70284.764962000001</v>
      </c>
      <c r="E56">
        <v>0</v>
      </c>
      <c r="F56">
        <v>2.3000000000000001E-4</v>
      </c>
      <c r="G56">
        <v>6.3920000000000001E-3</v>
      </c>
      <c r="H56">
        <v>17159.366446</v>
      </c>
      <c r="L56">
        <v>9</v>
      </c>
      <c r="M56">
        <v>4.6227999999999998E-2</v>
      </c>
      <c r="N56">
        <v>2.02E-4</v>
      </c>
      <c r="O56">
        <v>93468.913589000003</v>
      </c>
      <c r="P56">
        <v>0</v>
      </c>
      <c r="Q56">
        <v>1.769E-3</v>
      </c>
      <c r="R56">
        <v>5.9753000000000001E-2</v>
      </c>
      <c r="S56">
        <v>9127.8235929999992</v>
      </c>
    </row>
    <row r="57" spans="1:19" x14ac:dyDescent="0.25">
      <c r="A57">
        <v>9</v>
      </c>
      <c r="B57">
        <v>8.6600000000000002E-4</v>
      </c>
      <c r="C57">
        <v>8.7000000000000001E-5</v>
      </c>
      <c r="D57">
        <v>69912.872520000004</v>
      </c>
      <c r="E57">
        <v>0</v>
      </c>
      <c r="F57">
        <v>2.03E-4</v>
      </c>
      <c r="G57">
        <v>6.7070000000000003E-3</v>
      </c>
      <c r="H57">
        <v>17068.572392999999</v>
      </c>
      <c r="L57">
        <v>8</v>
      </c>
      <c r="M57">
        <v>5.8722000000000003E-2</v>
      </c>
      <c r="N57">
        <v>2.02E-4</v>
      </c>
      <c r="O57">
        <v>93573.656984999994</v>
      </c>
      <c r="P57">
        <v>0</v>
      </c>
      <c r="Q57">
        <v>1.6479999999999999E-3</v>
      </c>
      <c r="R57">
        <v>9.3514E-2</v>
      </c>
      <c r="S57">
        <v>9138.0524399999995</v>
      </c>
    </row>
    <row r="58" spans="1:19" x14ac:dyDescent="0.25">
      <c r="A58">
        <v>10</v>
      </c>
      <c r="B58">
        <v>8.5499999999999997E-4</v>
      </c>
      <c r="C58">
        <v>8.6000000000000003E-5</v>
      </c>
      <c r="D58">
        <v>70573.775716000004</v>
      </c>
      <c r="E58">
        <v>0</v>
      </c>
      <c r="F58">
        <v>1.8799999999999999E-4</v>
      </c>
      <c r="G58">
        <v>7.8259999999999996E-3</v>
      </c>
      <c r="H58">
        <v>17229.925712</v>
      </c>
      <c r="L58">
        <v>10</v>
      </c>
      <c r="M58">
        <v>4.5578E-2</v>
      </c>
      <c r="N58">
        <v>2.0000000000000001E-4</v>
      </c>
      <c r="O58">
        <v>93867.212539</v>
      </c>
      <c r="P58">
        <v>0</v>
      </c>
      <c r="Q58">
        <v>1.6900000000000001E-3</v>
      </c>
      <c r="R58">
        <v>6.9583999999999993E-2</v>
      </c>
      <c r="S58">
        <v>9166.7199739999996</v>
      </c>
    </row>
    <row r="59" spans="1:19" x14ac:dyDescent="0.25">
      <c r="A59" t="s">
        <v>14</v>
      </c>
      <c r="B59">
        <f t="shared" ref="B59:H59" si="6">AVERAGE(B49:B58)</f>
        <v>8.5979999999999997E-4</v>
      </c>
      <c r="C59">
        <f t="shared" si="6"/>
        <v>8.6400000000000013E-5</v>
      </c>
      <c r="D59">
        <f t="shared" si="6"/>
        <v>70081.834560499992</v>
      </c>
      <c r="E59">
        <f t="shared" si="6"/>
        <v>0</v>
      </c>
      <c r="F59">
        <f t="shared" si="6"/>
        <v>1.7369999999999999E-4</v>
      </c>
      <c r="G59">
        <f t="shared" si="6"/>
        <v>7.5407E-3</v>
      </c>
      <c r="H59">
        <f t="shared" si="6"/>
        <v>17109.822890799998</v>
      </c>
      <c r="L59" t="s">
        <v>14</v>
      </c>
      <c r="M59">
        <f t="shared" ref="M59:S59" si="7">AVERAGE(M49:M58)</f>
        <v>7.0408700000000005E-2</v>
      </c>
      <c r="N59">
        <f t="shared" si="7"/>
        <v>2.0249999999999999E-4</v>
      </c>
      <c r="O59">
        <f t="shared" si="7"/>
        <v>93708.650219200004</v>
      </c>
      <c r="P59">
        <f t="shared" si="7"/>
        <v>0</v>
      </c>
      <c r="Q59">
        <f t="shared" si="7"/>
        <v>7.8300000000000006E-4</v>
      </c>
      <c r="R59">
        <f t="shared" si="7"/>
        <v>9.7775600000000004E-2</v>
      </c>
      <c r="S59">
        <f t="shared" si="7"/>
        <v>9151.2353728999988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9.5699999999999995E-4</v>
      </c>
      <c r="C64">
        <v>8.7000000000000001E-5</v>
      </c>
      <c r="D64">
        <v>88084.275265000004</v>
      </c>
      <c r="E64">
        <v>0</v>
      </c>
      <c r="F64">
        <v>1.95E-4</v>
      </c>
      <c r="G64">
        <v>8.7270000000000004E-3</v>
      </c>
      <c r="H64">
        <v>17203.960013</v>
      </c>
      <c r="L64">
        <v>1</v>
      </c>
      <c r="M64">
        <v>5.6460000000000003E-2</v>
      </c>
      <c r="N64">
        <v>2.23E-4</v>
      </c>
      <c r="O64">
        <v>94016.975932999994</v>
      </c>
      <c r="P64">
        <v>0</v>
      </c>
      <c r="Q64">
        <v>3.3E-4</v>
      </c>
      <c r="R64">
        <v>7.5147000000000005E-2</v>
      </c>
      <c r="S64">
        <v>8346.6775510000007</v>
      </c>
    </row>
    <row r="65" spans="1:19" x14ac:dyDescent="0.25">
      <c r="A65">
        <v>3</v>
      </c>
      <c r="B65">
        <v>9.5500000000000001E-4</v>
      </c>
      <c r="C65">
        <v>8.7000000000000001E-5</v>
      </c>
      <c r="D65">
        <v>87749.703339999993</v>
      </c>
      <c r="E65">
        <v>0</v>
      </c>
      <c r="F65">
        <v>1.9599999999999999E-4</v>
      </c>
      <c r="G65">
        <v>6.711E-3</v>
      </c>
      <c r="H65">
        <v>17138.613934000001</v>
      </c>
      <c r="L65">
        <v>2</v>
      </c>
      <c r="M65">
        <v>6.2154000000000001E-2</v>
      </c>
      <c r="N65">
        <v>2.23E-4</v>
      </c>
      <c r="O65">
        <v>94039.757417999994</v>
      </c>
      <c r="P65">
        <v>0</v>
      </c>
      <c r="Q65">
        <v>3.7399999999999998E-4</v>
      </c>
      <c r="R65">
        <v>8.0893000000000007E-2</v>
      </c>
      <c r="S65">
        <v>8348.7000549999993</v>
      </c>
    </row>
    <row r="66" spans="1:19" x14ac:dyDescent="0.25">
      <c r="A66">
        <v>6</v>
      </c>
      <c r="B66">
        <v>9.5200000000000005E-4</v>
      </c>
      <c r="C66">
        <v>8.7000000000000001E-5</v>
      </c>
      <c r="D66">
        <v>88097.486229000002</v>
      </c>
      <c r="E66">
        <v>0</v>
      </c>
      <c r="F66">
        <v>2.1499999999999999E-4</v>
      </c>
      <c r="G66">
        <v>6.4989999999999996E-3</v>
      </c>
      <c r="H66">
        <v>17206.540279000001</v>
      </c>
      <c r="L66">
        <v>7</v>
      </c>
      <c r="M66">
        <v>6.2546000000000004E-2</v>
      </c>
      <c r="N66">
        <v>2.2499999999999999E-4</v>
      </c>
      <c r="O66">
        <v>93710.873949000001</v>
      </c>
      <c r="P66">
        <v>0</v>
      </c>
      <c r="Q66">
        <v>4.3600000000000003E-4</v>
      </c>
      <c r="R66">
        <v>8.0908999999999995E-2</v>
      </c>
      <c r="S66">
        <v>8319.5023039999996</v>
      </c>
    </row>
    <row r="67" spans="1:19" x14ac:dyDescent="0.25">
      <c r="A67">
        <v>7</v>
      </c>
      <c r="B67">
        <v>9.5600000000000004E-4</v>
      </c>
      <c r="C67">
        <v>8.7000000000000001E-5</v>
      </c>
      <c r="D67">
        <v>87888.283232999995</v>
      </c>
      <c r="E67">
        <v>0</v>
      </c>
      <c r="F67">
        <v>2.2599999999999999E-4</v>
      </c>
      <c r="G67">
        <v>8.5050000000000004E-3</v>
      </c>
      <c r="H67">
        <v>17165.680318999999</v>
      </c>
      <c r="L67">
        <v>8</v>
      </c>
      <c r="M67">
        <v>5.8585999999999999E-2</v>
      </c>
      <c r="N67">
        <v>2.24E-4</v>
      </c>
      <c r="O67">
        <v>93682.449427</v>
      </c>
      <c r="P67">
        <v>0</v>
      </c>
      <c r="Q67">
        <v>5.9800000000000001E-4</v>
      </c>
      <c r="R67">
        <v>7.5186000000000003E-2</v>
      </c>
      <c r="S67">
        <v>8316.9788200000003</v>
      </c>
    </row>
    <row r="68" spans="1:19" x14ac:dyDescent="0.25">
      <c r="A68">
        <v>2</v>
      </c>
      <c r="B68">
        <v>9.5799999999999998E-4</v>
      </c>
      <c r="C68">
        <v>8.7000000000000001E-5</v>
      </c>
      <c r="D68">
        <v>87625.501508999994</v>
      </c>
      <c r="E68">
        <v>0</v>
      </c>
      <c r="F68">
        <v>3.0600000000000001E-4</v>
      </c>
      <c r="G68">
        <v>8.2109999999999995E-3</v>
      </c>
      <c r="H68">
        <v>17114.355763</v>
      </c>
      <c r="L68">
        <v>3</v>
      </c>
      <c r="M68">
        <v>5.6800000000000003E-2</v>
      </c>
      <c r="N68">
        <v>2.24E-4</v>
      </c>
      <c r="O68">
        <v>93598.232483</v>
      </c>
      <c r="P68">
        <v>0</v>
      </c>
      <c r="Q68">
        <v>7.2800000000000002E-4</v>
      </c>
      <c r="R68">
        <v>7.5236999999999998E-2</v>
      </c>
      <c r="S68">
        <v>8309.5021739999993</v>
      </c>
    </row>
    <row r="69" spans="1:19" x14ac:dyDescent="0.25">
      <c r="A69">
        <v>4</v>
      </c>
      <c r="B69">
        <v>9.5E-4</v>
      </c>
      <c r="C69">
        <v>8.7000000000000001E-5</v>
      </c>
      <c r="D69">
        <v>88283.559492999993</v>
      </c>
      <c r="E69">
        <v>0</v>
      </c>
      <c r="F69">
        <v>3.2699999999999998E-4</v>
      </c>
      <c r="G69">
        <v>6.1240000000000001E-3</v>
      </c>
      <c r="H69">
        <v>17242.882713999999</v>
      </c>
      <c r="L69">
        <v>6</v>
      </c>
      <c r="M69">
        <v>6.4107999999999998E-2</v>
      </c>
      <c r="N69">
        <v>2.24E-4</v>
      </c>
      <c r="O69">
        <v>93629.965687000004</v>
      </c>
      <c r="P69">
        <v>0</v>
      </c>
      <c r="Q69">
        <v>8.4000000000000003E-4</v>
      </c>
      <c r="R69">
        <v>8.0752000000000004E-2</v>
      </c>
      <c r="S69">
        <v>8312.3193969999993</v>
      </c>
    </row>
    <row r="70" spans="1:19" x14ac:dyDescent="0.25">
      <c r="A70">
        <v>5</v>
      </c>
      <c r="B70">
        <v>9.5100000000000002E-4</v>
      </c>
      <c r="C70">
        <v>8.7000000000000001E-5</v>
      </c>
      <c r="D70">
        <v>88068.056786999994</v>
      </c>
      <c r="E70">
        <v>0</v>
      </c>
      <c r="F70">
        <v>2.7599999999999999E-4</v>
      </c>
      <c r="G70">
        <v>7.1310000000000002E-3</v>
      </c>
      <c r="H70">
        <v>17200.792341</v>
      </c>
      <c r="L70">
        <v>4</v>
      </c>
      <c r="M70">
        <v>6.8487999999999993E-2</v>
      </c>
      <c r="N70">
        <v>2.24E-4</v>
      </c>
      <c r="O70">
        <v>93691.902082000001</v>
      </c>
      <c r="P70">
        <v>0</v>
      </c>
      <c r="Q70">
        <v>1.6379999999999999E-3</v>
      </c>
      <c r="R70">
        <v>8.5797999999999999E-2</v>
      </c>
      <c r="S70">
        <v>8317.8180119999997</v>
      </c>
    </row>
    <row r="71" spans="1:19" x14ac:dyDescent="0.25">
      <c r="A71">
        <v>8</v>
      </c>
      <c r="B71">
        <v>9.5200000000000005E-4</v>
      </c>
      <c r="C71">
        <v>8.6000000000000003E-5</v>
      </c>
      <c r="D71">
        <v>88075.954939000003</v>
      </c>
      <c r="E71">
        <v>0</v>
      </c>
      <c r="F71">
        <v>2.6400000000000002E-4</v>
      </c>
      <c r="G71">
        <v>7.9939999999999994E-3</v>
      </c>
      <c r="H71">
        <v>17202.334949</v>
      </c>
      <c r="L71">
        <v>5</v>
      </c>
      <c r="M71">
        <v>6.1095999999999998E-2</v>
      </c>
      <c r="N71">
        <v>2.22E-4</v>
      </c>
      <c r="O71">
        <v>93803.678119000004</v>
      </c>
      <c r="P71">
        <v>0</v>
      </c>
      <c r="Q71">
        <v>1.676E-3</v>
      </c>
      <c r="R71">
        <v>8.9052000000000006E-2</v>
      </c>
      <c r="S71">
        <v>8327.7413099999994</v>
      </c>
    </row>
    <row r="72" spans="1:19" x14ac:dyDescent="0.25">
      <c r="A72">
        <v>9</v>
      </c>
      <c r="B72">
        <v>9.9099999999999991E-4</v>
      </c>
      <c r="C72">
        <v>8.7000000000000001E-5</v>
      </c>
      <c r="D72">
        <v>87471.170484000002</v>
      </c>
      <c r="E72">
        <v>0</v>
      </c>
      <c r="F72">
        <v>3.3399999999999999E-4</v>
      </c>
      <c r="G72">
        <v>1.6617E-2</v>
      </c>
      <c r="H72">
        <v>17084.212984999998</v>
      </c>
      <c r="L72">
        <v>9</v>
      </c>
      <c r="M72">
        <v>5.2276999999999997E-2</v>
      </c>
      <c r="N72">
        <v>2.22E-4</v>
      </c>
      <c r="O72">
        <v>93558.048032000006</v>
      </c>
      <c r="P72">
        <v>0</v>
      </c>
      <c r="Q72">
        <v>1.9070000000000001E-3</v>
      </c>
      <c r="R72">
        <v>6.7776000000000003E-2</v>
      </c>
      <c r="S72">
        <v>8305.9346619999997</v>
      </c>
    </row>
    <row r="73" spans="1:19" x14ac:dyDescent="0.25">
      <c r="A73">
        <v>10</v>
      </c>
      <c r="B73">
        <v>9.5200000000000005E-4</v>
      </c>
      <c r="C73">
        <v>8.7000000000000001E-5</v>
      </c>
      <c r="D73">
        <v>88256.017420999997</v>
      </c>
      <c r="E73">
        <v>0</v>
      </c>
      <c r="F73">
        <v>2.12E-4</v>
      </c>
      <c r="G73">
        <v>6.6319999999999999E-3</v>
      </c>
      <c r="H73">
        <v>17237.503402999999</v>
      </c>
      <c r="L73">
        <v>10</v>
      </c>
      <c r="M73">
        <v>4.4969000000000002E-2</v>
      </c>
      <c r="N73">
        <v>2.23E-4</v>
      </c>
      <c r="O73">
        <v>93613.608343</v>
      </c>
      <c r="P73">
        <v>0</v>
      </c>
      <c r="Q73">
        <v>1.8420000000000001E-3</v>
      </c>
      <c r="R73">
        <v>5.7028000000000002E-2</v>
      </c>
      <c r="S73">
        <v>8310.8672179999994</v>
      </c>
    </row>
    <row r="74" spans="1:19" x14ac:dyDescent="0.25">
      <c r="A74" t="s">
        <v>14</v>
      </c>
      <c r="B74">
        <f t="shared" ref="B74:H74" si="8">AVERAGE(B64:B73)</f>
        <v>9.5740000000000007E-4</v>
      </c>
      <c r="C74">
        <f t="shared" si="8"/>
        <v>8.6899999999999998E-5</v>
      </c>
      <c r="D74">
        <f t="shared" si="8"/>
        <v>87960.000869999989</v>
      </c>
      <c r="E74">
        <f t="shared" si="8"/>
        <v>0</v>
      </c>
      <c r="F74">
        <f t="shared" si="8"/>
        <v>2.5509999999999997E-4</v>
      </c>
      <c r="G74">
        <f t="shared" si="8"/>
        <v>8.3150999999999989E-3</v>
      </c>
      <c r="H74">
        <f t="shared" si="8"/>
        <v>17179.687669999999</v>
      </c>
      <c r="L74" t="s">
        <v>14</v>
      </c>
      <c r="M74">
        <f t="shared" ref="M74:S74" si="9">AVERAGE(M64:M73)</f>
        <v>5.8748399999999999E-2</v>
      </c>
      <c r="N74">
        <f t="shared" si="9"/>
        <v>2.2340000000000004E-4</v>
      </c>
      <c r="O74">
        <f t="shared" si="9"/>
        <v>93734.5491473</v>
      </c>
      <c r="P74">
        <f t="shared" si="9"/>
        <v>0</v>
      </c>
      <c r="Q74">
        <f t="shared" si="9"/>
        <v>1.0368999999999999E-3</v>
      </c>
      <c r="R74">
        <f t="shared" si="9"/>
        <v>7.6777799999999993E-2</v>
      </c>
      <c r="S74">
        <f t="shared" si="9"/>
        <v>8321.6041502999997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7.1872000000000005E-2</v>
      </c>
      <c r="C79">
        <v>1.2E-4</v>
      </c>
      <c r="D79">
        <v>93515.646456999995</v>
      </c>
      <c r="E79">
        <v>0</v>
      </c>
      <c r="F79">
        <v>2.02E-4</v>
      </c>
      <c r="G79">
        <v>0.103742</v>
      </c>
      <c r="H79">
        <v>15220.645581999999</v>
      </c>
      <c r="L79">
        <v>1</v>
      </c>
      <c r="M79">
        <v>8.7555999999999995E-2</v>
      </c>
      <c r="N79">
        <v>2.4399999999999999E-4</v>
      </c>
      <c r="O79">
        <v>94098.242851999996</v>
      </c>
      <c r="P79">
        <v>0</v>
      </c>
      <c r="Q79">
        <v>1.9799999999999999E-4</v>
      </c>
      <c r="R79">
        <v>0.121268</v>
      </c>
      <c r="S79">
        <v>7657.7346070000003</v>
      </c>
    </row>
    <row r="80" spans="1:19" x14ac:dyDescent="0.25">
      <c r="A80">
        <v>2</v>
      </c>
      <c r="B80">
        <v>6.9129999999999997E-2</v>
      </c>
      <c r="C80">
        <v>1.2E-4</v>
      </c>
      <c r="D80">
        <v>93513.519367999994</v>
      </c>
      <c r="E80">
        <v>0</v>
      </c>
      <c r="F80">
        <v>1.9699999999999999E-4</v>
      </c>
      <c r="G80">
        <v>9.6109E-2</v>
      </c>
      <c r="H80">
        <v>15220.299376000001</v>
      </c>
      <c r="L80">
        <v>2</v>
      </c>
      <c r="M80">
        <v>8.3654000000000006E-2</v>
      </c>
      <c r="N80">
        <v>2.4399999999999999E-4</v>
      </c>
      <c r="O80">
        <v>94074.838461000007</v>
      </c>
      <c r="P80">
        <v>0</v>
      </c>
      <c r="Q80">
        <v>1.9799999999999999E-4</v>
      </c>
      <c r="R80">
        <v>0.11115700000000001</v>
      </c>
      <c r="S80">
        <v>7655.8299530000004</v>
      </c>
    </row>
    <row r="81" spans="1:19" x14ac:dyDescent="0.25">
      <c r="A81">
        <v>8</v>
      </c>
      <c r="B81">
        <v>7.9949000000000006E-2</v>
      </c>
      <c r="C81">
        <v>1.2E-4</v>
      </c>
      <c r="D81">
        <v>93566.452890999994</v>
      </c>
      <c r="E81">
        <v>0</v>
      </c>
      <c r="F81">
        <v>2.2699999999999999E-4</v>
      </c>
      <c r="G81">
        <v>0.107153</v>
      </c>
      <c r="H81">
        <v>15228.914859</v>
      </c>
      <c r="L81">
        <v>3</v>
      </c>
      <c r="M81">
        <v>8.0925999999999998E-2</v>
      </c>
      <c r="N81">
        <v>2.43E-4</v>
      </c>
      <c r="O81">
        <v>94165.252622999993</v>
      </c>
      <c r="P81">
        <v>0</v>
      </c>
      <c r="Q81">
        <v>5.3499999999999999E-4</v>
      </c>
      <c r="R81">
        <v>0.140932</v>
      </c>
      <c r="S81">
        <v>7663.187876</v>
      </c>
    </row>
    <row r="82" spans="1:19" x14ac:dyDescent="0.25">
      <c r="A82">
        <v>3</v>
      </c>
      <c r="B82">
        <v>7.4010000000000006E-2</v>
      </c>
      <c r="C82">
        <v>1.2E-4</v>
      </c>
      <c r="D82">
        <v>93637.482369999998</v>
      </c>
      <c r="E82">
        <v>0</v>
      </c>
      <c r="F82">
        <v>2.6400000000000002E-4</v>
      </c>
      <c r="G82">
        <v>9.9543999999999994E-2</v>
      </c>
      <c r="H82">
        <v>15240.475646000001</v>
      </c>
      <c r="L82">
        <v>4</v>
      </c>
      <c r="M82">
        <v>5.9631999999999998E-2</v>
      </c>
      <c r="N82">
        <v>2.4399999999999999E-4</v>
      </c>
      <c r="O82">
        <v>93607.102413000001</v>
      </c>
      <c r="P82">
        <v>0</v>
      </c>
      <c r="Q82">
        <v>6.8199999999999999E-4</v>
      </c>
      <c r="R82">
        <v>8.0606999999999998E-2</v>
      </c>
      <c r="S82">
        <v>7617.765496</v>
      </c>
    </row>
    <row r="83" spans="1:19" x14ac:dyDescent="0.25">
      <c r="A83">
        <v>6</v>
      </c>
      <c r="B83">
        <v>7.9598000000000002E-2</v>
      </c>
      <c r="C83">
        <v>1.2E-4</v>
      </c>
      <c r="D83">
        <v>93607.075901999997</v>
      </c>
      <c r="E83">
        <v>0</v>
      </c>
      <c r="F83">
        <v>2.9E-4</v>
      </c>
      <c r="G83">
        <v>0.112014</v>
      </c>
      <c r="H83">
        <v>15235.526677</v>
      </c>
      <c r="L83">
        <v>5</v>
      </c>
      <c r="M83">
        <v>5.9544E-2</v>
      </c>
      <c r="N83">
        <v>2.4499999999999999E-4</v>
      </c>
      <c r="O83">
        <v>93656.972494999995</v>
      </c>
      <c r="P83">
        <v>0</v>
      </c>
      <c r="Q83">
        <v>5.1400000000000003E-4</v>
      </c>
      <c r="R83">
        <v>7.4911000000000005E-2</v>
      </c>
      <c r="S83">
        <v>7621.823934</v>
      </c>
    </row>
    <row r="84" spans="1:19" x14ac:dyDescent="0.25">
      <c r="A84">
        <v>7</v>
      </c>
      <c r="B84">
        <v>7.5188000000000005E-2</v>
      </c>
      <c r="C84">
        <v>1.2E-4</v>
      </c>
      <c r="D84">
        <v>93546.461421999993</v>
      </c>
      <c r="E84">
        <v>0</v>
      </c>
      <c r="F84">
        <v>2.7099999999999997E-4</v>
      </c>
      <c r="G84">
        <v>0.106503</v>
      </c>
      <c r="H84">
        <v>15225.661039000001</v>
      </c>
      <c r="L84">
        <v>6</v>
      </c>
      <c r="M84">
        <v>6.8469000000000002E-2</v>
      </c>
      <c r="N84">
        <v>2.4399999999999999E-4</v>
      </c>
      <c r="O84">
        <v>93580.683774999998</v>
      </c>
      <c r="P84">
        <v>0</v>
      </c>
      <c r="Q84">
        <v>1.031E-3</v>
      </c>
      <c r="R84">
        <v>8.6693999999999993E-2</v>
      </c>
      <c r="S84">
        <v>7615.6155419999996</v>
      </c>
    </row>
    <row r="85" spans="1:19" x14ac:dyDescent="0.25">
      <c r="A85">
        <v>4</v>
      </c>
      <c r="B85">
        <v>7.1522000000000002E-2</v>
      </c>
      <c r="C85">
        <v>1.2E-4</v>
      </c>
      <c r="D85">
        <v>93542.187382999997</v>
      </c>
      <c r="E85">
        <v>0</v>
      </c>
      <c r="F85">
        <v>2.5799999999999998E-4</v>
      </c>
      <c r="G85">
        <v>0.104952</v>
      </c>
      <c r="H85">
        <v>15224.965394000001</v>
      </c>
      <c r="L85">
        <v>8</v>
      </c>
      <c r="M85">
        <v>4.5620000000000001E-2</v>
      </c>
      <c r="N85">
        <v>2.43E-4</v>
      </c>
      <c r="O85">
        <v>93506.631762000005</v>
      </c>
      <c r="P85">
        <v>0</v>
      </c>
      <c r="Q85">
        <v>1.439E-3</v>
      </c>
      <c r="R85">
        <v>5.8442000000000001E-2</v>
      </c>
      <c r="S85">
        <v>7609.5891730000003</v>
      </c>
    </row>
    <row r="86" spans="1:19" x14ac:dyDescent="0.25">
      <c r="A86">
        <v>9</v>
      </c>
      <c r="B86">
        <v>7.0838999999999999E-2</v>
      </c>
      <c r="C86">
        <v>1.2E-4</v>
      </c>
      <c r="D86">
        <v>93639.083123000004</v>
      </c>
      <c r="E86">
        <v>0</v>
      </c>
      <c r="F86">
        <v>3.4000000000000002E-4</v>
      </c>
      <c r="G86">
        <v>9.7774E-2</v>
      </c>
      <c r="H86">
        <v>15240.736185</v>
      </c>
      <c r="L86">
        <v>9</v>
      </c>
      <c r="M86">
        <v>4.5576999999999999E-2</v>
      </c>
      <c r="N86">
        <v>2.43E-4</v>
      </c>
      <c r="O86">
        <v>93472.145812999996</v>
      </c>
      <c r="P86">
        <v>0</v>
      </c>
      <c r="Q86">
        <v>1.542E-3</v>
      </c>
      <c r="R86">
        <v>5.9407000000000001E-2</v>
      </c>
      <c r="S86">
        <v>7606.7826999999997</v>
      </c>
    </row>
    <row r="87" spans="1:19" x14ac:dyDescent="0.25">
      <c r="A87">
        <v>5</v>
      </c>
      <c r="B87">
        <v>6.9248000000000004E-2</v>
      </c>
      <c r="C87">
        <v>1.2E-4</v>
      </c>
      <c r="D87">
        <v>93576.278980000003</v>
      </c>
      <c r="E87">
        <v>0</v>
      </c>
      <c r="F87">
        <v>2.7E-4</v>
      </c>
      <c r="G87">
        <v>0.100409</v>
      </c>
      <c r="H87">
        <v>15230.514157</v>
      </c>
      <c r="L87">
        <v>10</v>
      </c>
      <c r="M87">
        <v>5.8930999999999997E-2</v>
      </c>
      <c r="N87">
        <v>2.43E-4</v>
      </c>
      <c r="O87">
        <v>93569.38566</v>
      </c>
      <c r="P87">
        <v>0</v>
      </c>
      <c r="Q87">
        <v>1.3320000000000001E-3</v>
      </c>
      <c r="R87">
        <v>9.214E-2</v>
      </c>
      <c r="S87">
        <v>7614.6960989999998</v>
      </c>
    </row>
    <row r="88" spans="1:19" x14ac:dyDescent="0.25">
      <c r="A88">
        <v>10</v>
      </c>
      <c r="B88">
        <v>5.8698E-2</v>
      </c>
      <c r="C88">
        <v>1.2E-4</v>
      </c>
      <c r="D88">
        <v>93561.174411999993</v>
      </c>
      <c r="E88">
        <v>0</v>
      </c>
      <c r="F88">
        <v>3.9500000000000001E-4</v>
      </c>
      <c r="G88">
        <v>7.8492000000000006E-2</v>
      </c>
      <c r="H88">
        <v>15228.055731</v>
      </c>
      <c r="L88">
        <v>7</v>
      </c>
      <c r="M88">
        <v>4.5101000000000002E-2</v>
      </c>
      <c r="N88">
        <v>2.43E-4</v>
      </c>
      <c r="O88">
        <v>93468.613863999999</v>
      </c>
      <c r="P88">
        <v>0</v>
      </c>
      <c r="Q88">
        <v>1.5820000000000001E-3</v>
      </c>
      <c r="R88">
        <v>5.7396000000000003E-2</v>
      </c>
      <c r="S88">
        <v>7606.495269</v>
      </c>
    </row>
    <row r="89" spans="1:19" x14ac:dyDescent="0.25">
      <c r="A89" t="s">
        <v>14</v>
      </c>
      <c r="B89">
        <f t="shared" ref="B89:H89" si="10">AVERAGE(B79:B88)</f>
        <v>7.2005399999999997E-2</v>
      </c>
      <c r="C89">
        <f t="shared" si="10"/>
        <v>1.2000000000000002E-4</v>
      </c>
      <c r="D89">
        <f t="shared" si="10"/>
        <v>93570.536230800004</v>
      </c>
      <c r="E89">
        <f t="shared" si="10"/>
        <v>0</v>
      </c>
      <c r="F89">
        <f t="shared" si="10"/>
        <v>2.7139999999999998E-4</v>
      </c>
      <c r="G89">
        <f t="shared" si="10"/>
        <v>0.10066920000000001</v>
      </c>
      <c r="H89">
        <f t="shared" si="10"/>
        <v>15229.579464599999</v>
      </c>
      <c r="L89" t="s">
        <v>14</v>
      </c>
      <c r="M89">
        <f t="shared" ref="M89:S89" si="11">AVERAGE(M79:M88)</f>
        <v>6.3501000000000002E-2</v>
      </c>
      <c r="N89">
        <f t="shared" si="11"/>
        <v>2.4360000000000001E-4</v>
      </c>
      <c r="O89">
        <f t="shared" si="11"/>
        <v>93719.986971800012</v>
      </c>
      <c r="P89">
        <f t="shared" si="11"/>
        <v>0</v>
      </c>
      <c r="Q89">
        <f t="shared" si="11"/>
        <v>9.0530000000000005E-4</v>
      </c>
      <c r="R89">
        <f t="shared" si="11"/>
        <v>8.8295399999999996E-2</v>
      </c>
      <c r="S89">
        <f t="shared" si="11"/>
        <v>7626.9520648999996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9"/>
  <sheetViews>
    <sheetView workbookViewId="0">
      <selection activeCell="W4" sqref="W4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1</v>
      </c>
      <c r="B4">
        <v>1.2E-4</v>
      </c>
      <c r="C4">
        <v>4.6999999999999997E-5</v>
      </c>
      <c r="D4">
        <v>17501.718138</v>
      </c>
      <c r="E4">
        <v>0.05</v>
      </c>
      <c r="F4">
        <v>-9.9999999999999995E-7</v>
      </c>
      <c r="G4">
        <v>6.5409999999999999E-3</v>
      </c>
      <c r="H4">
        <v>17091.521618999999</v>
      </c>
      <c r="L4">
        <v>1</v>
      </c>
      <c r="M4">
        <v>5.751E-3</v>
      </c>
      <c r="N4">
        <v>3.9500000000000001E-4</v>
      </c>
      <c r="O4">
        <v>92407.799417999995</v>
      </c>
      <c r="P4">
        <v>0.05</v>
      </c>
      <c r="Q4">
        <v>3.0400000000000002E-4</v>
      </c>
      <c r="R4">
        <v>1.1623E-2</v>
      </c>
      <c r="S4">
        <v>12891.713088</v>
      </c>
      <c r="V4">
        <v>128</v>
      </c>
      <c r="W4">
        <f>B14</f>
        <v>1.1999999999999999E-4</v>
      </c>
      <c r="X4">
        <f>C14</f>
        <v>4.6999999999999997E-5</v>
      </c>
      <c r="Y4">
        <f>D14</f>
        <v>17471.907334099997</v>
      </c>
      <c r="Z4">
        <f>E14</f>
        <v>9.9000000000000005E-2</v>
      </c>
    </row>
    <row r="5" spans="1:26" x14ac:dyDescent="0.25">
      <c r="A5">
        <v>2</v>
      </c>
      <c r="B5">
        <v>1.22E-4</v>
      </c>
      <c r="C5">
        <v>4.6999999999999997E-5</v>
      </c>
      <c r="D5">
        <v>17252.644306999999</v>
      </c>
      <c r="E5">
        <v>0.06</v>
      </c>
      <c r="F5">
        <v>1.0000000000000001E-5</v>
      </c>
      <c r="G5">
        <v>6.587E-3</v>
      </c>
      <c r="H5">
        <v>16848.285456000001</v>
      </c>
      <c r="L5">
        <v>3</v>
      </c>
      <c r="M5">
        <v>5.7530000000000003E-3</v>
      </c>
      <c r="N5">
        <v>3.9300000000000001E-4</v>
      </c>
      <c r="O5">
        <v>92387.193503000002</v>
      </c>
      <c r="P5">
        <v>0.05</v>
      </c>
      <c r="Q5">
        <v>2.99E-4</v>
      </c>
      <c r="R5">
        <v>1.3245E-2</v>
      </c>
      <c r="S5">
        <v>12888.838379000001</v>
      </c>
      <c r="V5">
        <v>256</v>
      </c>
      <c r="W5">
        <f>B29</f>
        <v>1.3040000000000003E-4</v>
      </c>
      <c r="X5">
        <f>C29</f>
        <v>4.71E-5</v>
      </c>
      <c r="Y5">
        <f>D29</f>
        <v>34940.130573499999</v>
      </c>
      <c r="Z5">
        <f>E29</f>
        <v>5.5000000000000007E-2</v>
      </c>
    </row>
    <row r="6" spans="1:26" x14ac:dyDescent="0.25">
      <c r="A6">
        <v>6</v>
      </c>
      <c r="B6">
        <v>1.1900000000000001E-4</v>
      </c>
      <c r="C6">
        <v>4.6999999999999997E-5</v>
      </c>
      <c r="D6">
        <v>17543.619058</v>
      </c>
      <c r="E6">
        <v>0.11</v>
      </c>
      <c r="F6">
        <v>3.0000000000000001E-6</v>
      </c>
      <c r="G6">
        <v>6.5849999999999997E-3</v>
      </c>
      <c r="H6">
        <v>17132.440486</v>
      </c>
      <c r="L6">
        <v>5</v>
      </c>
      <c r="M6">
        <v>5.8050000000000003E-3</v>
      </c>
      <c r="N6">
        <v>3.9199999999999999E-4</v>
      </c>
      <c r="O6">
        <v>92338.999001999997</v>
      </c>
      <c r="P6">
        <v>0.05</v>
      </c>
      <c r="Q6">
        <v>3.21E-4</v>
      </c>
      <c r="R6">
        <v>1.1872000000000001E-2</v>
      </c>
      <c r="S6">
        <v>12882.114815999999</v>
      </c>
      <c r="V6">
        <v>384</v>
      </c>
      <c r="W6">
        <f>B44</f>
        <v>1.4030000000000002E-4</v>
      </c>
      <c r="X6">
        <f>C44</f>
        <v>4.4500000000000004E-5</v>
      </c>
      <c r="Y6">
        <f>D44</f>
        <v>52335.956581300008</v>
      </c>
      <c r="Z6">
        <f>E44</f>
        <v>5.5000000000000007E-2</v>
      </c>
    </row>
    <row r="7" spans="1:26" x14ac:dyDescent="0.25">
      <c r="A7">
        <v>4</v>
      </c>
      <c r="B7">
        <v>1.18E-4</v>
      </c>
      <c r="C7">
        <v>4.6999999999999997E-5</v>
      </c>
      <c r="D7">
        <v>17614.722465999999</v>
      </c>
      <c r="E7">
        <v>0.11</v>
      </c>
      <c r="F7">
        <v>6.0000000000000002E-6</v>
      </c>
      <c r="G7">
        <v>6.5830000000000003E-3</v>
      </c>
      <c r="H7">
        <v>17201.877408</v>
      </c>
      <c r="L7">
        <v>10</v>
      </c>
      <c r="M7">
        <v>5.8050000000000003E-3</v>
      </c>
      <c r="N7">
        <v>3.97E-4</v>
      </c>
      <c r="O7">
        <v>92341.733286999995</v>
      </c>
      <c r="P7">
        <v>0.05</v>
      </c>
      <c r="Q7">
        <v>3.4600000000000001E-4</v>
      </c>
      <c r="R7">
        <v>1.3032999999999999E-2</v>
      </c>
      <c r="S7">
        <v>12882.496273000001</v>
      </c>
      <c r="V7">
        <v>512</v>
      </c>
      <c r="W7">
        <f>B59</f>
        <v>1.6199999999999998E-4</v>
      </c>
      <c r="X7">
        <f>C59</f>
        <v>3.65E-5</v>
      </c>
      <c r="Y7">
        <f>D59</f>
        <v>69851.084093700003</v>
      </c>
      <c r="Z7">
        <f>E59</f>
        <v>0.12000000000000002</v>
      </c>
    </row>
    <row r="8" spans="1:26" x14ac:dyDescent="0.25">
      <c r="A8">
        <v>8</v>
      </c>
      <c r="B8">
        <v>1.21E-4</v>
      </c>
      <c r="C8">
        <v>4.6999999999999997E-5</v>
      </c>
      <c r="D8">
        <v>17436.645054000001</v>
      </c>
      <c r="E8">
        <v>0.11</v>
      </c>
      <c r="F8">
        <v>5.0000000000000004E-6</v>
      </c>
      <c r="G8">
        <v>6.5839999999999996E-3</v>
      </c>
      <c r="H8">
        <v>17027.973685000001</v>
      </c>
      <c r="L8">
        <v>8</v>
      </c>
      <c r="M8">
        <v>5.7970000000000001E-3</v>
      </c>
      <c r="N8">
        <v>3.97E-4</v>
      </c>
      <c r="O8">
        <v>92342.177492000003</v>
      </c>
      <c r="P8">
        <v>0.05</v>
      </c>
      <c r="Q8">
        <v>3.4900000000000003E-4</v>
      </c>
      <c r="R8">
        <v>1.2612E-2</v>
      </c>
      <c r="S8">
        <v>12882.558244</v>
      </c>
      <c r="V8">
        <v>640</v>
      </c>
      <c r="W8">
        <f>B74</f>
        <v>1.9580000000000002E-4</v>
      </c>
      <c r="X8">
        <f>C74</f>
        <v>2.7699999999999996E-5</v>
      </c>
      <c r="Y8">
        <f>D74</f>
        <v>87352.85481010002</v>
      </c>
      <c r="Z8">
        <f>E74</f>
        <v>6.0000000000000012E-2</v>
      </c>
    </row>
    <row r="9" spans="1:26" x14ac:dyDescent="0.25">
      <c r="A9">
        <v>5</v>
      </c>
      <c r="B9">
        <v>1.1900000000000001E-4</v>
      </c>
      <c r="C9">
        <v>4.6999999999999997E-5</v>
      </c>
      <c r="D9">
        <v>17477.693171999999</v>
      </c>
      <c r="E9">
        <v>0.11</v>
      </c>
      <c r="F9">
        <v>3.0000000000000001E-6</v>
      </c>
      <c r="G9">
        <v>6.535E-3</v>
      </c>
      <c r="H9">
        <v>17068.059738</v>
      </c>
      <c r="L9">
        <v>4</v>
      </c>
      <c r="M9">
        <v>5.8060000000000004E-3</v>
      </c>
      <c r="N9">
        <v>3.9899999999999999E-4</v>
      </c>
      <c r="O9">
        <v>92346.287301999997</v>
      </c>
      <c r="P9">
        <v>0.06</v>
      </c>
      <c r="Q9">
        <v>3.8299999999999999E-4</v>
      </c>
      <c r="R9">
        <v>1.18E-2</v>
      </c>
      <c r="S9">
        <v>12883.131599</v>
      </c>
      <c r="V9">
        <v>768</v>
      </c>
      <c r="W9">
        <f>B89</f>
        <v>4.9897999999999991E-3</v>
      </c>
      <c r="X9">
        <f>C89</f>
        <v>2.0119999999999998E-4</v>
      </c>
      <c r="Y9">
        <f>D89</f>
        <v>91024.668647300001</v>
      </c>
      <c r="Z9">
        <f>E89</f>
        <v>0.121</v>
      </c>
    </row>
    <row r="10" spans="1:26" x14ac:dyDescent="0.25">
      <c r="A10">
        <v>10</v>
      </c>
      <c r="B10">
        <v>1.2E-4</v>
      </c>
      <c r="C10">
        <v>4.6999999999999997E-5</v>
      </c>
      <c r="D10">
        <v>17564.7189</v>
      </c>
      <c r="E10">
        <v>0.11</v>
      </c>
      <c r="F10">
        <v>7.9999999999999996E-6</v>
      </c>
      <c r="G10">
        <v>6.5360000000000001E-3</v>
      </c>
      <c r="H10">
        <v>17153.045801</v>
      </c>
      <c r="L10">
        <v>7</v>
      </c>
      <c r="M10">
        <v>5.8060000000000004E-3</v>
      </c>
      <c r="N10">
        <v>3.8999999999999999E-4</v>
      </c>
      <c r="O10">
        <v>92334.250159000003</v>
      </c>
      <c r="P10">
        <v>0.05</v>
      </c>
      <c r="Q10">
        <v>4.1399999999999998E-4</v>
      </c>
      <c r="R10">
        <v>1.1186E-2</v>
      </c>
      <c r="S10">
        <v>12881.452310000001</v>
      </c>
      <c r="V10">
        <v>896</v>
      </c>
      <c r="W10">
        <f>M14</f>
        <v>5.7942000000000002E-3</v>
      </c>
      <c r="X10">
        <f>N14</f>
        <v>3.9370000000000003E-4</v>
      </c>
      <c r="Y10">
        <f>O14</f>
        <v>92351.439587900008</v>
      </c>
      <c r="Z10">
        <f>P14</f>
        <v>5.1000000000000004E-2</v>
      </c>
    </row>
    <row r="11" spans="1:26" x14ac:dyDescent="0.25">
      <c r="A11">
        <v>9</v>
      </c>
      <c r="B11">
        <v>1.21E-4</v>
      </c>
      <c r="C11">
        <v>4.6999999999999997E-5</v>
      </c>
      <c r="D11">
        <v>17490.427545999999</v>
      </c>
      <c r="E11">
        <v>0.11</v>
      </c>
      <c r="F11">
        <v>6.0000000000000002E-6</v>
      </c>
      <c r="G11">
        <v>6.5890000000000002E-3</v>
      </c>
      <c r="H11">
        <v>17080.495651000001</v>
      </c>
      <c r="L11">
        <v>2</v>
      </c>
      <c r="M11">
        <v>5.8069999999999997E-3</v>
      </c>
      <c r="N11">
        <v>3.9100000000000002E-4</v>
      </c>
      <c r="O11">
        <v>92333.687091999993</v>
      </c>
      <c r="P11">
        <v>0.05</v>
      </c>
      <c r="Q11">
        <v>3.4699999999999998E-4</v>
      </c>
      <c r="R11">
        <v>1.0253E-2</v>
      </c>
      <c r="S11">
        <v>12881.373756999999</v>
      </c>
      <c r="V11">
        <v>1024</v>
      </c>
      <c r="W11">
        <f>M29</f>
        <v>6.3400999999999996E-3</v>
      </c>
      <c r="X11">
        <f>N29</f>
        <v>5.6950000000000002E-4</v>
      </c>
      <c r="Y11">
        <f>O29</f>
        <v>93285.361977299995</v>
      </c>
      <c r="Z11">
        <f>P29</f>
        <v>4.5999999999999999E-2</v>
      </c>
    </row>
    <row r="12" spans="1:26" x14ac:dyDescent="0.25">
      <c r="A12">
        <v>3</v>
      </c>
      <c r="B12">
        <v>1.22E-4</v>
      </c>
      <c r="C12">
        <v>4.6999999999999997E-5</v>
      </c>
      <c r="D12">
        <v>17348.656533000001</v>
      </c>
      <c r="E12">
        <v>0.11</v>
      </c>
      <c r="F12">
        <v>6.9999999999999999E-6</v>
      </c>
      <c r="G12">
        <v>6.5890000000000002E-3</v>
      </c>
      <c r="H12">
        <v>16942.047396000002</v>
      </c>
      <c r="L12">
        <v>6</v>
      </c>
      <c r="M12">
        <v>5.8069999999999997E-3</v>
      </c>
      <c r="N12">
        <v>3.9199999999999999E-4</v>
      </c>
      <c r="O12">
        <v>92345.304843000005</v>
      </c>
      <c r="P12">
        <v>0.05</v>
      </c>
      <c r="Q12">
        <v>4.6799999999999999E-4</v>
      </c>
      <c r="R12">
        <v>1.3043000000000001E-2</v>
      </c>
      <c r="S12">
        <v>12882.994537</v>
      </c>
      <c r="V12">
        <v>1152</v>
      </c>
      <c r="W12">
        <f>M44</f>
        <v>7.0989000000000009E-3</v>
      </c>
      <c r="X12">
        <f>N44</f>
        <v>7.2689999999999983E-4</v>
      </c>
      <c r="Y12">
        <f>O44</f>
        <v>93933.801817500003</v>
      </c>
      <c r="Z12">
        <f>P44</f>
        <v>8.0999999999999989E-2</v>
      </c>
    </row>
    <row r="13" spans="1:26" x14ac:dyDescent="0.25">
      <c r="A13">
        <v>7</v>
      </c>
      <c r="B13">
        <v>1.18E-4</v>
      </c>
      <c r="C13">
        <v>4.6999999999999997E-5</v>
      </c>
      <c r="D13">
        <v>17488.228167000001</v>
      </c>
      <c r="E13">
        <v>0.11</v>
      </c>
      <c r="F13">
        <v>1.9999999999999999E-6</v>
      </c>
      <c r="G13">
        <v>6.5339999999999999E-3</v>
      </c>
      <c r="H13">
        <v>17078.347818999999</v>
      </c>
      <c r="L13">
        <v>9</v>
      </c>
      <c r="M13">
        <v>5.8050000000000003E-3</v>
      </c>
      <c r="N13">
        <v>3.9100000000000002E-4</v>
      </c>
      <c r="O13">
        <v>92336.963780999999</v>
      </c>
      <c r="P13">
        <v>0.05</v>
      </c>
      <c r="Q13">
        <v>5.0799999999999999E-4</v>
      </c>
      <c r="R13">
        <v>1.09E-2</v>
      </c>
      <c r="S13">
        <v>12881.830884999999</v>
      </c>
      <c r="V13">
        <v>1280</v>
      </c>
      <c r="W13">
        <f>M59</f>
        <v>8.1158999999999988E-3</v>
      </c>
      <c r="X13">
        <f>N59</f>
        <v>8.7399999999999999E-4</v>
      </c>
      <c r="Y13">
        <f>O59</f>
        <v>94637.980391800025</v>
      </c>
      <c r="Z13">
        <f>P59</f>
        <v>3.9999999999999994E-2</v>
      </c>
    </row>
    <row r="14" spans="1:26" x14ac:dyDescent="0.25">
      <c r="A14" t="s">
        <v>14</v>
      </c>
      <c r="B14">
        <f t="shared" ref="B14:H14" si="0">AVERAGE(B4:B13)</f>
        <v>1.1999999999999999E-4</v>
      </c>
      <c r="C14">
        <f t="shared" si="0"/>
        <v>4.6999999999999997E-5</v>
      </c>
      <c r="D14">
        <f t="shared" si="0"/>
        <v>17471.907334099997</v>
      </c>
      <c r="E14">
        <f t="shared" si="0"/>
        <v>9.9000000000000005E-2</v>
      </c>
      <c r="F14">
        <f t="shared" si="0"/>
        <v>4.8999999999999997E-6</v>
      </c>
      <c r="G14">
        <f t="shared" si="0"/>
        <v>6.5662999999999997E-3</v>
      </c>
      <c r="H14">
        <f t="shared" si="0"/>
        <v>17062.409505899999</v>
      </c>
      <c r="L14" t="s">
        <v>14</v>
      </c>
      <c r="M14">
        <f t="shared" ref="M14:S14" si="1">AVERAGE(M4:M13)</f>
        <v>5.7942000000000002E-3</v>
      </c>
      <c r="N14">
        <f t="shared" si="1"/>
        <v>3.9370000000000003E-4</v>
      </c>
      <c r="O14">
        <f t="shared" si="1"/>
        <v>92351.439587900008</v>
      </c>
      <c r="P14">
        <f t="shared" si="1"/>
        <v>5.1000000000000004E-2</v>
      </c>
      <c r="Q14">
        <f t="shared" si="1"/>
        <v>3.7390000000000004E-4</v>
      </c>
      <c r="R14">
        <f t="shared" si="1"/>
        <v>1.1956700000000001E-2</v>
      </c>
      <c r="S14">
        <f t="shared" si="1"/>
        <v>12883.8503888</v>
      </c>
      <c r="V14">
        <v>1408</v>
      </c>
      <c r="W14">
        <f>M74</f>
        <v>9.7222999999999997E-3</v>
      </c>
      <c r="X14">
        <f>N74</f>
        <v>8.382000000000001E-4</v>
      </c>
      <c r="Y14">
        <f>O74</f>
        <v>95113.145735900005</v>
      </c>
      <c r="Z14">
        <f>P74</f>
        <v>0.55499999999999994</v>
      </c>
    </row>
    <row r="15" spans="1:26" x14ac:dyDescent="0.25">
      <c r="V15">
        <v>1536</v>
      </c>
      <c r="W15">
        <f>M89</f>
        <v>7.0705000000000004E-3</v>
      </c>
      <c r="X15">
        <f>N89</f>
        <v>9.0839999999999985E-4</v>
      </c>
      <c r="Y15">
        <f>O89</f>
        <v>91822.652415499993</v>
      </c>
      <c r="Z15">
        <f>P89</f>
        <v>3.2000000000000001E-2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2</v>
      </c>
      <c r="B19">
        <v>1.2899999999999999E-4</v>
      </c>
      <c r="C19">
        <v>4.6E-5</v>
      </c>
      <c r="D19">
        <v>35069.000260000001</v>
      </c>
      <c r="E19">
        <v>0.05</v>
      </c>
      <c r="F19">
        <v>9.0000000000000002E-6</v>
      </c>
      <c r="G19">
        <v>5.9849999999999999E-3</v>
      </c>
      <c r="H19">
        <v>17123.535283000001</v>
      </c>
      <c r="L19">
        <v>1</v>
      </c>
      <c r="M19">
        <v>6.2779999999999997E-3</v>
      </c>
      <c r="N19">
        <v>5.6899999999999995E-4</v>
      </c>
      <c r="O19">
        <v>93466.374674999999</v>
      </c>
      <c r="P19">
        <v>0.04</v>
      </c>
      <c r="Q19">
        <v>1.08E-4</v>
      </c>
      <c r="R19">
        <v>1.0843999999999999E-2</v>
      </c>
      <c r="S19">
        <v>11409.469564999999</v>
      </c>
    </row>
    <row r="20" spans="1:19" x14ac:dyDescent="0.25">
      <c r="A20">
        <v>1</v>
      </c>
      <c r="B20">
        <v>1.3100000000000001E-4</v>
      </c>
      <c r="C20">
        <v>4.6999999999999997E-5</v>
      </c>
      <c r="D20">
        <v>34918.229061999999</v>
      </c>
      <c r="E20">
        <v>0.06</v>
      </c>
      <c r="F20">
        <v>1.1E-5</v>
      </c>
      <c r="G20">
        <v>5.9750000000000003E-3</v>
      </c>
      <c r="H20">
        <v>17049.916534</v>
      </c>
      <c r="L20">
        <v>2</v>
      </c>
      <c r="M20">
        <v>6.2820000000000003E-3</v>
      </c>
      <c r="N20">
        <v>5.6400000000000005E-4</v>
      </c>
      <c r="O20">
        <v>93445.875547000003</v>
      </c>
      <c r="P20">
        <v>0.04</v>
      </c>
      <c r="Q20">
        <v>1.07E-4</v>
      </c>
      <c r="R20">
        <v>1.0691000000000001E-2</v>
      </c>
      <c r="S20">
        <v>11406.96723</v>
      </c>
    </row>
    <row r="21" spans="1:19" x14ac:dyDescent="0.25">
      <c r="A21">
        <v>3</v>
      </c>
      <c r="B21">
        <v>1.3300000000000001E-4</v>
      </c>
      <c r="C21">
        <v>4.8000000000000001E-5</v>
      </c>
      <c r="D21">
        <v>34639.778047</v>
      </c>
      <c r="E21">
        <v>0.05</v>
      </c>
      <c r="F21">
        <v>6.9999999999999999E-6</v>
      </c>
      <c r="G21">
        <v>5.986E-3</v>
      </c>
      <c r="H21">
        <v>16913.954125</v>
      </c>
      <c r="L21">
        <v>5</v>
      </c>
      <c r="M21">
        <v>6.3509999999999999E-3</v>
      </c>
      <c r="N21">
        <v>5.7300000000000005E-4</v>
      </c>
      <c r="O21">
        <v>93243.084520000004</v>
      </c>
      <c r="P21">
        <v>0.04</v>
      </c>
      <c r="Q21">
        <v>1.2300000000000001E-4</v>
      </c>
      <c r="R21">
        <v>1.2416999999999999E-2</v>
      </c>
      <c r="S21">
        <v>11382.212466000001</v>
      </c>
    </row>
    <row r="22" spans="1:19" x14ac:dyDescent="0.25">
      <c r="A22">
        <v>7</v>
      </c>
      <c r="B22">
        <v>1.27E-4</v>
      </c>
      <c r="C22">
        <v>4.6E-5</v>
      </c>
      <c r="D22">
        <v>34924.666235999997</v>
      </c>
      <c r="E22">
        <v>0.05</v>
      </c>
      <c r="F22">
        <v>1.1E-5</v>
      </c>
      <c r="G22">
        <v>5.9350000000000002E-3</v>
      </c>
      <c r="H22">
        <v>17053.059686000001</v>
      </c>
      <c r="L22">
        <v>3</v>
      </c>
      <c r="M22">
        <v>6.3530000000000001E-3</v>
      </c>
      <c r="N22">
        <v>5.7700000000000004E-4</v>
      </c>
      <c r="O22">
        <v>93232.374991000004</v>
      </c>
      <c r="P22">
        <v>0.04</v>
      </c>
      <c r="Q22">
        <v>1.3999999999999999E-4</v>
      </c>
      <c r="R22">
        <v>1.222E-2</v>
      </c>
      <c r="S22">
        <v>11380.905150000001</v>
      </c>
    </row>
    <row r="23" spans="1:19" x14ac:dyDescent="0.25">
      <c r="A23">
        <v>5</v>
      </c>
      <c r="B23">
        <v>1.2999999999999999E-4</v>
      </c>
      <c r="C23">
        <v>4.6999999999999997E-5</v>
      </c>
      <c r="D23">
        <v>34931.466578</v>
      </c>
      <c r="E23">
        <v>0.05</v>
      </c>
      <c r="F23">
        <v>1.9999999999999999E-6</v>
      </c>
      <c r="G23">
        <v>5.9820000000000003E-3</v>
      </c>
      <c r="H23">
        <v>17056.380164999999</v>
      </c>
      <c r="L23">
        <v>10</v>
      </c>
      <c r="M23">
        <v>6.3530000000000001E-3</v>
      </c>
      <c r="N23">
        <v>5.6800000000000004E-4</v>
      </c>
      <c r="O23">
        <v>93248.774709000005</v>
      </c>
      <c r="P23">
        <v>0.05</v>
      </c>
      <c r="Q23">
        <v>1.5300000000000001E-4</v>
      </c>
      <c r="R23">
        <v>1.2543E-2</v>
      </c>
      <c r="S23">
        <v>11382.907069000001</v>
      </c>
    </row>
    <row r="24" spans="1:19" x14ac:dyDescent="0.25">
      <c r="A24">
        <v>4</v>
      </c>
      <c r="B24">
        <v>1.34E-4</v>
      </c>
      <c r="C24">
        <v>4.8999999999999998E-5</v>
      </c>
      <c r="D24">
        <v>34958.820470999999</v>
      </c>
      <c r="E24">
        <v>0.06</v>
      </c>
      <c r="F24">
        <v>1.1E-5</v>
      </c>
      <c r="G24">
        <v>5.9800000000000001E-3</v>
      </c>
      <c r="H24">
        <v>17069.736558000001</v>
      </c>
      <c r="L24">
        <v>9</v>
      </c>
      <c r="M24">
        <v>6.3569999999999998E-3</v>
      </c>
      <c r="N24">
        <v>5.6499999999999996E-4</v>
      </c>
      <c r="O24">
        <v>93232.079240000006</v>
      </c>
      <c r="P24">
        <v>0.05</v>
      </c>
      <c r="Q24">
        <v>1.7200000000000001E-4</v>
      </c>
      <c r="R24">
        <v>1.2853E-2</v>
      </c>
      <c r="S24">
        <v>11380.869048</v>
      </c>
    </row>
    <row r="25" spans="1:19" x14ac:dyDescent="0.25">
      <c r="A25">
        <v>8</v>
      </c>
      <c r="B25">
        <v>1.2999999999999999E-4</v>
      </c>
      <c r="C25">
        <v>4.6999999999999997E-5</v>
      </c>
      <c r="D25">
        <v>34982.985463999998</v>
      </c>
      <c r="E25">
        <v>0.05</v>
      </c>
      <c r="F25">
        <v>1.0000000000000001E-5</v>
      </c>
      <c r="G25">
        <v>5.9379999999999997E-3</v>
      </c>
      <c r="H25">
        <v>17081.535871</v>
      </c>
      <c r="L25">
        <v>7</v>
      </c>
      <c r="M25">
        <v>6.3559999999999997E-3</v>
      </c>
      <c r="N25">
        <v>5.71E-4</v>
      </c>
      <c r="O25">
        <v>93250.089336000005</v>
      </c>
      <c r="P25">
        <v>0.05</v>
      </c>
      <c r="Q25">
        <v>2.22E-4</v>
      </c>
      <c r="R25">
        <v>9.6819999999999996E-3</v>
      </c>
      <c r="S25">
        <v>11383.067546</v>
      </c>
    </row>
    <row r="26" spans="1:19" x14ac:dyDescent="0.25">
      <c r="A26">
        <v>6</v>
      </c>
      <c r="B26">
        <v>1.2799999999999999E-4</v>
      </c>
      <c r="C26">
        <v>4.6E-5</v>
      </c>
      <c r="D26">
        <v>35210.571558000003</v>
      </c>
      <c r="E26">
        <v>0.06</v>
      </c>
      <c r="F26">
        <v>7.9999999999999996E-6</v>
      </c>
      <c r="G26">
        <v>5.9350000000000002E-3</v>
      </c>
      <c r="H26">
        <v>17192.661894000001</v>
      </c>
      <c r="L26">
        <v>6</v>
      </c>
      <c r="M26">
        <v>6.3610000000000003E-3</v>
      </c>
      <c r="N26">
        <v>5.6400000000000005E-4</v>
      </c>
      <c r="O26">
        <v>93248.504811000006</v>
      </c>
      <c r="P26">
        <v>0.05</v>
      </c>
      <c r="Q26">
        <v>1.8000000000000001E-4</v>
      </c>
      <c r="R26">
        <v>9.9089999999999994E-3</v>
      </c>
      <c r="S26">
        <v>11382.874121999999</v>
      </c>
    </row>
    <row r="27" spans="1:19" x14ac:dyDescent="0.25">
      <c r="A27">
        <v>9</v>
      </c>
      <c r="B27">
        <v>1.3300000000000001E-4</v>
      </c>
      <c r="C27">
        <v>4.8000000000000001E-5</v>
      </c>
      <c r="D27">
        <v>34748.284170999999</v>
      </c>
      <c r="E27">
        <v>0.06</v>
      </c>
      <c r="F27">
        <v>1.0000000000000001E-5</v>
      </c>
      <c r="G27">
        <v>5.9890000000000004E-3</v>
      </c>
      <c r="H27">
        <v>16966.935631</v>
      </c>
      <c r="L27">
        <v>8</v>
      </c>
      <c r="M27">
        <v>6.3569999999999998E-3</v>
      </c>
      <c r="N27">
        <v>5.71E-4</v>
      </c>
      <c r="O27">
        <v>93234.836314999993</v>
      </c>
      <c r="P27">
        <v>0.05</v>
      </c>
      <c r="Q27">
        <v>2.9599999999999998E-4</v>
      </c>
      <c r="R27">
        <v>1.0298E-2</v>
      </c>
      <c r="S27">
        <v>11381.205604999999</v>
      </c>
    </row>
    <row r="28" spans="1:19" x14ac:dyDescent="0.25">
      <c r="A28">
        <v>10</v>
      </c>
      <c r="B28">
        <v>1.2899999999999999E-4</v>
      </c>
      <c r="C28">
        <v>4.6999999999999997E-5</v>
      </c>
      <c r="D28">
        <v>35017.503887999999</v>
      </c>
      <c r="E28">
        <v>0.06</v>
      </c>
      <c r="F28">
        <v>7.9999999999999996E-6</v>
      </c>
      <c r="G28">
        <v>5.9360000000000003E-3</v>
      </c>
      <c r="H28">
        <v>17098.39057</v>
      </c>
      <c r="L28">
        <v>4</v>
      </c>
      <c r="M28">
        <v>6.3530000000000001E-3</v>
      </c>
      <c r="N28">
        <v>5.7300000000000005E-4</v>
      </c>
      <c r="O28">
        <v>93251.625629000002</v>
      </c>
      <c r="P28">
        <v>0.05</v>
      </c>
      <c r="Q28">
        <v>3.2899999999999997E-4</v>
      </c>
      <c r="R28">
        <v>1.3087E-2</v>
      </c>
      <c r="S28">
        <v>11383.255082</v>
      </c>
    </row>
    <row r="29" spans="1:19" x14ac:dyDescent="0.25">
      <c r="A29" t="s">
        <v>14</v>
      </c>
      <c r="B29">
        <f t="shared" ref="B29:H29" si="2">AVERAGE(B19:B28)</f>
        <v>1.3040000000000003E-4</v>
      </c>
      <c r="C29">
        <f t="shared" si="2"/>
        <v>4.71E-5</v>
      </c>
      <c r="D29">
        <f t="shared" si="2"/>
        <v>34940.130573499999</v>
      </c>
      <c r="E29">
        <f t="shared" si="2"/>
        <v>5.5000000000000007E-2</v>
      </c>
      <c r="F29">
        <f t="shared" si="2"/>
        <v>8.7000000000000014E-6</v>
      </c>
      <c r="G29">
        <f t="shared" si="2"/>
        <v>5.9641E-3</v>
      </c>
      <c r="H29">
        <f t="shared" si="2"/>
        <v>17060.610631700001</v>
      </c>
      <c r="L29" t="s">
        <v>14</v>
      </c>
      <c r="M29">
        <f t="shared" ref="M29:S29" si="3">AVERAGE(M19:M28)</f>
        <v>6.3400999999999996E-3</v>
      </c>
      <c r="N29">
        <f t="shared" si="3"/>
        <v>5.6950000000000002E-4</v>
      </c>
      <c r="O29">
        <f t="shared" si="3"/>
        <v>93285.361977299995</v>
      </c>
      <c r="P29">
        <f t="shared" si="3"/>
        <v>4.5999999999999999E-2</v>
      </c>
      <c r="Q29">
        <f t="shared" si="3"/>
        <v>1.83E-4</v>
      </c>
      <c r="R29">
        <f t="shared" si="3"/>
        <v>1.14544E-2</v>
      </c>
      <c r="S29">
        <f t="shared" si="3"/>
        <v>11387.373288299999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1</v>
      </c>
      <c r="B34">
        <v>1.3999999999999999E-4</v>
      </c>
      <c r="C34">
        <v>4.5000000000000003E-5</v>
      </c>
      <c r="D34">
        <v>52699.892527000004</v>
      </c>
      <c r="E34">
        <v>0.06</v>
      </c>
      <c r="F34">
        <v>2.9E-5</v>
      </c>
      <c r="G34">
        <v>5.9769999999999997E-3</v>
      </c>
      <c r="H34">
        <v>17154.912931999999</v>
      </c>
      <c r="L34">
        <v>1</v>
      </c>
      <c r="M34">
        <v>7.0340000000000003E-3</v>
      </c>
      <c r="N34">
        <v>7.3399999999999995E-4</v>
      </c>
      <c r="O34">
        <v>94197.528185000003</v>
      </c>
      <c r="P34">
        <v>0.08</v>
      </c>
      <c r="Q34">
        <v>9.2999999999999997E-5</v>
      </c>
      <c r="R34">
        <v>1.0474000000000001E-2</v>
      </c>
      <c r="S34">
        <v>10221.085958</v>
      </c>
    </row>
    <row r="35" spans="1:19" x14ac:dyDescent="0.25">
      <c r="A35">
        <v>6</v>
      </c>
      <c r="B35">
        <v>1.4100000000000001E-4</v>
      </c>
      <c r="C35">
        <v>4.5000000000000003E-5</v>
      </c>
      <c r="D35">
        <v>52212.701477000002</v>
      </c>
      <c r="E35">
        <v>0.05</v>
      </c>
      <c r="F35">
        <v>3.1000000000000001E-5</v>
      </c>
      <c r="G35">
        <v>5.9760000000000004E-3</v>
      </c>
      <c r="H35">
        <v>16996.322095</v>
      </c>
      <c r="L35">
        <v>2</v>
      </c>
      <c r="M35">
        <v>7.038E-3</v>
      </c>
      <c r="N35">
        <v>7.2599999999999997E-4</v>
      </c>
      <c r="O35">
        <v>94162.770149000004</v>
      </c>
      <c r="P35">
        <v>0.08</v>
      </c>
      <c r="Q35">
        <v>1.05E-4</v>
      </c>
      <c r="R35">
        <v>1.4175999999999999E-2</v>
      </c>
      <c r="S35">
        <v>10217.314469000001</v>
      </c>
    </row>
    <row r="36" spans="1:19" x14ac:dyDescent="0.25">
      <c r="A36">
        <v>3</v>
      </c>
      <c r="B36">
        <v>1.36E-4</v>
      </c>
      <c r="C36">
        <v>4.1999999999999998E-5</v>
      </c>
      <c r="D36">
        <v>52742.288593999998</v>
      </c>
      <c r="E36">
        <v>0.05</v>
      </c>
      <c r="F36">
        <v>2.9E-5</v>
      </c>
      <c r="G36">
        <v>5.973E-3</v>
      </c>
      <c r="H36">
        <v>17168.713735000001</v>
      </c>
      <c r="L36">
        <v>3</v>
      </c>
      <c r="M36">
        <v>7.1209999999999997E-3</v>
      </c>
      <c r="N36">
        <v>7.3399999999999995E-4</v>
      </c>
      <c r="O36">
        <v>93870.609307000006</v>
      </c>
      <c r="P36">
        <v>0.08</v>
      </c>
      <c r="Q36">
        <v>1.4300000000000001E-4</v>
      </c>
      <c r="R36">
        <v>1.242E-2</v>
      </c>
      <c r="S36">
        <v>10185.612988999999</v>
      </c>
    </row>
    <row r="37" spans="1:19" x14ac:dyDescent="0.25">
      <c r="A37">
        <v>4</v>
      </c>
      <c r="B37">
        <v>1.3799999999999999E-4</v>
      </c>
      <c r="C37">
        <v>4.3000000000000002E-5</v>
      </c>
      <c r="D37">
        <v>52276.541655000001</v>
      </c>
      <c r="E37">
        <v>0.05</v>
      </c>
      <c r="F37">
        <v>3.4E-5</v>
      </c>
      <c r="G37">
        <v>5.9750000000000003E-3</v>
      </c>
      <c r="H37">
        <v>17017.103403000001</v>
      </c>
      <c r="L37">
        <v>10</v>
      </c>
      <c r="M37">
        <v>7.1110000000000001E-3</v>
      </c>
      <c r="N37">
        <v>7.2099999999999996E-4</v>
      </c>
      <c r="O37">
        <v>93867.666351000007</v>
      </c>
      <c r="P37">
        <v>0.08</v>
      </c>
      <c r="Q37">
        <v>1.6200000000000001E-4</v>
      </c>
      <c r="R37">
        <v>1.1297E-2</v>
      </c>
      <c r="S37">
        <v>10185.293658000001</v>
      </c>
    </row>
    <row r="38" spans="1:19" x14ac:dyDescent="0.25">
      <c r="A38">
        <v>7</v>
      </c>
      <c r="B38">
        <v>1.44E-4</v>
      </c>
      <c r="C38">
        <v>4.6E-5</v>
      </c>
      <c r="D38">
        <v>51785.240722000002</v>
      </c>
      <c r="E38">
        <v>0.05</v>
      </c>
      <c r="F38">
        <v>3.1999999999999999E-5</v>
      </c>
      <c r="G38">
        <v>5.927E-3</v>
      </c>
      <c r="H38">
        <v>16857.174714000001</v>
      </c>
      <c r="L38">
        <v>8</v>
      </c>
      <c r="M38">
        <v>7.1139999999999997E-3</v>
      </c>
      <c r="N38">
        <v>7.3700000000000002E-4</v>
      </c>
      <c r="O38">
        <v>93861.657693000001</v>
      </c>
      <c r="P38">
        <v>0.08</v>
      </c>
      <c r="Q38">
        <v>1.8000000000000001E-4</v>
      </c>
      <c r="R38">
        <v>1.2976E-2</v>
      </c>
      <c r="S38">
        <v>10184.641677</v>
      </c>
    </row>
    <row r="39" spans="1:19" x14ac:dyDescent="0.25">
      <c r="A39">
        <v>9</v>
      </c>
      <c r="B39">
        <v>1.4100000000000001E-4</v>
      </c>
      <c r="C39">
        <v>4.5000000000000003E-5</v>
      </c>
      <c r="D39">
        <v>52286.070086</v>
      </c>
      <c r="E39">
        <v>0.06</v>
      </c>
      <c r="F39">
        <v>3.3000000000000003E-5</v>
      </c>
      <c r="G39">
        <v>5.9789999999999999E-3</v>
      </c>
      <c r="H39">
        <v>17020.205106000001</v>
      </c>
      <c r="L39">
        <v>5</v>
      </c>
      <c r="M39">
        <v>7.1199999999999996E-3</v>
      </c>
      <c r="N39">
        <v>7.1100000000000004E-4</v>
      </c>
      <c r="O39">
        <v>93868.029668999996</v>
      </c>
      <c r="P39">
        <v>0.08</v>
      </c>
      <c r="Q39">
        <v>1.3899999999999999E-4</v>
      </c>
      <c r="R39">
        <v>1.4048E-2</v>
      </c>
      <c r="S39">
        <v>10185.33308</v>
      </c>
    </row>
    <row r="40" spans="1:19" x14ac:dyDescent="0.25">
      <c r="A40">
        <v>10</v>
      </c>
      <c r="B40">
        <v>1.3799999999999999E-4</v>
      </c>
      <c r="C40">
        <v>4.3000000000000002E-5</v>
      </c>
      <c r="D40">
        <v>52482.846089999999</v>
      </c>
      <c r="E40">
        <v>0.05</v>
      </c>
      <c r="F40">
        <v>3.1000000000000001E-5</v>
      </c>
      <c r="G40">
        <v>5.927E-3</v>
      </c>
      <c r="H40">
        <v>17084.259795000002</v>
      </c>
      <c r="L40">
        <v>6</v>
      </c>
      <c r="M40">
        <v>7.1139999999999997E-3</v>
      </c>
      <c r="N40">
        <v>7.3099999999999999E-4</v>
      </c>
      <c r="O40">
        <v>93860.755189000003</v>
      </c>
      <c r="P40">
        <v>0.08</v>
      </c>
      <c r="Q40">
        <v>1.7699999999999999E-4</v>
      </c>
      <c r="R40">
        <v>1.3786E-2</v>
      </c>
      <c r="S40">
        <v>10184.543749</v>
      </c>
    </row>
    <row r="41" spans="1:19" x14ac:dyDescent="0.25">
      <c r="A41">
        <v>2</v>
      </c>
      <c r="B41">
        <v>1.4100000000000001E-4</v>
      </c>
      <c r="C41">
        <v>4.5000000000000003E-5</v>
      </c>
      <c r="D41">
        <v>52264.244358999997</v>
      </c>
      <c r="E41">
        <v>0.06</v>
      </c>
      <c r="F41">
        <v>2.5999999999999998E-5</v>
      </c>
      <c r="G41">
        <v>5.9280000000000001E-3</v>
      </c>
      <c r="H41">
        <v>17013.100376999999</v>
      </c>
      <c r="L41">
        <v>9</v>
      </c>
      <c r="M41">
        <v>7.1110000000000001E-3</v>
      </c>
      <c r="N41">
        <v>7.36E-4</v>
      </c>
      <c r="O41">
        <v>93885.529007000005</v>
      </c>
      <c r="P41">
        <v>0.09</v>
      </c>
      <c r="Q41">
        <v>2.8800000000000001E-4</v>
      </c>
      <c r="R41">
        <v>1.3292E-2</v>
      </c>
      <c r="S41">
        <v>10187.231879999999</v>
      </c>
    </row>
    <row r="42" spans="1:19" x14ac:dyDescent="0.25">
      <c r="A42">
        <v>5</v>
      </c>
      <c r="B42">
        <v>1.4300000000000001E-4</v>
      </c>
      <c r="C42">
        <v>4.6E-5</v>
      </c>
      <c r="D42">
        <v>52358.969036000002</v>
      </c>
      <c r="E42">
        <v>0.06</v>
      </c>
      <c r="F42">
        <v>3.3000000000000003E-5</v>
      </c>
      <c r="G42">
        <v>5.9769999999999997E-3</v>
      </c>
      <c r="H42">
        <v>17043.935233</v>
      </c>
      <c r="L42">
        <v>4</v>
      </c>
      <c r="M42">
        <v>7.1149999999999998E-3</v>
      </c>
      <c r="N42">
        <v>7.2300000000000001E-4</v>
      </c>
      <c r="O42">
        <v>93876.739048000003</v>
      </c>
      <c r="P42">
        <v>0.08</v>
      </c>
      <c r="Q42">
        <v>3.3300000000000002E-4</v>
      </c>
      <c r="R42">
        <v>1.2536E-2</v>
      </c>
      <c r="S42">
        <v>10186.278108</v>
      </c>
    </row>
    <row r="43" spans="1:19" x14ac:dyDescent="0.25">
      <c r="A43">
        <v>8</v>
      </c>
      <c r="B43">
        <v>1.4100000000000001E-4</v>
      </c>
      <c r="C43">
        <v>4.5000000000000003E-5</v>
      </c>
      <c r="D43">
        <v>52250.771266999996</v>
      </c>
      <c r="E43">
        <v>0.06</v>
      </c>
      <c r="F43">
        <v>3.1000000000000001E-5</v>
      </c>
      <c r="G43">
        <v>5.9760000000000004E-3</v>
      </c>
      <c r="H43">
        <v>17008.714605000001</v>
      </c>
      <c r="L43">
        <v>7</v>
      </c>
      <c r="M43">
        <v>7.1110000000000001E-3</v>
      </c>
      <c r="N43">
        <v>7.1599999999999995E-4</v>
      </c>
      <c r="O43">
        <v>93886.733577000006</v>
      </c>
      <c r="P43">
        <v>0.08</v>
      </c>
      <c r="Q43">
        <v>2.9700000000000001E-4</v>
      </c>
      <c r="R43">
        <v>1.3651999999999999E-2</v>
      </c>
      <c r="S43">
        <v>10187.362584</v>
      </c>
    </row>
    <row r="44" spans="1:19" x14ac:dyDescent="0.25">
      <c r="A44" t="s">
        <v>14</v>
      </c>
      <c r="B44">
        <f t="shared" ref="B44:H44" si="4">AVERAGE(B34:B43)</f>
        <v>1.4030000000000002E-4</v>
      </c>
      <c r="C44">
        <f t="shared" si="4"/>
        <v>4.4500000000000004E-5</v>
      </c>
      <c r="D44">
        <f t="shared" si="4"/>
        <v>52335.956581300008</v>
      </c>
      <c r="E44">
        <f t="shared" si="4"/>
        <v>5.5000000000000007E-2</v>
      </c>
      <c r="F44">
        <f t="shared" si="4"/>
        <v>3.0899999999999999E-5</v>
      </c>
      <c r="G44">
        <f t="shared" si="4"/>
        <v>5.9615000000000007E-3</v>
      </c>
      <c r="H44">
        <f t="shared" si="4"/>
        <v>17036.444199500002</v>
      </c>
      <c r="L44" t="s">
        <v>14</v>
      </c>
      <c r="M44">
        <f t="shared" ref="M44:S44" si="5">AVERAGE(M34:M43)</f>
        <v>7.0989000000000009E-3</v>
      </c>
      <c r="N44">
        <f t="shared" si="5"/>
        <v>7.2689999999999983E-4</v>
      </c>
      <c r="O44">
        <f t="shared" si="5"/>
        <v>93933.801817500003</v>
      </c>
      <c r="P44">
        <f t="shared" si="5"/>
        <v>8.0999999999999989E-2</v>
      </c>
      <c r="Q44">
        <f t="shared" si="5"/>
        <v>1.917E-4</v>
      </c>
      <c r="R44">
        <f t="shared" si="5"/>
        <v>1.2865700000000002E-2</v>
      </c>
      <c r="S44">
        <f t="shared" si="5"/>
        <v>10192.469815200002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2</v>
      </c>
      <c r="B49">
        <v>1.5799999999999999E-4</v>
      </c>
      <c r="C49">
        <v>3.6000000000000001E-5</v>
      </c>
      <c r="D49">
        <v>70115.980622000003</v>
      </c>
      <c r="E49">
        <v>0.12</v>
      </c>
      <c r="F49">
        <v>6.4999999999999994E-5</v>
      </c>
      <c r="G49">
        <v>6.7060000000000002E-3</v>
      </c>
      <c r="H49">
        <v>17118.159331999999</v>
      </c>
      <c r="L49">
        <v>1</v>
      </c>
      <c r="M49">
        <v>8.0149999999999996E-3</v>
      </c>
      <c r="N49">
        <v>8.6700000000000004E-4</v>
      </c>
      <c r="O49">
        <v>95072.413943000007</v>
      </c>
      <c r="P49">
        <v>0.04</v>
      </c>
      <c r="Q49">
        <v>1.0900000000000001E-4</v>
      </c>
      <c r="R49">
        <v>1.1723000000000001E-2</v>
      </c>
      <c r="S49">
        <v>9284.4154240000007</v>
      </c>
    </row>
    <row r="50" spans="1:19" x14ac:dyDescent="0.25">
      <c r="A50">
        <v>1</v>
      </c>
      <c r="B50">
        <v>1.6699999999999999E-4</v>
      </c>
      <c r="C50">
        <v>3.6999999999999998E-5</v>
      </c>
      <c r="D50">
        <v>69074.694000999996</v>
      </c>
      <c r="E50">
        <v>0.12</v>
      </c>
      <c r="F50">
        <v>6.8999999999999997E-5</v>
      </c>
      <c r="G50">
        <v>6.7470000000000004E-3</v>
      </c>
      <c r="H50">
        <v>16863.938965000001</v>
      </c>
      <c r="L50">
        <v>4</v>
      </c>
      <c r="M50">
        <v>8.0169999999999998E-3</v>
      </c>
      <c r="N50">
        <v>8.6399999999999997E-4</v>
      </c>
      <c r="O50">
        <v>95053.776419999995</v>
      </c>
      <c r="P50">
        <v>0.04</v>
      </c>
      <c r="Q50">
        <v>1.13E-4</v>
      </c>
      <c r="R50">
        <v>1.5032999999999999E-2</v>
      </c>
      <c r="S50">
        <v>9282.5953539999991</v>
      </c>
    </row>
    <row r="51" spans="1:19" x14ac:dyDescent="0.25">
      <c r="A51">
        <v>4</v>
      </c>
      <c r="B51">
        <v>1.6200000000000001E-4</v>
      </c>
      <c r="C51">
        <v>3.6999999999999998E-5</v>
      </c>
      <c r="D51">
        <v>69719.441758999994</v>
      </c>
      <c r="E51">
        <v>0.12</v>
      </c>
      <c r="F51">
        <v>6.8999999999999997E-5</v>
      </c>
      <c r="G51">
        <v>6.7499999999999999E-3</v>
      </c>
      <c r="H51">
        <v>17021.348086000002</v>
      </c>
      <c r="L51">
        <v>10</v>
      </c>
      <c r="M51">
        <v>8.1349999999999999E-3</v>
      </c>
      <c r="N51">
        <v>8.7299999999999997E-4</v>
      </c>
      <c r="O51">
        <v>94540.426506000003</v>
      </c>
      <c r="P51">
        <v>0.04</v>
      </c>
      <c r="Q51">
        <v>1.21E-4</v>
      </c>
      <c r="R51">
        <v>1.3331000000000001E-2</v>
      </c>
      <c r="S51">
        <v>9232.4635259999995</v>
      </c>
    </row>
    <row r="52" spans="1:19" x14ac:dyDescent="0.25">
      <c r="A52">
        <v>3</v>
      </c>
      <c r="B52">
        <v>1.63E-4</v>
      </c>
      <c r="C52">
        <v>3.6999999999999998E-5</v>
      </c>
      <c r="D52">
        <v>69529.148683000007</v>
      </c>
      <c r="E52">
        <v>0.12</v>
      </c>
      <c r="F52">
        <v>6.2000000000000003E-5</v>
      </c>
      <c r="G52">
        <v>6.7539999999999996E-3</v>
      </c>
      <c r="H52">
        <v>16974.889814999999</v>
      </c>
      <c r="L52">
        <v>6</v>
      </c>
      <c r="M52">
        <v>8.1419999999999999E-3</v>
      </c>
      <c r="N52">
        <v>8.7699999999999996E-4</v>
      </c>
      <c r="O52">
        <v>94521.152598999994</v>
      </c>
      <c r="P52">
        <v>0.04</v>
      </c>
      <c r="Q52">
        <v>1.75E-4</v>
      </c>
      <c r="R52">
        <v>1.0799E-2</v>
      </c>
      <c r="S52">
        <v>9230.5813089999992</v>
      </c>
    </row>
    <row r="53" spans="1:19" x14ac:dyDescent="0.25">
      <c r="A53">
        <v>9</v>
      </c>
      <c r="B53">
        <v>1.5699999999999999E-4</v>
      </c>
      <c r="C53">
        <v>3.6000000000000001E-5</v>
      </c>
      <c r="D53">
        <v>70550.125249999997</v>
      </c>
      <c r="E53">
        <v>0.12</v>
      </c>
      <c r="F53">
        <v>6.7999999999999999E-5</v>
      </c>
      <c r="G53">
        <v>6.705E-3</v>
      </c>
      <c r="H53">
        <v>17224.151672</v>
      </c>
      <c r="L53">
        <v>7</v>
      </c>
      <c r="M53">
        <v>8.1440000000000002E-3</v>
      </c>
      <c r="N53">
        <v>8.7299999999999997E-4</v>
      </c>
      <c r="O53">
        <v>94528.338942000002</v>
      </c>
      <c r="P53">
        <v>0.04</v>
      </c>
      <c r="Q53">
        <v>1.6899999999999999E-4</v>
      </c>
      <c r="R53">
        <v>1.4565E-2</v>
      </c>
      <c r="S53">
        <v>9231.2831000000006</v>
      </c>
    </row>
    <row r="54" spans="1:19" x14ac:dyDescent="0.25">
      <c r="A54">
        <v>5</v>
      </c>
      <c r="B54">
        <v>1.63E-4</v>
      </c>
      <c r="C54">
        <v>3.6000000000000001E-5</v>
      </c>
      <c r="D54">
        <v>70384.117098999996</v>
      </c>
      <c r="E54">
        <v>0.12</v>
      </c>
      <c r="F54">
        <v>7.1000000000000005E-5</v>
      </c>
      <c r="G54">
        <v>6.7429999999999999E-3</v>
      </c>
      <c r="H54">
        <v>17183.622339000001</v>
      </c>
      <c r="L54">
        <v>5</v>
      </c>
      <c r="M54">
        <v>8.1399999999999997E-3</v>
      </c>
      <c r="N54">
        <v>8.7900000000000001E-4</v>
      </c>
      <c r="O54">
        <v>94539.408788000001</v>
      </c>
      <c r="P54">
        <v>0.04</v>
      </c>
      <c r="Q54">
        <v>3.3500000000000001E-4</v>
      </c>
      <c r="R54">
        <v>1.1554E-2</v>
      </c>
      <c r="S54">
        <v>9232.3641389999993</v>
      </c>
    </row>
    <row r="55" spans="1:19" x14ac:dyDescent="0.25">
      <c r="A55">
        <v>8</v>
      </c>
      <c r="B55">
        <v>1.5699999999999999E-4</v>
      </c>
      <c r="C55">
        <v>3.6000000000000001E-5</v>
      </c>
      <c r="D55">
        <v>70217.381596000007</v>
      </c>
      <c r="E55">
        <v>0.12</v>
      </c>
      <c r="F55">
        <v>6.7000000000000002E-5</v>
      </c>
      <c r="G55">
        <v>6.7530000000000003E-3</v>
      </c>
      <c r="H55">
        <v>17142.915429000001</v>
      </c>
      <c r="L55">
        <v>3</v>
      </c>
      <c r="M55">
        <v>8.1449999999999995E-3</v>
      </c>
      <c r="N55">
        <v>8.7600000000000004E-4</v>
      </c>
      <c r="O55">
        <v>94524.418481999994</v>
      </c>
      <c r="P55">
        <v>0.04</v>
      </c>
      <c r="Q55">
        <v>1.4899999999999999E-4</v>
      </c>
      <c r="R55">
        <v>1.5141E-2</v>
      </c>
      <c r="S55">
        <v>9230.9002419999997</v>
      </c>
    </row>
    <row r="56" spans="1:19" x14ac:dyDescent="0.25">
      <c r="A56">
        <v>6</v>
      </c>
      <c r="B56">
        <v>1.66E-4</v>
      </c>
      <c r="C56">
        <v>3.6999999999999998E-5</v>
      </c>
      <c r="D56">
        <v>69665.677765</v>
      </c>
      <c r="E56">
        <v>0.12</v>
      </c>
      <c r="F56">
        <v>6.7000000000000002E-5</v>
      </c>
      <c r="G56">
        <v>6.7409999999999996E-3</v>
      </c>
      <c r="H56">
        <v>17008.222110999999</v>
      </c>
      <c r="L56">
        <v>9</v>
      </c>
      <c r="M56">
        <v>8.1429999999999992E-3</v>
      </c>
      <c r="N56">
        <v>8.8000000000000003E-4</v>
      </c>
      <c r="O56">
        <v>94540.871717999995</v>
      </c>
      <c r="P56">
        <v>0.04</v>
      </c>
      <c r="Q56">
        <v>2.61E-4</v>
      </c>
      <c r="R56">
        <v>1.316E-2</v>
      </c>
      <c r="S56">
        <v>9232.5070039999991</v>
      </c>
    </row>
    <row r="57" spans="1:19" x14ac:dyDescent="0.25">
      <c r="A57">
        <v>10</v>
      </c>
      <c r="B57">
        <v>1.6100000000000001E-4</v>
      </c>
      <c r="C57">
        <v>3.6000000000000001E-5</v>
      </c>
      <c r="D57">
        <v>70111.943081000005</v>
      </c>
      <c r="E57">
        <v>0.12</v>
      </c>
      <c r="F57">
        <v>6.9999999999999994E-5</v>
      </c>
      <c r="G57">
        <v>6.7499999999999999E-3</v>
      </c>
      <c r="H57">
        <v>17117.173604</v>
      </c>
      <c r="L57">
        <v>2</v>
      </c>
      <c r="M57">
        <v>8.1370000000000001E-3</v>
      </c>
      <c r="N57">
        <v>8.7299999999999997E-4</v>
      </c>
      <c r="O57">
        <v>94532.968491000007</v>
      </c>
      <c r="P57">
        <v>0.04</v>
      </c>
      <c r="Q57">
        <v>2.9399999999999999E-4</v>
      </c>
      <c r="R57">
        <v>1.3099E-2</v>
      </c>
      <c r="S57">
        <v>9231.7352040000005</v>
      </c>
    </row>
    <row r="58" spans="1:19" x14ac:dyDescent="0.25">
      <c r="A58">
        <v>7</v>
      </c>
      <c r="B58">
        <v>1.66E-4</v>
      </c>
      <c r="C58">
        <v>3.6999999999999998E-5</v>
      </c>
      <c r="D58">
        <v>69142.331080999997</v>
      </c>
      <c r="E58">
        <v>0.12</v>
      </c>
      <c r="F58">
        <v>6.9999999999999994E-5</v>
      </c>
      <c r="G58">
        <v>6.7419999999999997E-3</v>
      </c>
      <c r="H58">
        <v>16880.451924000001</v>
      </c>
      <c r="L58">
        <v>8</v>
      </c>
      <c r="M58">
        <v>8.1410000000000007E-3</v>
      </c>
      <c r="N58">
        <v>8.7799999999999998E-4</v>
      </c>
      <c r="O58">
        <v>94526.028028999994</v>
      </c>
      <c r="P58">
        <v>0.04</v>
      </c>
      <c r="Q58">
        <v>4.4099999999999999E-4</v>
      </c>
      <c r="R58">
        <v>1.082E-2</v>
      </c>
      <c r="S58">
        <v>9231.0574250000009</v>
      </c>
    </row>
    <row r="59" spans="1:19" x14ac:dyDescent="0.25">
      <c r="A59" t="s">
        <v>14</v>
      </c>
      <c r="B59">
        <f t="shared" ref="B59:H59" si="6">AVERAGE(B49:B58)</f>
        <v>1.6199999999999998E-4</v>
      </c>
      <c r="C59">
        <f t="shared" si="6"/>
        <v>3.65E-5</v>
      </c>
      <c r="D59">
        <f t="shared" si="6"/>
        <v>69851.084093700003</v>
      </c>
      <c r="E59">
        <f t="shared" si="6"/>
        <v>0.12000000000000002</v>
      </c>
      <c r="F59">
        <f t="shared" si="6"/>
        <v>6.7799999999999995E-5</v>
      </c>
      <c r="G59">
        <f t="shared" si="6"/>
        <v>6.7390999999999996E-3</v>
      </c>
      <c r="H59">
        <f t="shared" si="6"/>
        <v>17053.487327700001</v>
      </c>
      <c r="L59" t="s">
        <v>14</v>
      </c>
      <c r="M59">
        <f t="shared" ref="M59:S59" si="7">AVERAGE(M49:M58)</f>
        <v>8.1158999999999988E-3</v>
      </c>
      <c r="N59">
        <f t="shared" si="7"/>
        <v>8.7399999999999999E-4</v>
      </c>
      <c r="O59">
        <f t="shared" si="7"/>
        <v>94637.980391800025</v>
      </c>
      <c r="P59">
        <f t="shared" si="7"/>
        <v>3.9999999999999994E-2</v>
      </c>
      <c r="Q59">
        <f t="shared" si="7"/>
        <v>2.1669999999999995E-4</v>
      </c>
      <c r="R59">
        <f t="shared" si="7"/>
        <v>1.29225E-2</v>
      </c>
      <c r="S59">
        <f t="shared" si="7"/>
        <v>9241.990272699999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1.95E-4</v>
      </c>
      <c r="C64">
        <v>2.6999999999999999E-5</v>
      </c>
      <c r="D64">
        <v>87574.862036000006</v>
      </c>
      <c r="E64">
        <v>0.06</v>
      </c>
      <c r="F64">
        <v>1.08E-4</v>
      </c>
      <c r="G64">
        <v>6.4159999999999998E-3</v>
      </c>
      <c r="H64">
        <v>17104.465241000002</v>
      </c>
      <c r="L64">
        <v>1</v>
      </c>
      <c r="M64">
        <v>7.8250000000000004E-3</v>
      </c>
      <c r="N64">
        <v>8.4400000000000002E-4</v>
      </c>
      <c r="O64">
        <v>106105.440728</v>
      </c>
      <c r="P64">
        <v>0.04</v>
      </c>
      <c r="Q64">
        <v>9.7E-5</v>
      </c>
      <c r="R64">
        <v>1.4716E-2</v>
      </c>
      <c r="S64">
        <v>9419.8722240000006</v>
      </c>
    </row>
    <row r="65" spans="1:19" x14ac:dyDescent="0.25">
      <c r="A65">
        <v>2</v>
      </c>
      <c r="B65">
        <v>1.9100000000000001E-4</v>
      </c>
      <c r="C65">
        <v>2.6999999999999999E-5</v>
      </c>
      <c r="D65">
        <v>87407.823122000002</v>
      </c>
      <c r="E65">
        <v>0.06</v>
      </c>
      <c r="F65">
        <v>1.02E-4</v>
      </c>
      <c r="G65">
        <v>6.4200000000000004E-3</v>
      </c>
      <c r="H65">
        <v>17071.840453000001</v>
      </c>
      <c r="L65">
        <v>2</v>
      </c>
      <c r="M65">
        <v>1.6694000000000001E-2</v>
      </c>
      <c r="N65">
        <v>7.6000000000000004E-4</v>
      </c>
      <c r="O65">
        <v>53888.156488000001</v>
      </c>
      <c r="P65">
        <v>2.61</v>
      </c>
      <c r="Q65">
        <v>1.06E-4</v>
      </c>
      <c r="R65">
        <v>3.4218999999999999E-2</v>
      </c>
      <c r="S65">
        <v>4784.1048019999998</v>
      </c>
    </row>
    <row r="66" spans="1:19" x14ac:dyDescent="0.25">
      <c r="A66">
        <v>10</v>
      </c>
      <c r="B66">
        <v>1.9699999999999999E-4</v>
      </c>
      <c r="C66">
        <v>2.8E-5</v>
      </c>
      <c r="D66">
        <v>87781.039562000005</v>
      </c>
      <c r="E66">
        <v>0.06</v>
      </c>
      <c r="F66">
        <v>1.07E-4</v>
      </c>
      <c r="G66">
        <v>6.4469999999999996E-3</v>
      </c>
      <c r="H66">
        <v>17144.734289</v>
      </c>
      <c r="L66">
        <v>9</v>
      </c>
      <c r="M66">
        <v>7.9430000000000004E-3</v>
      </c>
      <c r="N66">
        <v>8.5700000000000001E-4</v>
      </c>
      <c r="O66">
        <v>105423.661391</v>
      </c>
      <c r="P66">
        <v>0.04</v>
      </c>
      <c r="Q66">
        <v>1.66E-4</v>
      </c>
      <c r="R66">
        <v>1.2359E-2</v>
      </c>
      <c r="S66">
        <v>9359.3449390000005</v>
      </c>
    </row>
    <row r="67" spans="1:19" x14ac:dyDescent="0.25">
      <c r="A67">
        <v>3</v>
      </c>
      <c r="B67">
        <v>1.95E-4</v>
      </c>
      <c r="C67">
        <v>2.8E-5</v>
      </c>
      <c r="D67">
        <v>87952.107592999993</v>
      </c>
      <c r="E67">
        <v>0.06</v>
      </c>
      <c r="F67">
        <v>1.06E-4</v>
      </c>
      <c r="G67">
        <v>6.4200000000000004E-3</v>
      </c>
      <c r="H67">
        <v>17178.146014000002</v>
      </c>
      <c r="L67">
        <v>8</v>
      </c>
      <c r="M67">
        <v>7.9489999999999995E-3</v>
      </c>
      <c r="N67">
        <v>8.5700000000000001E-4</v>
      </c>
      <c r="O67">
        <v>105407.766862</v>
      </c>
      <c r="P67">
        <v>0.04</v>
      </c>
      <c r="Q67">
        <v>2.1499999999999999E-4</v>
      </c>
      <c r="R67">
        <v>1.2356000000000001E-2</v>
      </c>
      <c r="S67">
        <v>9357.9338480000006</v>
      </c>
    </row>
    <row r="68" spans="1:19" x14ac:dyDescent="0.25">
      <c r="A68">
        <v>4</v>
      </c>
      <c r="B68">
        <v>1.9599999999999999E-4</v>
      </c>
      <c r="C68">
        <v>2.8E-5</v>
      </c>
      <c r="D68">
        <v>87156.108475999994</v>
      </c>
      <c r="E68">
        <v>0.06</v>
      </c>
      <c r="F68">
        <v>1.08E-4</v>
      </c>
      <c r="G68">
        <v>6.4209999999999996E-3</v>
      </c>
      <c r="H68">
        <v>17022.677436999998</v>
      </c>
      <c r="L68">
        <v>6</v>
      </c>
      <c r="M68">
        <v>7.9480000000000002E-3</v>
      </c>
      <c r="N68">
        <v>8.5899999999999995E-4</v>
      </c>
      <c r="O68">
        <v>105413.96331599999</v>
      </c>
      <c r="P68">
        <v>0.05</v>
      </c>
      <c r="Q68">
        <v>1.7699999999999999E-4</v>
      </c>
      <c r="R68">
        <v>1.3037999999999999E-2</v>
      </c>
      <c r="S68">
        <v>9358.4839589999992</v>
      </c>
    </row>
    <row r="69" spans="1:19" x14ac:dyDescent="0.25">
      <c r="A69">
        <v>9</v>
      </c>
      <c r="B69">
        <v>1.9599999999999999E-4</v>
      </c>
      <c r="C69">
        <v>2.8E-5</v>
      </c>
      <c r="D69">
        <v>87272.619634999995</v>
      </c>
      <c r="E69">
        <v>0.06</v>
      </c>
      <c r="F69">
        <v>1.08E-4</v>
      </c>
      <c r="G69">
        <v>6.417E-3</v>
      </c>
      <c r="H69">
        <v>17045.433521999999</v>
      </c>
      <c r="L69">
        <v>4</v>
      </c>
      <c r="M69">
        <v>7.953E-3</v>
      </c>
      <c r="N69">
        <v>8.5800000000000004E-4</v>
      </c>
      <c r="O69">
        <v>105407.014797</v>
      </c>
      <c r="P69">
        <v>0.04</v>
      </c>
      <c r="Q69">
        <v>2.4499999999999999E-4</v>
      </c>
      <c r="R69">
        <v>1.3165E-2</v>
      </c>
      <c r="S69">
        <v>9357.8670810000003</v>
      </c>
    </row>
    <row r="70" spans="1:19" x14ac:dyDescent="0.25">
      <c r="A70">
        <v>5</v>
      </c>
      <c r="B70">
        <v>2.0000000000000001E-4</v>
      </c>
      <c r="C70">
        <v>2.6999999999999999E-5</v>
      </c>
      <c r="D70">
        <v>86953.446939000001</v>
      </c>
      <c r="E70">
        <v>0.06</v>
      </c>
      <c r="F70">
        <v>1.1400000000000001E-4</v>
      </c>
      <c r="G70">
        <v>6.45E-3</v>
      </c>
      <c r="H70">
        <v>16983.095105</v>
      </c>
      <c r="L70">
        <v>5</v>
      </c>
      <c r="M70">
        <v>7.9520000000000007E-3</v>
      </c>
      <c r="N70">
        <v>8.5800000000000004E-4</v>
      </c>
      <c r="O70">
        <v>105408.132965</v>
      </c>
      <c r="P70">
        <v>0.04</v>
      </c>
      <c r="Q70">
        <v>3.1399999999999999E-4</v>
      </c>
      <c r="R70">
        <v>1.0872E-2</v>
      </c>
      <c r="S70">
        <v>9357.9663500000006</v>
      </c>
    </row>
    <row r="71" spans="1:19" x14ac:dyDescent="0.25">
      <c r="A71">
        <v>8</v>
      </c>
      <c r="B71">
        <v>1.9799999999999999E-4</v>
      </c>
      <c r="C71">
        <v>2.8E-5</v>
      </c>
      <c r="D71">
        <v>87075.303622000007</v>
      </c>
      <c r="E71">
        <v>0.06</v>
      </c>
      <c r="F71">
        <v>1.05E-4</v>
      </c>
      <c r="G71">
        <v>6.4070000000000004E-3</v>
      </c>
      <c r="H71">
        <v>17006.895239000001</v>
      </c>
      <c r="L71">
        <v>7</v>
      </c>
      <c r="M71">
        <v>1.7062999999999998E-2</v>
      </c>
      <c r="N71">
        <v>7.8399999999999997E-4</v>
      </c>
      <c r="O71">
        <v>53234.590161</v>
      </c>
      <c r="P71">
        <v>2.59</v>
      </c>
      <c r="Q71">
        <v>4.9399999999999997E-4</v>
      </c>
      <c r="R71">
        <v>2.9930999999999999E-2</v>
      </c>
      <c r="S71">
        <v>4726.0822230000003</v>
      </c>
    </row>
    <row r="72" spans="1:19" x14ac:dyDescent="0.25">
      <c r="A72">
        <v>7</v>
      </c>
      <c r="B72">
        <v>1.94E-4</v>
      </c>
      <c r="C72">
        <v>2.8E-5</v>
      </c>
      <c r="D72">
        <v>87309.916912000001</v>
      </c>
      <c r="E72">
        <v>0.06</v>
      </c>
      <c r="F72">
        <v>1.06E-4</v>
      </c>
      <c r="G72">
        <v>6.4209999999999996E-3</v>
      </c>
      <c r="H72">
        <v>17052.718147</v>
      </c>
      <c r="L72">
        <v>3</v>
      </c>
      <c r="M72">
        <v>7.9509999999999997E-3</v>
      </c>
      <c r="N72">
        <v>8.5400000000000005E-4</v>
      </c>
      <c r="O72">
        <v>105421.676589</v>
      </c>
      <c r="P72">
        <v>0.05</v>
      </c>
      <c r="Q72">
        <v>3.6600000000000001E-4</v>
      </c>
      <c r="R72">
        <v>1.4860999999999999E-2</v>
      </c>
      <c r="S72">
        <v>9359.1687309999998</v>
      </c>
    </row>
    <row r="73" spans="1:19" x14ac:dyDescent="0.25">
      <c r="A73">
        <v>6</v>
      </c>
      <c r="B73">
        <v>1.9599999999999999E-4</v>
      </c>
      <c r="C73">
        <v>2.8E-5</v>
      </c>
      <c r="D73">
        <v>87045.320204000003</v>
      </c>
      <c r="E73">
        <v>0.06</v>
      </c>
      <c r="F73">
        <v>1.02E-4</v>
      </c>
      <c r="G73">
        <v>6.4229999999999999E-3</v>
      </c>
      <c r="H73">
        <v>17001.039101999999</v>
      </c>
      <c r="L73">
        <v>10</v>
      </c>
      <c r="M73">
        <v>7.9450000000000007E-3</v>
      </c>
      <c r="N73">
        <v>8.5099999999999998E-4</v>
      </c>
      <c r="O73">
        <v>105421.054062</v>
      </c>
      <c r="P73">
        <v>0.05</v>
      </c>
      <c r="Q73">
        <v>3.1599999999999998E-4</v>
      </c>
      <c r="R73">
        <v>1.4298E-2</v>
      </c>
      <c r="S73">
        <v>9359.113464</v>
      </c>
    </row>
    <row r="74" spans="1:19" x14ac:dyDescent="0.25">
      <c r="A74" t="s">
        <v>14</v>
      </c>
      <c r="B74">
        <f t="shared" ref="B74:H74" si="8">AVERAGE(B64:B73)</f>
        <v>1.9580000000000002E-4</v>
      </c>
      <c r="C74">
        <f t="shared" si="8"/>
        <v>2.7699999999999996E-5</v>
      </c>
      <c r="D74">
        <f t="shared" si="8"/>
        <v>87352.85481010002</v>
      </c>
      <c r="E74">
        <f t="shared" si="8"/>
        <v>6.0000000000000012E-2</v>
      </c>
      <c r="F74">
        <f t="shared" si="8"/>
        <v>1.0660000000000002E-4</v>
      </c>
      <c r="G74">
        <f t="shared" si="8"/>
        <v>6.4241999999999997E-3</v>
      </c>
      <c r="H74">
        <f t="shared" si="8"/>
        <v>17061.1044549</v>
      </c>
      <c r="L74" t="s">
        <v>14</v>
      </c>
      <c r="M74">
        <f t="shared" ref="M74:S74" si="9">AVERAGE(M64:M73)</f>
        <v>9.7222999999999997E-3</v>
      </c>
      <c r="N74">
        <f t="shared" si="9"/>
        <v>8.382000000000001E-4</v>
      </c>
      <c r="O74">
        <f t="shared" si="9"/>
        <v>95113.145735900005</v>
      </c>
      <c r="P74">
        <f t="shared" si="9"/>
        <v>0.55499999999999994</v>
      </c>
      <c r="Q74">
        <f t="shared" si="9"/>
        <v>2.496E-4</v>
      </c>
      <c r="R74">
        <f t="shared" si="9"/>
        <v>1.6981500000000004E-2</v>
      </c>
      <c r="S74">
        <f t="shared" si="9"/>
        <v>8443.9937621000008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4.9829999999999996E-3</v>
      </c>
      <c r="C79">
        <v>1.9699999999999999E-4</v>
      </c>
      <c r="D79">
        <v>90983.564423999997</v>
      </c>
      <c r="E79">
        <v>0.12</v>
      </c>
      <c r="F79">
        <v>1.92E-4</v>
      </c>
      <c r="G79">
        <v>1.3148E-2</v>
      </c>
      <c r="H79">
        <v>14808.522854999999</v>
      </c>
      <c r="L79">
        <v>4</v>
      </c>
      <c r="M79">
        <v>6.9649999999999998E-3</v>
      </c>
      <c r="N79">
        <v>8.7500000000000002E-4</v>
      </c>
      <c r="O79">
        <v>92532.738998999994</v>
      </c>
      <c r="P79">
        <v>0.03</v>
      </c>
      <c r="Q79">
        <v>7.7999999999999999E-5</v>
      </c>
      <c r="R79">
        <v>9.7059999999999994E-3</v>
      </c>
      <c r="S79">
        <v>7530.3335770000003</v>
      </c>
    </row>
    <row r="80" spans="1:19" x14ac:dyDescent="0.25">
      <c r="A80">
        <v>3</v>
      </c>
      <c r="B80">
        <v>4.9820000000000003E-3</v>
      </c>
      <c r="C80">
        <v>2.0100000000000001E-4</v>
      </c>
      <c r="D80">
        <v>90992.460969000007</v>
      </c>
      <c r="E80">
        <v>0.12</v>
      </c>
      <c r="F80">
        <v>1.93E-4</v>
      </c>
      <c r="G80">
        <v>1.0462000000000001E-2</v>
      </c>
      <c r="H80">
        <v>14809.970861</v>
      </c>
      <c r="L80">
        <v>5</v>
      </c>
      <c r="M80">
        <v>6.9649999999999998E-3</v>
      </c>
      <c r="N80">
        <v>8.92E-4</v>
      </c>
      <c r="O80">
        <v>92525.166926000005</v>
      </c>
      <c r="P80">
        <v>0.03</v>
      </c>
      <c r="Q80">
        <v>8.2999999999999998E-5</v>
      </c>
      <c r="R80">
        <v>1.1093E-2</v>
      </c>
      <c r="S80">
        <v>7529.7173599999996</v>
      </c>
    </row>
    <row r="81" spans="1:19" x14ac:dyDescent="0.25">
      <c r="A81">
        <v>8</v>
      </c>
      <c r="B81">
        <v>4.9829999999999996E-3</v>
      </c>
      <c r="C81">
        <v>2.03E-4</v>
      </c>
      <c r="D81">
        <v>91027.255695</v>
      </c>
      <c r="E81">
        <v>0.12</v>
      </c>
      <c r="F81">
        <v>1.9900000000000001E-4</v>
      </c>
      <c r="G81">
        <v>1.2236E-2</v>
      </c>
      <c r="H81">
        <v>14815.634065</v>
      </c>
      <c r="L81">
        <v>2</v>
      </c>
      <c r="M81">
        <v>7.0930000000000003E-3</v>
      </c>
      <c r="N81">
        <v>8.9700000000000001E-4</v>
      </c>
      <c r="O81">
        <v>91659.411777000001</v>
      </c>
      <c r="P81">
        <v>0.03</v>
      </c>
      <c r="Q81">
        <v>9.7999999999999997E-5</v>
      </c>
      <c r="R81">
        <v>1.1488E-2</v>
      </c>
      <c r="S81">
        <v>7459.2620260000003</v>
      </c>
    </row>
    <row r="82" spans="1:19" x14ac:dyDescent="0.25">
      <c r="A82">
        <v>10</v>
      </c>
      <c r="B82">
        <v>4.9919999999999999E-3</v>
      </c>
      <c r="C82">
        <v>2.02E-4</v>
      </c>
      <c r="D82">
        <v>91032.999230999994</v>
      </c>
      <c r="E82">
        <v>0.12</v>
      </c>
      <c r="F82">
        <v>2.3000000000000001E-4</v>
      </c>
      <c r="G82">
        <v>1.0305E-2</v>
      </c>
      <c r="H82">
        <v>14816.568885000001</v>
      </c>
      <c r="L82">
        <v>3</v>
      </c>
      <c r="M82">
        <v>7.0959999999999999E-3</v>
      </c>
      <c r="N82">
        <v>9.2000000000000003E-4</v>
      </c>
      <c r="O82">
        <v>91649.740944999998</v>
      </c>
      <c r="P82">
        <v>0.03</v>
      </c>
      <c r="Q82">
        <v>1.4200000000000001E-4</v>
      </c>
      <c r="R82">
        <v>9.6509999999999999E-3</v>
      </c>
      <c r="S82">
        <v>7458.4750119999999</v>
      </c>
    </row>
    <row r="83" spans="1:19" x14ac:dyDescent="0.25">
      <c r="A83">
        <v>4</v>
      </c>
      <c r="B83">
        <v>4.9829999999999996E-3</v>
      </c>
      <c r="C83">
        <v>2.02E-4</v>
      </c>
      <c r="D83">
        <v>91018.831653000001</v>
      </c>
      <c r="E83">
        <v>0.12</v>
      </c>
      <c r="F83">
        <v>2.0599999999999999E-4</v>
      </c>
      <c r="G83">
        <v>1.2858E-2</v>
      </c>
      <c r="H83">
        <v>14814.262964</v>
      </c>
      <c r="L83">
        <v>9</v>
      </c>
      <c r="M83">
        <v>7.0990000000000003E-3</v>
      </c>
      <c r="N83">
        <v>9.01E-4</v>
      </c>
      <c r="O83">
        <v>91639.897431000005</v>
      </c>
      <c r="P83">
        <v>0.03</v>
      </c>
      <c r="Q83">
        <v>1.9100000000000001E-4</v>
      </c>
      <c r="R83">
        <v>1.2243E-2</v>
      </c>
      <c r="S83">
        <v>7457.6739449999995</v>
      </c>
    </row>
    <row r="84" spans="1:19" x14ac:dyDescent="0.25">
      <c r="A84">
        <v>7</v>
      </c>
      <c r="B84">
        <v>4.9959999999999996E-3</v>
      </c>
      <c r="C84">
        <v>2.0100000000000001E-4</v>
      </c>
      <c r="D84">
        <v>91034.842426999996</v>
      </c>
      <c r="E84">
        <v>0.12</v>
      </c>
      <c r="F84">
        <v>2.33E-4</v>
      </c>
      <c r="G84">
        <v>1.2024E-2</v>
      </c>
      <c r="H84">
        <v>14816.868885</v>
      </c>
      <c r="L84">
        <v>6</v>
      </c>
      <c r="M84">
        <v>7.0980000000000001E-3</v>
      </c>
      <c r="N84">
        <v>9.1299999999999997E-4</v>
      </c>
      <c r="O84">
        <v>91646.030935000003</v>
      </c>
      <c r="P84">
        <v>0.03</v>
      </c>
      <c r="Q84">
        <v>3.4900000000000003E-4</v>
      </c>
      <c r="R84">
        <v>1.0795000000000001E-2</v>
      </c>
      <c r="S84">
        <v>7458.1730900000002</v>
      </c>
    </row>
    <row r="85" spans="1:19" x14ac:dyDescent="0.25">
      <c r="A85">
        <v>2</v>
      </c>
      <c r="B85">
        <v>4.9940000000000002E-3</v>
      </c>
      <c r="C85">
        <v>1.9900000000000001E-4</v>
      </c>
      <c r="D85">
        <v>91039.734737999999</v>
      </c>
      <c r="E85">
        <v>0.12</v>
      </c>
      <c r="F85">
        <v>2.23E-4</v>
      </c>
      <c r="G85">
        <v>1.3211000000000001E-2</v>
      </c>
      <c r="H85">
        <v>14817.665159</v>
      </c>
      <c r="L85">
        <v>10</v>
      </c>
      <c r="M85">
        <v>7.1019999999999998E-3</v>
      </c>
      <c r="N85">
        <v>8.8800000000000001E-4</v>
      </c>
      <c r="O85">
        <v>91632.015897000005</v>
      </c>
      <c r="P85">
        <v>0.03</v>
      </c>
      <c r="Q85">
        <v>4.9799999999999996E-4</v>
      </c>
      <c r="R85">
        <v>1.0735E-2</v>
      </c>
      <c r="S85">
        <v>7457.0325439999997</v>
      </c>
    </row>
    <row r="86" spans="1:19" x14ac:dyDescent="0.25">
      <c r="A86">
        <v>5</v>
      </c>
      <c r="B86">
        <v>4.993E-3</v>
      </c>
      <c r="C86">
        <v>2.03E-4</v>
      </c>
      <c r="D86">
        <v>91046.975621000005</v>
      </c>
      <c r="E86">
        <v>0.13</v>
      </c>
      <c r="F86">
        <v>2.1900000000000001E-4</v>
      </c>
      <c r="G86">
        <v>1.1242E-2</v>
      </c>
      <c r="H86">
        <v>14818.843688000001</v>
      </c>
      <c r="L86">
        <v>1</v>
      </c>
      <c r="M86">
        <v>7.1009999999999997E-3</v>
      </c>
      <c r="N86">
        <v>8.9999999999999998E-4</v>
      </c>
      <c r="O86">
        <v>91648.025026999996</v>
      </c>
      <c r="P86">
        <v>0.04</v>
      </c>
      <c r="Q86">
        <v>7.9900000000000001E-4</v>
      </c>
      <c r="R86">
        <v>9.6970000000000008E-3</v>
      </c>
      <c r="S86">
        <v>7458.3353699999998</v>
      </c>
    </row>
    <row r="87" spans="1:19" x14ac:dyDescent="0.25">
      <c r="A87">
        <v>6</v>
      </c>
      <c r="B87">
        <v>4.9919999999999999E-3</v>
      </c>
      <c r="C87">
        <v>2.02E-4</v>
      </c>
      <c r="D87">
        <v>91026.240844999993</v>
      </c>
      <c r="E87">
        <v>0.12</v>
      </c>
      <c r="F87">
        <v>2.4800000000000001E-4</v>
      </c>
      <c r="G87">
        <v>1.2782999999999999E-2</v>
      </c>
      <c r="H87">
        <v>14815.468887999999</v>
      </c>
      <c r="L87">
        <v>8</v>
      </c>
      <c r="M87">
        <v>7.0939999999999996E-3</v>
      </c>
      <c r="N87">
        <v>9.4799999999999995E-4</v>
      </c>
      <c r="O87">
        <v>91644.184359000006</v>
      </c>
      <c r="P87">
        <v>0.03</v>
      </c>
      <c r="Q87">
        <v>8.1400000000000005E-4</v>
      </c>
      <c r="R87">
        <v>1.2037000000000001E-2</v>
      </c>
      <c r="S87">
        <v>7458.0228159999997</v>
      </c>
    </row>
    <row r="88" spans="1:19" x14ac:dyDescent="0.25">
      <c r="A88">
        <v>9</v>
      </c>
      <c r="B88">
        <v>5.0000000000000001E-3</v>
      </c>
      <c r="C88">
        <v>2.02E-4</v>
      </c>
      <c r="D88">
        <v>91043.780870000002</v>
      </c>
      <c r="E88">
        <v>0.12</v>
      </c>
      <c r="F88">
        <v>2.5999999999999998E-4</v>
      </c>
      <c r="G88">
        <v>1.2733E-2</v>
      </c>
      <c r="H88">
        <v>14818.323709</v>
      </c>
      <c r="L88">
        <v>7</v>
      </c>
      <c r="M88">
        <v>7.0920000000000002E-3</v>
      </c>
      <c r="N88">
        <v>9.5E-4</v>
      </c>
      <c r="O88">
        <v>91649.311858999994</v>
      </c>
      <c r="P88">
        <v>0.04</v>
      </c>
      <c r="Q88">
        <v>8.2399999999999997E-4</v>
      </c>
      <c r="R88">
        <v>1.1676000000000001E-2</v>
      </c>
      <c r="S88">
        <v>7458.4400930000002</v>
      </c>
    </row>
    <row r="89" spans="1:19" x14ac:dyDescent="0.25">
      <c r="A89" t="s">
        <v>14</v>
      </c>
      <c r="B89">
        <f t="shared" ref="B89:H89" si="10">AVERAGE(B79:B88)</f>
        <v>4.9897999999999991E-3</v>
      </c>
      <c r="C89">
        <f t="shared" si="10"/>
        <v>2.0119999999999998E-4</v>
      </c>
      <c r="D89">
        <f t="shared" si="10"/>
        <v>91024.668647300001</v>
      </c>
      <c r="E89">
        <f t="shared" si="10"/>
        <v>0.121</v>
      </c>
      <c r="F89">
        <f t="shared" si="10"/>
        <v>2.2029999999999996E-4</v>
      </c>
      <c r="G89">
        <f t="shared" si="10"/>
        <v>1.2100200000000002E-2</v>
      </c>
      <c r="H89">
        <f t="shared" si="10"/>
        <v>14815.212995899998</v>
      </c>
      <c r="L89" t="s">
        <v>14</v>
      </c>
      <c r="M89">
        <f t="shared" ref="M89:S89" si="11">AVERAGE(M79:M88)</f>
        <v>7.0705000000000004E-3</v>
      </c>
      <c r="N89">
        <f t="shared" si="11"/>
        <v>9.0839999999999985E-4</v>
      </c>
      <c r="O89">
        <f t="shared" si="11"/>
        <v>91822.652415499993</v>
      </c>
      <c r="P89">
        <f t="shared" si="11"/>
        <v>3.2000000000000001E-2</v>
      </c>
      <c r="Q89">
        <f t="shared" si="11"/>
        <v>3.8759999999999999E-4</v>
      </c>
      <c r="R89">
        <f t="shared" si="11"/>
        <v>1.0912099999999999E-2</v>
      </c>
      <c r="S89">
        <f t="shared" si="11"/>
        <v>7472.5465832999998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89"/>
  <sheetViews>
    <sheetView workbookViewId="0">
      <selection activeCell="W4" sqref="W4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1</v>
      </c>
      <c r="B4">
        <v>4.1100000000000002E-4</v>
      </c>
      <c r="C4">
        <v>9.7999999999999997E-5</v>
      </c>
      <c r="D4">
        <v>17254.789398000001</v>
      </c>
      <c r="E4">
        <v>0</v>
      </c>
      <c r="F4">
        <v>5.5000000000000002E-5</v>
      </c>
      <c r="G4">
        <v>6.4619999999999999E-3</v>
      </c>
      <c r="H4">
        <v>16850.380271999999</v>
      </c>
      <c r="L4">
        <v>1</v>
      </c>
      <c r="M4">
        <v>7.3150999999999994E-2</v>
      </c>
      <c r="N4">
        <v>1.3999999999999999E-4</v>
      </c>
      <c r="O4">
        <v>93581.088747000002</v>
      </c>
      <c r="P4">
        <v>0</v>
      </c>
      <c r="Q4">
        <v>5.3000000000000001E-5</v>
      </c>
      <c r="R4">
        <v>0.101614</v>
      </c>
      <c r="S4">
        <v>13055.397426</v>
      </c>
      <c r="V4">
        <v>128</v>
      </c>
      <c r="W4">
        <f>B14</f>
        <v>4.0689999999999997E-4</v>
      </c>
      <c r="X4">
        <f>C14</f>
        <v>9.8499999999999995E-5</v>
      </c>
      <c r="Y4">
        <f>D14</f>
        <v>17264.132704400003</v>
      </c>
      <c r="Z4">
        <f>E14</f>
        <v>0</v>
      </c>
    </row>
    <row r="5" spans="1:26" x14ac:dyDescent="0.25">
      <c r="A5">
        <v>2</v>
      </c>
      <c r="B5">
        <v>4.15E-4</v>
      </c>
      <c r="C5">
        <v>9.7999999999999997E-5</v>
      </c>
      <c r="D5">
        <v>17304.435715</v>
      </c>
      <c r="E5">
        <v>0</v>
      </c>
      <c r="F5">
        <v>3.6999999999999998E-5</v>
      </c>
      <c r="G5">
        <v>7.8869999999999999E-3</v>
      </c>
      <c r="H5">
        <v>16898.863002999999</v>
      </c>
      <c r="L5">
        <v>5</v>
      </c>
      <c r="M5">
        <v>9.1914999999999997E-2</v>
      </c>
      <c r="N5">
        <v>1.4100000000000001E-4</v>
      </c>
      <c r="O5">
        <v>93649.388785999996</v>
      </c>
      <c r="P5">
        <v>0</v>
      </c>
      <c r="Q5">
        <v>5.5000000000000002E-5</v>
      </c>
      <c r="R5">
        <v>0.124846</v>
      </c>
      <c r="S5">
        <v>13064.925891000001</v>
      </c>
      <c r="V5">
        <v>256</v>
      </c>
      <c r="W5">
        <f>B29</f>
        <v>4.2789999999999999E-4</v>
      </c>
      <c r="X5">
        <f>C29</f>
        <v>9.0600000000000007E-5</v>
      </c>
      <c r="Y5">
        <f>D29</f>
        <v>34842.462108199994</v>
      </c>
      <c r="Z5">
        <f>E29</f>
        <v>0</v>
      </c>
    </row>
    <row r="6" spans="1:26" x14ac:dyDescent="0.25">
      <c r="A6">
        <v>4</v>
      </c>
      <c r="B6">
        <v>4.0400000000000001E-4</v>
      </c>
      <c r="C6">
        <v>9.7999999999999997E-5</v>
      </c>
      <c r="D6">
        <v>17293.325835</v>
      </c>
      <c r="E6">
        <v>0</v>
      </c>
      <c r="F6">
        <v>5.3999999999999998E-5</v>
      </c>
      <c r="G6">
        <v>6.6639999999999998E-3</v>
      </c>
      <c r="H6">
        <v>16888.013510000001</v>
      </c>
      <c r="L6">
        <v>3</v>
      </c>
      <c r="M6">
        <v>8.4043999999999994E-2</v>
      </c>
      <c r="N6">
        <v>1.4100000000000001E-4</v>
      </c>
      <c r="O6">
        <v>93552.658723999994</v>
      </c>
      <c r="P6">
        <v>0</v>
      </c>
      <c r="Q6">
        <v>6.4999999999999994E-5</v>
      </c>
      <c r="R6">
        <v>0.10725</v>
      </c>
      <c r="S6">
        <v>13051.431183999999</v>
      </c>
      <c r="V6">
        <v>384</v>
      </c>
      <c r="W6">
        <f>B44</f>
        <v>8.5079999999999997E-4</v>
      </c>
      <c r="X6">
        <f>C44</f>
        <v>8.8699999999999988E-5</v>
      </c>
      <c r="Y6">
        <f>D44</f>
        <v>52556.720561599999</v>
      </c>
      <c r="Z6">
        <f>E44</f>
        <v>0</v>
      </c>
    </row>
    <row r="7" spans="1:26" x14ac:dyDescent="0.25">
      <c r="A7">
        <v>3</v>
      </c>
      <c r="B7">
        <v>4.0200000000000001E-4</v>
      </c>
      <c r="C7">
        <v>9.8999999999999994E-5</v>
      </c>
      <c r="D7">
        <v>17264.661906000001</v>
      </c>
      <c r="E7">
        <v>0</v>
      </c>
      <c r="F7">
        <v>5.1E-5</v>
      </c>
      <c r="G7">
        <v>6.2049999999999996E-3</v>
      </c>
      <c r="H7">
        <v>16860.021391999999</v>
      </c>
      <c r="L7">
        <v>2</v>
      </c>
      <c r="M7">
        <v>8.5034999999999999E-2</v>
      </c>
      <c r="N7">
        <v>1.4100000000000001E-4</v>
      </c>
      <c r="O7">
        <v>93612.399609999993</v>
      </c>
      <c r="P7">
        <v>0</v>
      </c>
      <c r="Q7">
        <v>9.7E-5</v>
      </c>
      <c r="R7">
        <v>0.11684799999999999</v>
      </c>
      <c r="S7">
        <v>13059.765571</v>
      </c>
      <c r="V7">
        <v>512</v>
      </c>
      <c r="W7">
        <f>B59</f>
        <v>8.0259999999999999E-4</v>
      </c>
      <c r="X7">
        <f>C59</f>
        <v>8.6400000000000013E-5</v>
      </c>
      <c r="Y7">
        <f>D59</f>
        <v>70066.631526500016</v>
      </c>
      <c r="Z7">
        <f>E59</f>
        <v>0</v>
      </c>
    </row>
    <row r="8" spans="1:26" x14ac:dyDescent="0.25">
      <c r="A8">
        <v>5</v>
      </c>
      <c r="B8">
        <v>4.1599999999999997E-4</v>
      </c>
      <c r="C8">
        <v>9.7999999999999997E-5</v>
      </c>
      <c r="D8">
        <v>17290.657475</v>
      </c>
      <c r="E8">
        <v>0</v>
      </c>
      <c r="F8">
        <v>4.6999999999999997E-5</v>
      </c>
      <c r="G8">
        <v>7.6420000000000004E-3</v>
      </c>
      <c r="H8">
        <v>16885.407691</v>
      </c>
      <c r="L8">
        <v>4</v>
      </c>
      <c r="M8">
        <v>7.621E-2</v>
      </c>
      <c r="N8">
        <v>1.4100000000000001E-4</v>
      </c>
      <c r="O8">
        <v>93580.777228999999</v>
      </c>
      <c r="P8">
        <v>0</v>
      </c>
      <c r="Q8">
        <v>1.44E-4</v>
      </c>
      <c r="R8">
        <v>0.100672</v>
      </c>
      <c r="S8">
        <v>13055.353966000001</v>
      </c>
      <c r="V8">
        <v>640</v>
      </c>
      <c r="W8">
        <f>B74</f>
        <v>8.4309999999999995E-4</v>
      </c>
      <c r="X8">
        <f>C74</f>
        <v>8.6600000000000018E-5</v>
      </c>
      <c r="Y8">
        <f>D74</f>
        <v>87956.735912599994</v>
      </c>
      <c r="Z8">
        <f>E74</f>
        <v>0</v>
      </c>
    </row>
    <row r="9" spans="1:26" x14ac:dyDescent="0.25">
      <c r="A9">
        <v>7</v>
      </c>
      <c r="B9">
        <v>4.06E-4</v>
      </c>
      <c r="C9">
        <v>9.8999999999999994E-5</v>
      </c>
      <c r="D9">
        <v>17187.115602000002</v>
      </c>
      <c r="E9">
        <v>0</v>
      </c>
      <c r="F9">
        <v>5.1999999999999997E-5</v>
      </c>
      <c r="G9">
        <v>7.2150000000000001E-3</v>
      </c>
      <c r="H9">
        <v>16784.292581000002</v>
      </c>
      <c r="L9">
        <v>7</v>
      </c>
      <c r="M9">
        <v>9.1226000000000002E-2</v>
      </c>
      <c r="N9">
        <v>1.4100000000000001E-4</v>
      </c>
      <c r="O9">
        <v>93776.958110000007</v>
      </c>
      <c r="P9">
        <v>0</v>
      </c>
      <c r="Q9">
        <v>1.6699999999999999E-4</v>
      </c>
      <c r="R9">
        <v>0.12528400000000001</v>
      </c>
      <c r="S9">
        <v>13082.722951</v>
      </c>
      <c r="V9">
        <v>768</v>
      </c>
      <c r="W9">
        <f>B89</f>
        <v>6.8943300000000013E-2</v>
      </c>
      <c r="X9">
        <f>C89</f>
        <v>1.2010000000000001E-4</v>
      </c>
      <c r="Y9">
        <f>D89</f>
        <v>93571.634162700007</v>
      </c>
      <c r="Z9">
        <f>E89</f>
        <v>0</v>
      </c>
    </row>
    <row r="10" spans="1:26" x14ac:dyDescent="0.25">
      <c r="A10">
        <v>8</v>
      </c>
      <c r="B10">
        <v>4.06E-4</v>
      </c>
      <c r="C10">
        <v>9.8999999999999994E-5</v>
      </c>
      <c r="D10">
        <v>17261.714110000001</v>
      </c>
      <c r="E10">
        <v>0</v>
      </c>
      <c r="F10">
        <v>2.8E-5</v>
      </c>
      <c r="G10">
        <v>7.7920000000000003E-3</v>
      </c>
      <c r="H10">
        <v>16857.142685999999</v>
      </c>
      <c r="L10">
        <v>6</v>
      </c>
      <c r="M10">
        <v>7.2248000000000007E-2</v>
      </c>
      <c r="N10">
        <v>1.4100000000000001E-4</v>
      </c>
      <c r="O10">
        <v>93535.953296000007</v>
      </c>
      <c r="P10">
        <v>0</v>
      </c>
      <c r="Q10">
        <v>1.64E-4</v>
      </c>
      <c r="R10">
        <v>9.6034999999999995E-2</v>
      </c>
      <c r="S10">
        <v>13049.100627</v>
      </c>
      <c r="V10">
        <v>896</v>
      </c>
      <c r="W10">
        <f>M14</f>
        <v>7.8872999999999999E-2</v>
      </c>
      <c r="X10">
        <f>N14</f>
        <v>1.4090000000000004E-4</v>
      </c>
      <c r="Y10">
        <f>O14</f>
        <v>93586.871497800006</v>
      </c>
      <c r="Z10">
        <f>P14</f>
        <v>0</v>
      </c>
    </row>
    <row r="11" spans="1:26" x14ac:dyDescent="0.25">
      <c r="A11">
        <v>6</v>
      </c>
      <c r="B11">
        <v>4.0400000000000001E-4</v>
      </c>
      <c r="C11">
        <v>9.8999999999999994E-5</v>
      </c>
      <c r="D11">
        <v>17217.660782999999</v>
      </c>
      <c r="E11">
        <v>0</v>
      </c>
      <c r="F11">
        <v>3.6999999999999998E-5</v>
      </c>
      <c r="G11">
        <v>7.5750000000000001E-3</v>
      </c>
      <c r="H11">
        <v>16814.121857999999</v>
      </c>
      <c r="L11">
        <v>8</v>
      </c>
      <c r="M11">
        <v>8.4865999999999997E-2</v>
      </c>
      <c r="N11">
        <v>1.4100000000000001E-4</v>
      </c>
      <c r="O11">
        <v>93564.653609999994</v>
      </c>
      <c r="P11">
        <v>0</v>
      </c>
      <c r="Q11">
        <v>2.9500000000000001E-4</v>
      </c>
      <c r="R11">
        <v>0.11783399999999999</v>
      </c>
      <c r="S11">
        <v>13053.104577</v>
      </c>
      <c r="V11">
        <v>1024</v>
      </c>
      <c r="W11">
        <f>M29</f>
        <v>8.1426999999999999E-2</v>
      </c>
      <c r="X11">
        <f>N29</f>
        <v>1.6150000000000002E-4</v>
      </c>
      <c r="Y11">
        <f>O29</f>
        <v>93639.612812799984</v>
      </c>
      <c r="Z11">
        <f>P29</f>
        <v>0</v>
      </c>
    </row>
    <row r="12" spans="1:26" x14ac:dyDescent="0.25">
      <c r="A12">
        <v>9</v>
      </c>
      <c r="B12">
        <v>4.0299999999999998E-4</v>
      </c>
      <c r="C12">
        <v>9.7999999999999997E-5</v>
      </c>
      <c r="D12">
        <v>17345.784223999999</v>
      </c>
      <c r="E12">
        <v>0</v>
      </c>
      <c r="F12">
        <v>3.8000000000000002E-5</v>
      </c>
      <c r="G12">
        <v>6.6179999999999998E-3</v>
      </c>
      <c r="H12">
        <v>16939.242407000002</v>
      </c>
      <c r="L12">
        <v>10</v>
      </c>
      <c r="M12">
        <v>6.2329000000000002E-2</v>
      </c>
      <c r="N12">
        <v>1.4100000000000001E-4</v>
      </c>
      <c r="O12">
        <v>93480.729850000003</v>
      </c>
      <c r="P12">
        <v>0</v>
      </c>
      <c r="Q12">
        <v>5.2700000000000002E-4</v>
      </c>
      <c r="R12">
        <v>7.9219999999999999E-2</v>
      </c>
      <c r="S12">
        <v>13041.396462999999</v>
      </c>
      <c r="V12">
        <v>1152</v>
      </c>
      <c r="W12">
        <f>M44</f>
        <v>7.9918900000000015E-2</v>
      </c>
      <c r="X12">
        <f>N44</f>
        <v>1.819E-4</v>
      </c>
      <c r="Y12">
        <f>O44</f>
        <v>93665.277140499995</v>
      </c>
      <c r="Z12">
        <f>P44</f>
        <v>0</v>
      </c>
    </row>
    <row r="13" spans="1:26" x14ac:dyDescent="0.25">
      <c r="A13">
        <v>10</v>
      </c>
      <c r="B13">
        <v>4.0200000000000001E-4</v>
      </c>
      <c r="C13">
        <v>9.8999999999999994E-5</v>
      </c>
      <c r="D13">
        <v>17221.181995999999</v>
      </c>
      <c r="E13">
        <v>0</v>
      </c>
      <c r="F13">
        <v>4.1E-5</v>
      </c>
      <c r="G13">
        <v>6.6429999999999996E-3</v>
      </c>
      <c r="H13">
        <v>16817.560543</v>
      </c>
      <c r="L13">
        <v>9</v>
      </c>
      <c r="M13">
        <v>6.7706000000000002E-2</v>
      </c>
      <c r="N13">
        <v>1.4100000000000001E-4</v>
      </c>
      <c r="O13">
        <v>93534.107015999994</v>
      </c>
      <c r="P13">
        <v>0</v>
      </c>
      <c r="Q13">
        <v>1.307E-3</v>
      </c>
      <c r="R13">
        <v>8.6224999999999996E-2</v>
      </c>
      <c r="S13">
        <v>13048.843054999999</v>
      </c>
      <c r="V13">
        <v>1280</v>
      </c>
      <c r="W13">
        <f>M59</f>
        <v>7.7785299999999988E-2</v>
      </c>
      <c r="X13">
        <f>N59</f>
        <v>2.029E-4</v>
      </c>
      <c r="Y13">
        <f>O59</f>
        <v>93636.828346999988</v>
      </c>
      <c r="Z13">
        <f>P59</f>
        <v>0</v>
      </c>
    </row>
    <row r="14" spans="1:26" x14ac:dyDescent="0.25">
      <c r="A14" t="s">
        <v>14</v>
      </c>
      <c r="B14">
        <f t="shared" ref="B14:H14" si="0">AVERAGE(B4:B13)</f>
        <v>4.0689999999999997E-4</v>
      </c>
      <c r="C14">
        <f t="shared" si="0"/>
        <v>9.8499999999999995E-5</v>
      </c>
      <c r="D14">
        <f t="shared" si="0"/>
        <v>17264.132704400003</v>
      </c>
      <c r="E14">
        <f t="shared" si="0"/>
        <v>0</v>
      </c>
      <c r="F14">
        <f t="shared" si="0"/>
        <v>4.3999999999999999E-5</v>
      </c>
      <c r="G14">
        <f t="shared" si="0"/>
        <v>7.0702999999999998E-3</v>
      </c>
      <c r="H14">
        <f t="shared" si="0"/>
        <v>16859.5045943</v>
      </c>
      <c r="L14" t="s">
        <v>14</v>
      </c>
      <c r="M14">
        <f t="shared" ref="M14:S14" si="1">AVERAGE(M4:M13)</f>
        <v>7.8872999999999999E-2</v>
      </c>
      <c r="N14">
        <f t="shared" si="1"/>
        <v>1.4090000000000004E-4</v>
      </c>
      <c r="O14">
        <f t="shared" si="1"/>
        <v>93586.871497800006</v>
      </c>
      <c r="P14">
        <f t="shared" si="1"/>
        <v>0</v>
      </c>
      <c r="Q14">
        <f t="shared" si="1"/>
        <v>2.8739999999999999E-4</v>
      </c>
      <c r="R14">
        <f t="shared" si="1"/>
        <v>0.1055828</v>
      </c>
      <c r="S14">
        <f t="shared" si="1"/>
        <v>13056.2041711</v>
      </c>
      <c r="V14">
        <v>1408</v>
      </c>
      <c r="W14">
        <f>M74</f>
        <v>7.2228999999999988E-2</v>
      </c>
      <c r="X14">
        <f>N74</f>
        <v>2.2279999999999999E-4</v>
      </c>
      <c r="Y14">
        <f>O74</f>
        <v>93695.241014600004</v>
      </c>
      <c r="Z14">
        <f>P74</f>
        <v>0</v>
      </c>
    </row>
    <row r="15" spans="1:26" x14ac:dyDescent="0.25">
      <c r="V15">
        <v>1536</v>
      </c>
      <c r="W15">
        <f>M89</f>
        <v>5.7813800000000005E-2</v>
      </c>
      <c r="X15">
        <f>N89</f>
        <v>2.4290000000000002E-4</v>
      </c>
      <c r="Y15">
        <f>O89</f>
        <v>93851.814797800005</v>
      </c>
      <c r="Z15">
        <f>P89</f>
        <v>0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4</v>
      </c>
      <c r="B19">
        <v>4.2499999999999998E-4</v>
      </c>
      <c r="C19">
        <v>9.0000000000000006E-5</v>
      </c>
      <c r="D19">
        <v>34933.779211000001</v>
      </c>
      <c r="E19">
        <v>0</v>
      </c>
      <c r="F19">
        <v>4.3999999999999999E-5</v>
      </c>
      <c r="G19">
        <v>8.5699999999999995E-3</v>
      </c>
      <c r="H19">
        <v>17057.50938</v>
      </c>
      <c r="L19">
        <v>1</v>
      </c>
      <c r="M19">
        <v>8.9414999999999994E-2</v>
      </c>
      <c r="N19">
        <v>1.6100000000000001E-4</v>
      </c>
      <c r="O19">
        <v>93688.476324999996</v>
      </c>
      <c r="P19">
        <v>0</v>
      </c>
      <c r="Q19">
        <v>6.0999999999999999E-5</v>
      </c>
      <c r="R19">
        <v>0.12360500000000001</v>
      </c>
      <c r="S19">
        <v>11436.581582999999</v>
      </c>
    </row>
    <row r="20" spans="1:19" x14ac:dyDescent="0.25">
      <c r="A20">
        <v>1</v>
      </c>
      <c r="B20">
        <v>4.2999999999999999E-4</v>
      </c>
      <c r="C20">
        <v>9.1000000000000003E-5</v>
      </c>
      <c r="D20">
        <v>34763.939391</v>
      </c>
      <c r="E20">
        <v>0</v>
      </c>
      <c r="F20">
        <v>2.6999999999999999E-5</v>
      </c>
      <c r="G20">
        <v>7.7739999999999997E-3</v>
      </c>
      <c r="H20">
        <v>16974.579781</v>
      </c>
      <c r="L20">
        <v>3</v>
      </c>
      <c r="M20">
        <v>8.4900000000000003E-2</v>
      </c>
      <c r="N20">
        <v>1.6100000000000001E-4</v>
      </c>
      <c r="O20">
        <v>93685.361510999996</v>
      </c>
      <c r="P20">
        <v>0</v>
      </c>
      <c r="Q20">
        <v>7.2000000000000002E-5</v>
      </c>
      <c r="R20">
        <v>0.11758399999999999</v>
      </c>
      <c r="S20">
        <v>11436.201356</v>
      </c>
    </row>
    <row r="21" spans="1:19" x14ac:dyDescent="0.25">
      <c r="A21">
        <v>2</v>
      </c>
      <c r="B21">
        <v>4.3199999999999998E-4</v>
      </c>
      <c r="C21">
        <v>9.1000000000000003E-5</v>
      </c>
      <c r="D21">
        <v>34867.554730000003</v>
      </c>
      <c r="E21">
        <v>0</v>
      </c>
      <c r="F21">
        <v>3.4999999999999997E-5</v>
      </c>
      <c r="G21">
        <v>6.5579999999999996E-3</v>
      </c>
      <c r="H21">
        <v>17025.173208</v>
      </c>
      <c r="L21">
        <v>2</v>
      </c>
      <c r="M21">
        <v>7.9144999999999993E-2</v>
      </c>
      <c r="N21">
        <v>1.6200000000000001E-4</v>
      </c>
      <c r="O21">
        <v>93536.953200999997</v>
      </c>
      <c r="P21">
        <v>0</v>
      </c>
      <c r="Q21">
        <v>9.2E-5</v>
      </c>
      <c r="R21">
        <v>0.108858</v>
      </c>
      <c r="S21">
        <v>11418.085107999999</v>
      </c>
    </row>
    <row r="22" spans="1:19" x14ac:dyDescent="0.25">
      <c r="A22">
        <v>5</v>
      </c>
      <c r="B22">
        <v>4.2000000000000002E-4</v>
      </c>
      <c r="C22">
        <v>9.0000000000000006E-5</v>
      </c>
      <c r="D22">
        <v>34928.588885999998</v>
      </c>
      <c r="E22">
        <v>0</v>
      </c>
      <c r="F22">
        <v>3.8999999999999999E-5</v>
      </c>
      <c r="G22">
        <v>6.143E-3</v>
      </c>
      <c r="H22">
        <v>17054.975041999998</v>
      </c>
      <c r="L22">
        <v>5</v>
      </c>
      <c r="M22">
        <v>8.9696999999999999E-2</v>
      </c>
      <c r="N22">
        <v>1.6200000000000001E-4</v>
      </c>
      <c r="O22">
        <v>93652.352922999999</v>
      </c>
      <c r="P22">
        <v>0</v>
      </c>
      <c r="Q22">
        <v>1.12E-4</v>
      </c>
      <c r="R22">
        <v>0.123403</v>
      </c>
      <c r="S22">
        <v>11432.171988</v>
      </c>
    </row>
    <row r="23" spans="1:19" x14ac:dyDescent="0.25">
      <c r="A23">
        <v>8</v>
      </c>
      <c r="B23">
        <v>4.35E-4</v>
      </c>
      <c r="C23">
        <v>9.1000000000000003E-5</v>
      </c>
      <c r="D23">
        <v>34803.619113000001</v>
      </c>
      <c r="E23">
        <v>0</v>
      </c>
      <c r="F23">
        <v>3.4999999999999997E-5</v>
      </c>
      <c r="G23">
        <v>6.1390000000000004E-3</v>
      </c>
      <c r="H23">
        <v>16993.954645000002</v>
      </c>
      <c r="L23">
        <v>4</v>
      </c>
      <c r="M23">
        <v>8.7988999999999998E-2</v>
      </c>
      <c r="N23">
        <v>1.6200000000000001E-4</v>
      </c>
      <c r="O23">
        <v>93712.537635000001</v>
      </c>
      <c r="P23">
        <v>0</v>
      </c>
      <c r="Q23">
        <v>2.03E-4</v>
      </c>
      <c r="R23">
        <v>0.122631</v>
      </c>
      <c r="S23">
        <v>11439.518754000001</v>
      </c>
    </row>
    <row r="24" spans="1:19" x14ac:dyDescent="0.25">
      <c r="A24">
        <v>3</v>
      </c>
      <c r="B24">
        <v>4.3199999999999998E-4</v>
      </c>
      <c r="C24">
        <v>9.1000000000000003E-5</v>
      </c>
      <c r="D24">
        <v>34790.625209999998</v>
      </c>
      <c r="E24">
        <v>0</v>
      </c>
      <c r="F24">
        <v>4.5000000000000003E-5</v>
      </c>
      <c r="G24">
        <v>7.502E-3</v>
      </c>
      <c r="H24">
        <v>16987.609966</v>
      </c>
      <c r="L24">
        <v>6</v>
      </c>
      <c r="M24">
        <v>9.0344999999999995E-2</v>
      </c>
      <c r="N24">
        <v>1.6200000000000001E-4</v>
      </c>
      <c r="O24">
        <v>93561.464806999997</v>
      </c>
      <c r="P24">
        <v>0</v>
      </c>
      <c r="Q24">
        <v>2.3499999999999999E-4</v>
      </c>
      <c r="R24">
        <v>0.12449399999999999</v>
      </c>
      <c r="S24">
        <v>11421.077246999999</v>
      </c>
    </row>
    <row r="25" spans="1:19" x14ac:dyDescent="0.25">
      <c r="A25">
        <v>6</v>
      </c>
      <c r="B25">
        <v>4.2499999999999998E-4</v>
      </c>
      <c r="C25">
        <v>9.0000000000000006E-5</v>
      </c>
      <c r="D25">
        <v>34880.71082</v>
      </c>
      <c r="E25">
        <v>0</v>
      </c>
      <c r="F25">
        <v>3.6999999999999998E-5</v>
      </c>
      <c r="G25">
        <v>5.9800000000000001E-3</v>
      </c>
      <c r="H25">
        <v>17031.59708</v>
      </c>
      <c r="L25">
        <v>8</v>
      </c>
      <c r="M25">
        <v>9.0079999999999993E-2</v>
      </c>
      <c r="N25">
        <v>1.6200000000000001E-4</v>
      </c>
      <c r="O25">
        <v>93572.495515000002</v>
      </c>
      <c r="P25">
        <v>0</v>
      </c>
      <c r="Q25">
        <v>1.3300000000000001E-4</v>
      </c>
      <c r="R25">
        <v>0.118598</v>
      </c>
      <c r="S25">
        <v>11422.423769000001</v>
      </c>
    </row>
    <row r="26" spans="1:19" x14ac:dyDescent="0.25">
      <c r="A26">
        <v>7</v>
      </c>
      <c r="B26">
        <v>4.3199999999999998E-4</v>
      </c>
      <c r="C26">
        <v>9.1000000000000003E-5</v>
      </c>
      <c r="D26">
        <v>34739.689172999999</v>
      </c>
      <c r="E26">
        <v>0</v>
      </c>
      <c r="F26">
        <v>3.4999999999999997E-5</v>
      </c>
      <c r="G26">
        <v>6.019E-3</v>
      </c>
      <c r="H26">
        <v>16962.738853999999</v>
      </c>
      <c r="L26">
        <v>9</v>
      </c>
      <c r="M26">
        <v>5.8635E-2</v>
      </c>
      <c r="N26">
        <v>1.6200000000000001E-4</v>
      </c>
      <c r="O26">
        <v>93563.393907000005</v>
      </c>
      <c r="P26">
        <v>0</v>
      </c>
      <c r="Q26">
        <v>5.5199999999999997E-4</v>
      </c>
      <c r="R26">
        <v>7.4257000000000004E-2</v>
      </c>
      <c r="S26">
        <v>11421.312733000001</v>
      </c>
    </row>
    <row r="27" spans="1:19" x14ac:dyDescent="0.25">
      <c r="A27">
        <v>9</v>
      </c>
      <c r="B27">
        <v>4.2400000000000001E-4</v>
      </c>
      <c r="C27">
        <v>9.0000000000000006E-5</v>
      </c>
      <c r="D27">
        <v>34902.964340999999</v>
      </c>
      <c r="E27">
        <v>0</v>
      </c>
      <c r="F27">
        <v>3.0000000000000001E-5</v>
      </c>
      <c r="G27">
        <v>7.8440000000000003E-3</v>
      </c>
      <c r="H27">
        <v>17042.463057000001</v>
      </c>
      <c r="L27">
        <v>7</v>
      </c>
      <c r="M27">
        <v>6.9959999999999994E-2</v>
      </c>
      <c r="N27">
        <v>1.6100000000000001E-4</v>
      </c>
      <c r="O27">
        <v>93610.293923000005</v>
      </c>
      <c r="P27">
        <v>0</v>
      </c>
      <c r="Q27">
        <v>1.1969999999999999E-3</v>
      </c>
      <c r="R27">
        <v>9.0868000000000004E-2</v>
      </c>
      <c r="S27">
        <v>11427.037832</v>
      </c>
    </row>
    <row r="28" spans="1:19" x14ac:dyDescent="0.25">
      <c r="A28">
        <v>10</v>
      </c>
      <c r="B28">
        <v>4.2400000000000001E-4</v>
      </c>
      <c r="C28">
        <v>9.1000000000000003E-5</v>
      </c>
      <c r="D28">
        <v>34813.150206999999</v>
      </c>
      <c r="E28">
        <v>0</v>
      </c>
      <c r="F28">
        <v>3.4999999999999997E-5</v>
      </c>
      <c r="G28">
        <v>6.0390000000000001E-3</v>
      </c>
      <c r="H28">
        <v>16998.608499000002</v>
      </c>
      <c r="L28">
        <v>10</v>
      </c>
      <c r="M28">
        <v>7.4104000000000003E-2</v>
      </c>
      <c r="N28">
        <v>1.6000000000000001E-4</v>
      </c>
      <c r="O28">
        <v>93812.798381000001</v>
      </c>
      <c r="P28">
        <v>0</v>
      </c>
      <c r="Q28">
        <v>1.64E-3</v>
      </c>
      <c r="R28">
        <v>0.13537299999999999</v>
      </c>
      <c r="S28">
        <v>11451.757615</v>
      </c>
    </row>
    <row r="29" spans="1:19" x14ac:dyDescent="0.25">
      <c r="A29" t="s">
        <v>14</v>
      </c>
      <c r="B29">
        <f t="shared" ref="B29:H29" si="2">AVERAGE(B19:B28)</f>
        <v>4.2789999999999999E-4</v>
      </c>
      <c r="C29">
        <f t="shared" si="2"/>
        <v>9.0600000000000007E-5</v>
      </c>
      <c r="D29">
        <f t="shared" si="2"/>
        <v>34842.462108199994</v>
      </c>
      <c r="E29">
        <f t="shared" si="2"/>
        <v>0</v>
      </c>
      <c r="F29">
        <f t="shared" si="2"/>
        <v>3.6199999999999999E-5</v>
      </c>
      <c r="G29">
        <f t="shared" si="2"/>
        <v>6.8568000000000006E-3</v>
      </c>
      <c r="H29">
        <f t="shared" si="2"/>
        <v>17012.920951200002</v>
      </c>
      <c r="L29" t="s">
        <v>14</v>
      </c>
      <c r="M29">
        <f t="shared" ref="M29:S29" si="3">AVERAGE(M19:M28)</f>
        <v>8.1426999999999999E-2</v>
      </c>
      <c r="N29">
        <f t="shared" si="3"/>
        <v>1.6150000000000002E-4</v>
      </c>
      <c r="O29">
        <f t="shared" si="3"/>
        <v>93639.612812799984</v>
      </c>
      <c r="P29">
        <f t="shared" si="3"/>
        <v>0</v>
      </c>
      <c r="Q29">
        <f t="shared" si="3"/>
        <v>4.2969999999999998E-4</v>
      </c>
      <c r="R29">
        <f t="shared" si="3"/>
        <v>0.11396709999999999</v>
      </c>
      <c r="S29">
        <f t="shared" si="3"/>
        <v>11430.616798499999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1</v>
      </c>
      <c r="B34">
        <v>8.4800000000000001E-4</v>
      </c>
      <c r="C34">
        <v>8.8999999999999995E-5</v>
      </c>
      <c r="D34">
        <v>52555.405010000002</v>
      </c>
      <c r="E34">
        <v>0</v>
      </c>
      <c r="F34">
        <v>1.1900000000000001E-4</v>
      </c>
      <c r="G34">
        <v>7.9939999999999994E-3</v>
      </c>
      <c r="H34">
        <v>17107.879235</v>
      </c>
      <c r="L34">
        <v>4</v>
      </c>
      <c r="M34">
        <v>7.9058000000000003E-2</v>
      </c>
      <c r="N34">
        <v>1.8100000000000001E-4</v>
      </c>
      <c r="O34">
        <v>93810.964489000005</v>
      </c>
      <c r="P34">
        <v>0</v>
      </c>
      <c r="Q34">
        <v>2.8E-5</v>
      </c>
      <c r="R34">
        <v>0.109733</v>
      </c>
      <c r="S34">
        <v>10179.141111999999</v>
      </c>
    </row>
    <row r="35" spans="1:19" x14ac:dyDescent="0.25">
      <c r="A35">
        <v>4</v>
      </c>
      <c r="B35">
        <v>8.52E-4</v>
      </c>
      <c r="C35">
        <v>8.8999999999999995E-5</v>
      </c>
      <c r="D35">
        <v>52449.176839</v>
      </c>
      <c r="E35">
        <v>0</v>
      </c>
      <c r="F35">
        <v>1.22E-4</v>
      </c>
      <c r="G35">
        <v>8.6239999999999997E-3</v>
      </c>
      <c r="H35">
        <v>17073.299751999999</v>
      </c>
      <c r="L35">
        <v>5</v>
      </c>
      <c r="M35">
        <v>9.7381999999999996E-2</v>
      </c>
      <c r="N35">
        <v>1.8200000000000001E-4</v>
      </c>
      <c r="O35">
        <v>93771.937774999999</v>
      </c>
      <c r="P35">
        <v>0</v>
      </c>
      <c r="Q35">
        <v>4.0000000000000003E-5</v>
      </c>
      <c r="R35">
        <v>0.13173399999999999</v>
      </c>
      <c r="S35">
        <v>10174.906443</v>
      </c>
    </row>
    <row r="36" spans="1:19" x14ac:dyDescent="0.25">
      <c r="A36">
        <v>2</v>
      </c>
      <c r="B36">
        <v>8.4099999999999995E-4</v>
      </c>
      <c r="C36">
        <v>8.7999999999999998E-5</v>
      </c>
      <c r="D36">
        <v>52772.276531000003</v>
      </c>
      <c r="E36">
        <v>0</v>
      </c>
      <c r="F36">
        <v>1.08E-4</v>
      </c>
      <c r="G36">
        <v>7.803E-3</v>
      </c>
      <c r="H36">
        <v>17178.475433</v>
      </c>
      <c r="L36">
        <v>6</v>
      </c>
      <c r="M36">
        <v>8.7253999999999998E-2</v>
      </c>
      <c r="N36">
        <v>1.8200000000000001E-4</v>
      </c>
      <c r="O36">
        <v>93635.886677999995</v>
      </c>
      <c r="P36">
        <v>0</v>
      </c>
      <c r="Q36">
        <v>6.7000000000000002E-5</v>
      </c>
      <c r="R36">
        <v>0.121126</v>
      </c>
      <c r="S36">
        <v>10160.143953999999</v>
      </c>
    </row>
    <row r="37" spans="1:19" x14ac:dyDescent="0.25">
      <c r="A37">
        <v>3</v>
      </c>
      <c r="B37">
        <v>8.5499999999999997E-4</v>
      </c>
      <c r="C37">
        <v>8.8999999999999995E-5</v>
      </c>
      <c r="D37">
        <v>52515.724431000002</v>
      </c>
      <c r="E37">
        <v>0</v>
      </c>
      <c r="F37">
        <v>1.3999999999999999E-4</v>
      </c>
      <c r="G37">
        <v>7.6290000000000004E-3</v>
      </c>
      <c r="H37">
        <v>17094.962380000001</v>
      </c>
      <c r="L37">
        <v>1</v>
      </c>
      <c r="M37">
        <v>9.3002000000000001E-2</v>
      </c>
      <c r="N37">
        <v>1.8200000000000001E-4</v>
      </c>
      <c r="O37">
        <v>93601.390971999994</v>
      </c>
      <c r="P37">
        <v>0</v>
      </c>
      <c r="Q37">
        <v>6.9999999999999994E-5</v>
      </c>
      <c r="R37">
        <v>0.122282</v>
      </c>
      <c r="S37">
        <v>10156.40093</v>
      </c>
    </row>
    <row r="38" spans="1:19" x14ac:dyDescent="0.25">
      <c r="A38">
        <v>7</v>
      </c>
      <c r="B38">
        <v>8.3699999999999996E-4</v>
      </c>
      <c r="C38">
        <v>8.7999999999999998E-5</v>
      </c>
      <c r="D38">
        <v>52871.474584000003</v>
      </c>
      <c r="E38">
        <v>0</v>
      </c>
      <c r="F38">
        <v>1.4999999999999999E-4</v>
      </c>
      <c r="G38">
        <v>9.2099999999999994E-3</v>
      </c>
      <c r="H38">
        <v>17210.766466000001</v>
      </c>
      <c r="L38">
        <v>7</v>
      </c>
      <c r="M38">
        <v>9.1951000000000005E-2</v>
      </c>
      <c r="N38">
        <v>1.8200000000000001E-4</v>
      </c>
      <c r="O38">
        <v>93666.699183999997</v>
      </c>
      <c r="P38">
        <v>0</v>
      </c>
      <c r="Q38">
        <v>1.01E-4</v>
      </c>
      <c r="R38">
        <v>0.12526100000000001</v>
      </c>
      <c r="S38">
        <v>10163.487325</v>
      </c>
    </row>
    <row r="39" spans="1:19" x14ac:dyDescent="0.25">
      <c r="A39">
        <v>5</v>
      </c>
      <c r="B39">
        <v>8.4999999999999995E-4</v>
      </c>
      <c r="C39">
        <v>8.8999999999999995E-5</v>
      </c>
      <c r="D39">
        <v>52513.311486999999</v>
      </c>
      <c r="E39">
        <v>0</v>
      </c>
      <c r="F39">
        <v>1.05E-4</v>
      </c>
      <c r="G39">
        <v>6.7840000000000001E-3</v>
      </c>
      <c r="H39">
        <v>17094.176916</v>
      </c>
      <c r="L39">
        <v>2</v>
      </c>
      <c r="M39">
        <v>9.3776999999999999E-2</v>
      </c>
      <c r="N39">
        <v>1.83E-4</v>
      </c>
      <c r="O39">
        <v>93709.098639000003</v>
      </c>
      <c r="P39">
        <v>0</v>
      </c>
      <c r="Q39">
        <v>1.6100000000000001E-4</v>
      </c>
      <c r="R39">
        <v>0.129493</v>
      </c>
      <c r="S39">
        <v>10168.087960000001</v>
      </c>
    </row>
    <row r="40" spans="1:19" x14ac:dyDescent="0.25">
      <c r="A40">
        <v>8</v>
      </c>
      <c r="B40">
        <v>8.5499999999999997E-4</v>
      </c>
      <c r="C40">
        <v>8.8999999999999995E-5</v>
      </c>
      <c r="D40">
        <v>52397.390605000001</v>
      </c>
      <c r="E40">
        <v>0</v>
      </c>
      <c r="F40">
        <v>1.2300000000000001E-4</v>
      </c>
      <c r="G40">
        <v>8.7770000000000001E-3</v>
      </c>
      <c r="H40">
        <v>17056.442254000001</v>
      </c>
      <c r="L40">
        <v>3</v>
      </c>
      <c r="M40">
        <v>6.2849000000000002E-2</v>
      </c>
      <c r="N40">
        <v>1.83E-4</v>
      </c>
      <c r="O40">
        <v>93568.054959000001</v>
      </c>
      <c r="P40">
        <v>0</v>
      </c>
      <c r="Q40">
        <v>5.8100000000000003E-4</v>
      </c>
      <c r="R40">
        <v>8.5017999999999996E-2</v>
      </c>
      <c r="S40">
        <v>10152.783740999999</v>
      </c>
    </row>
    <row r="41" spans="1:19" x14ac:dyDescent="0.25">
      <c r="A41">
        <v>6</v>
      </c>
      <c r="B41">
        <v>8.6200000000000003E-4</v>
      </c>
      <c r="C41">
        <v>8.8999999999999995E-5</v>
      </c>
      <c r="D41">
        <v>52347.833009000002</v>
      </c>
      <c r="E41">
        <v>0</v>
      </c>
      <c r="F41">
        <v>1.22E-4</v>
      </c>
      <c r="G41">
        <v>8.3020000000000004E-3</v>
      </c>
      <c r="H41">
        <v>17040.310224000001</v>
      </c>
      <c r="L41">
        <v>8</v>
      </c>
      <c r="M41">
        <v>7.1729000000000001E-2</v>
      </c>
      <c r="N41">
        <v>1.8200000000000001E-4</v>
      </c>
      <c r="O41">
        <v>93638.856990999993</v>
      </c>
      <c r="P41">
        <v>0</v>
      </c>
      <c r="Q41">
        <v>1.0839999999999999E-3</v>
      </c>
      <c r="R41">
        <v>0.103579</v>
      </c>
      <c r="S41">
        <v>10160.466253000001</v>
      </c>
    </row>
    <row r="42" spans="1:19" x14ac:dyDescent="0.25">
      <c r="A42">
        <v>9</v>
      </c>
      <c r="B42">
        <v>8.6399999999999997E-4</v>
      </c>
      <c r="C42">
        <v>8.8999999999999995E-5</v>
      </c>
      <c r="D42">
        <v>52430.735114000003</v>
      </c>
      <c r="E42">
        <v>0</v>
      </c>
      <c r="F42">
        <v>1.22E-4</v>
      </c>
      <c r="G42">
        <v>8.0180000000000008E-3</v>
      </c>
      <c r="H42">
        <v>17067.296587000001</v>
      </c>
      <c r="L42">
        <v>9</v>
      </c>
      <c r="M42">
        <v>5.7216000000000003E-2</v>
      </c>
      <c r="N42">
        <v>1.8100000000000001E-4</v>
      </c>
      <c r="O42">
        <v>93569.018645000004</v>
      </c>
      <c r="P42">
        <v>0</v>
      </c>
      <c r="Q42">
        <v>1.5020000000000001E-3</v>
      </c>
      <c r="R42">
        <v>8.7277999999999994E-2</v>
      </c>
      <c r="S42">
        <v>10152.888308</v>
      </c>
    </row>
    <row r="43" spans="1:19" x14ac:dyDescent="0.25">
      <c r="A43">
        <v>10</v>
      </c>
      <c r="B43">
        <v>8.4400000000000002E-4</v>
      </c>
      <c r="C43">
        <v>8.7999999999999998E-5</v>
      </c>
      <c r="D43">
        <v>52713.878005999999</v>
      </c>
      <c r="E43">
        <v>0</v>
      </c>
      <c r="F43">
        <v>9.8999999999999994E-5</v>
      </c>
      <c r="G43">
        <v>8.6379999999999998E-3</v>
      </c>
      <c r="H43">
        <v>17159.465497000001</v>
      </c>
      <c r="L43">
        <v>10</v>
      </c>
      <c r="M43">
        <v>6.4971000000000001E-2</v>
      </c>
      <c r="N43">
        <v>1.8100000000000001E-4</v>
      </c>
      <c r="O43">
        <v>93680.863073</v>
      </c>
      <c r="P43">
        <v>0</v>
      </c>
      <c r="Q43">
        <v>1.5920000000000001E-3</v>
      </c>
      <c r="R43">
        <v>9.0806999999999999E-2</v>
      </c>
      <c r="S43">
        <v>10165.024205</v>
      </c>
    </row>
    <row r="44" spans="1:19" x14ac:dyDescent="0.25">
      <c r="A44" t="s">
        <v>14</v>
      </c>
      <c r="B44">
        <f t="shared" ref="B44:H44" si="4">AVERAGE(B34:B43)</f>
        <v>8.5079999999999997E-4</v>
      </c>
      <c r="C44">
        <f t="shared" si="4"/>
        <v>8.8699999999999988E-5</v>
      </c>
      <c r="D44">
        <f t="shared" si="4"/>
        <v>52556.720561599999</v>
      </c>
      <c r="E44">
        <f t="shared" si="4"/>
        <v>0</v>
      </c>
      <c r="F44">
        <f t="shared" si="4"/>
        <v>1.2099999999999999E-4</v>
      </c>
      <c r="G44">
        <f t="shared" si="4"/>
        <v>8.1778999999999984E-3</v>
      </c>
      <c r="H44">
        <f t="shared" si="4"/>
        <v>17108.307474399997</v>
      </c>
      <c r="L44" t="s">
        <v>14</v>
      </c>
      <c r="M44">
        <f t="shared" ref="M44:S44" si="5">AVERAGE(M34:M43)</f>
        <v>7.9918900000000015E-2</v>
      </c>
      <c r="N44">
        <f t="shared" si="5"/>
        <v>1.819E-4</v>
      </c>
      <c r="O44">
        <f t="shared" si="5"/>
        <v>93665.277140499995</v>
      </c>
      <c r="P44">
        <f t="shared" si="5"/>
        <v>0</v>
      </c>
      <c r="Q44">
        <f t="shared" si="5"/>
        <v>5.2260000000000002E-4</v>
      </c>
      <c r="R44">
        <f t="shared" si="5"/>
        <v>0.11063110000000001</v>
      </c>
      <c r="S44">
        <f t="shared" si="5"/>
        <v>10163.333023099998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8.0000000000000004E-4</v>
      </c>
      <c r="C49">
        <v>8.6000000000000003E-5</v>
      </c>
      <c r="D49">
        <v>70260.881460999997</v>
      </c>
      <c r="E49">
        <v>0</v>
      </c>
      <c r="F49">
        <v>1.16E-4</v>
      </c>
      <c r="G49">
        <v>8.5140000000000007E-3</v>
      </c>
      <c r="H49">
        <v>17153.535512999999</v>
      </c>
      <c r="L49">
        <v>5</v>
      </c>
      <c r="M49">
        <v>9.3571000000000001E-2</v>
      </c>
      <c r="N49">
        <v>2.02E-4</v>
      </c>
      <c r="O49">
        <v>93882.966356999998</v>
      </c>
      <c r="P49">
        <v>0</v>
      </c>
      <c r="Q49">
        <v>2.8E-5</v>
      </c>
      <c r="R49">
        <v>0.12962399999999999</v>
      </c>
      <c r="S49">
        <v>9168.2584330000009</v>
      </c>
    </row>
    <row r="50" spans="1:19" x14ac:dyDescent="0.25">
      <c r="A50">
        <v>4</v>
      </c>
      <c r="B50">
        <v>8.0500000000000005E-4</v>
      </c>
      <c r="C50">
        <v>8.7000000000000001E-5</v>
      </c>
      <c r="D50">
        <v>69833.606457000002</v>
      </c>
      <c r="E50">
        <v>0</v>
      </c>
      <c r="F50">
        <v>1.08E-4</v>
      </c>
      <c r="G50">
        <v>6.1739999999999998E-3</v>
      </c>
      <c r="H50">
        <v>17049.220326999999</v>
      </c>
      <c r="L50">
        <v>3</v>
      </c>
      <c r="M50">
        <v>9.3270000000000006E-2</v>
      </c>
      <c r="N50">
        <v>2.02E-4</v>
      </c>
      <c r="O50">
        <v>93861.058766000002</v>
      </c>
      <c r="P50">
        <v>0</v>
      </c>
      <c r="Q50">
        <v>9.0000000000000002E-6</v>
      </c>
      <c r="R50">
        <v>0.125164</v>
      </c>
      <c r="S50">
        <v>9166.1190200000001</v>
      </c>
    </row>
    <row r="51" spans="1:19" x14ac:dyDescent="0.25">
      <c r="A51">
        <v>2</v>
      </c>
      <c r="B51">
        <v>7.9799999999999999E-4</v>
      </c>
      <c r="C51">
        <v>8.6000000000000003E-5</v>
      </c>
      <c r="D51">
        <v>70290.136463000003</v>
      </c>
      <c r="E51">
        <v>0</v>
      </c>
      <c r="F51">
        <v>1.22E-4</v>
      </c>
      <c r="G51">
        <v>7.6750000000000004E-3</v>
      </c>
      <c r="H51">
        <v>17160.677846999999</v>
      </c>
      <c r="L51">
        <v>6</v>
      </c>
      <c r="M51">
        <v>8.8370000000000004E-2</v>
      </c>
      <c r="N51">
        <v>2.04E-4</v>
      </c>
      <c r="O51">
        <v>93618.719786999995</v>
      </c>
      <c r="P51">
        <v>0</v>
      </c>
      <c r="Q51">
        <v>8.1000000000000004E-5</v>
      </c>
      <c r="R51">
        <v>0.115146</v>
      </c>
      <c r="S51">
        <v>9142.4531040000002</v>
      </c>
    </row>
    <row r="52" spans="1:19" x14ac:dyDescent="0.25">
      <c r="A52">
        <v>3</v>
      </c>
      <c r="B52">
        <v>8.0199999999999998E-4</v>
      </c>
      <c r="C52">
        <v>8.6000000000000003E-5</v>
      </c>
      <c r="D52">
        <v>70049.752517000001</v>
      </c>
      <c r="E52">
        <v>0</v>
      </c>
      <c r="F52">
        <v>1.27E-4</v>
      </c>
      <c r="G52">
        <v>8.2959999999999996E-3</v>
      </c>
      <c r="H52">
        <v>17101.990361</v>
      </c>
      <c r="L52">
        <v>1</v>
      </c>
      <c r="M52">
        <v>8.8335999999999998E-2</v>
      </c>
      <c r="N52">
        <v>2.03E-4</v>
      </c>
      <c r="O52">
        <v>93715.823504999993</v>
      </c>
      <c r="P52">
        <v>0</v>
      </c>
      <c r="Q52">
        <v>1.17E-4</v>
      </c>
      <c r="R52">
        <v>0.12474399999999999</v>
      </c>
      <c r="S52">
        <v>9151.9358890000003</v>
      </c>
    </row>
    <row r="53" spans="1:19" x14ac:dyDescent="0.25">
      <c r="A53">
        <v>5</v>
      </c>
      <c r="B53">
        <v>7.9799999999999999E-4</v>
      </c>
      <c r="C53">
        <v>8.6000000000000003E-5</v>
      </c>
      <c r="D53">
        <v>70344.755808999995</v>
      </c>
      <c r="E53">
        <v>0</v>
      </c>
      <c r="F53">
        <v>1.0900000000000001E-4</v>
      </c>
      <c r="G53">
        <v>7.2870000000000001E-3</v>
      </c>
      <c r="H53">
        <v>17174.012649</v>
      </c>
      <c r="L53">
        <v>2</v>
      </c>
      <c r="M53">
        <v>9.2221999999999998E-2</v>
      </c>
      <c r="N53">
        <v>2.04E-4</v>
      </c>
      <c r="O53">
        <v>93570.136335000003</v>
      </c>
      <c r="P53">
        <v>0</v>
      </c>
      <c r="Q53">
        <v>1.93E-4</v>
      </c>
      <c r="R53">
        <v>0.12596599999999999</v>
      </c>
      <c r="S53">
        <v>9137.7086259999996</v>
      </c>
    </row>
    <row r="54" spans="1:19" x14ac:dyDescent="0.25">
      <c r="A54">
        <v>7</v>
      </c>
      <c r="B54">
        <v>8.0800000000000002E-4</v>
      </c>
      <c r="C54">
        <v>8.7000000000000001E-5</v>
      </c>
      <c r="D54">
        <v>69851.294909999997</v>
      </c>
      <c r="E54">
        <v>0</v>
      </c>
      <c r="F54">
        <v>1.17E-4</v>
      </c>
      <c r="G54">
        <v>8.6130000000000009E-3</v>
      </c>
      <c r="H54">
        <v>17053.538796000001</v>
      </c>
      <c r="L54">
        <v>4</v>
      </c>
      <c r="M54">
        <v>8.8506000000000001E-2</v>
      </c>
      <c r="N54">
        <v>2.04E-4</v>
      </c>
      <c r="O54">
        <v>93684.957792000001</v>
      </c>
      <c r="P54">
        <v>0</v>
      </c>
      <c r="Q54">
        <v>1.7000000000000001E-4</v>
      </c>
      <c r="R54">
        <v>0.124832</v>
      </c>
      <c r="S54">
        <v>9148.9216589999996</v>
      </c>
    </row>
    <row r="55" spans="1:19" x14ac:dyDescent="0.25">
      <c r="A55">
        <v>6</v>
      </c>
      <c r="B55">
        <v>7.9699999999999997E-4</v>
      </c>
      <c r="C55">
        <v>8.6000000000000003E-5</v>
      </c>
      <c r="D55">
        <v>70549.542163000006</v>
      </c>
      <c r="E55">
        <v>0</v>
      </c>
      <c r="F55">
        <v>1.4100000000000001E-4</v>
      </c>
      <c r="G55">
        <v>6.7039999999999999E-3</v>
      </c>
      <c r="H55">
        <v>17224.009317</v>
      </c>
      <c r="L55">
        <v>7</v>
      </c>
      <c r="M55">
        <v>6.1316000000000002E-2</v>
      </c>
      <c r="N55">
        <v>2.03E-4</v>
      </c>
      <c r="O55">
        <v>93518.936103999993</v>
      </c>
      <c r="P55">
        <v>0</v>
      </c>
      <c r="Q55">
        <v>4.26E-4</v>
      </c>
      <c r="R55">
        <v>8.0831E-2</v>
      </c>
      <c r="S55">
        <v>9132.7086039999995</v>
      </c>
    </row>
    <row r="56" spans="1:19" x14ac:dyDescent="0.25">
      <c r="A56">
        <v>8</v>
      </c>
      <c r="B56">
        <v>8.0900000000000004E-4</v>
      </c>
      <c r="C56">
        <v>8.7000000000000001E-5</v>
      </c>
      <c r="D56">
        <v>69835.797105999998</v>
      </c>
      <c r="E56">
        <v>0</v>
      </c>
      <c r="F56">
        <v>1.44E-4</v>
      </c>
      <c r="G56">
        <v>8.3119999999999999E-3</v>
      </c>
      <c r="H56">
        <v>17049.755152999998</v>
      </c>
      <c r="L56">
        <v>8</v>
      </c>
      <c r="M56">
        <v>5.8312999999999997E-2</v>
      </c>
      <c r="N56">
        <v>2.02E-4</v>
      </c>
      <c r="O56">
        <v>93558.518547</v>
      </c>
      <c r="P56">
        <v>0</v>
      </c>
      <c r="Q56">
        <v>1.7049999999999999E-3</v>
      </c>
      <c r="R56">
        <v>8.9511999999999994E-2</v>
      </c>
      <c r="S56">
        <v>9136.5740769999993</v>
      </c>
    </row>
    <row r="57" spans="1:19" x14ac:dyDescent="0.25">
      <c r="A57">
        <v>9</v>
      </c>
      <c r="B57">
        <v>8.0800000000000002E-4</v>
      </c>
      <c r="C57">
        <v>8.7000000000000001E-5</v>
      </c>
      <c r="D57">
        <v>69439.835103999998</v>
      </c>
      <c r="E57">
        <v>0</v>
      </c>
      <c r="F57">
        <v>1.02E-4</v>
      </c>
      <c r="G57">
        <v>6.3920000000000001E-3</v>
      </c>
      <c r="H57">
        <v>16953.084741999999</v>
      </c>
      <c r="L57">
        <v>10</v>
      </c>
      <c r="M57">
        <v>6.7549999999999999E-2</v>
      </c>
      <c r="N57">
        <v>2.03E-4</v>
      </c>
      <c r="O57">
        <v>93495.597261999996</v>
      </c>
      <c r="P57">
        <v>0</v>
      </c>
      <c r="Q57">
        <v>1.482E-3</v>
      </c>
      <c r="R57">
        <v>8.6667999999999995E-2</v>
      </c>
      <c r="S57">
        <v>9130.4294200000004</v>
      </c>
    </row>
    <row r="58" spans="1:19" x14ac:dyDescent="0.25">
      <c r="A58">
        <v>10</v>
      </c>
      <c r="B58">
        <v>8.0099999999999995E-4</v>
      </c>
      <c r="C58">
        <v>8.6000000000000003E-5</v>
      </c>
      <c r="D58">
        <v>70210.713275000002</v>
      </c>
      <c r="E58">
        <v>0</v>
      </c>
      <c r="F58">
        <v>1E-4</v>
      </c>
      <c r="G58">
        <v>7.3759999999999997E-3</v>
      </c>
      <c r="H58">
        <v>17141.287421000001</v>
      </c>
      <c r="L58">
        <v>9</v>
      </c>
      <c r="M58">
        <v>4.6399000000000003E-2</v>
      </c>
      <c r="N58">
        <v>2.02E-4</v>
      </c>
      <c r="O58">
        <v>93461.569015000001</v>
      </c>
      <c r="P58">
        <v>0</v>
      </c>
      <c r="Q58">
        <v>1.4610000000000001E-3</v>
      </c>
      <c r="R58">
        <v>5.9635000000000001E-2</v>
      </c>
      <c r="S58">
        <v>9127.1063489999997</v>
      </c>
    </row>
    <row r="59" spans="1:19" x14ac:dyDescent="0.25">
      <c r="A59" t="s">
        <v>14</v>
      </c>
      <c r="B59">
        <f t="shared" ref="B59:H59" si="6">AVERAGE(B49:B58)</f>
        <v>8.0259999999999999E-4</v>
      </c>
      <c r="C59">
        <f t="shared" si="6"/>
        <v>8.6400000000000013E-5</v>
      </c>
      <c r="D59">
        <f t="shared" si="6"/>
        <v>70066.631526500016</v>
      </c>
      <c r="E59">
        <f t="shared" si="6"/>
        <v>0</v>
      </c>
      <c r="F59">
        <f t="shared" si="6"/>
        <v>1.1860000000000002E-4</v>
      </c>
      <c r="G59">
        <f t="shared" si="6"/>
        <v>7.534299999999999E-3</v>
      </c>
      <c r="H59">
        <f t="shared" si="6"/>
        <v>17106.111212600001</v>
      </c>
      <c r="L59" t="s">
        <v>14</v>
      </c>
      <c r="M59">
        <f t="shared" ref="M59:S59" si="7">AVERAGE(M49:M58)</f>
        <v>7.7785299999999988E-2</v>
      </c>
      <c r="N59">
        <f t="shared" si="7"/>
        <v>2.029E-4</v>
      </c>
      <c r="O59">
        <f t="shared" si="7"/>
        <v>93636.828346999988</v>
      </c>
      <c r="P59">
        <f t="shared" si="7"/>
        <v>0</v>
      </c>
      <c r="Q59">
        <f t="shared" si="7"/>
        <v>5.6720000000000002E-4</v>
      </c>
      <c r="R59">
        <f t="shared" si="7"/>
        <v>0.10621220000000002</v>
      </c>
      <c r="S59">
        <f t="shared" si="7"/>
        <v>9144.2215180999992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8.3900000000000001E-4</v>
      </c>
      <c r="C64">
        <v>8.7000000000000001E-5</v>
      </c>
      <c r="D64">
        <v>87804.166840000005</v>
      </c>
      <c r="E64">
        <v>0</v>
      </c>
      <c r="F64">
        <v>8.3999999999999995E-5</v>
      </c>
      <c r="G64">
        <v>7.4720000000000003E-3</v>
      </c>
      <c r="H64">
        <v>17149.251336000001</v>
      </c>
      <c r="L64">
        <v>2</v>
      </c>
      <c r="M64">
        <v>9.2913999999999997E-2</v>
      </c>
      <c r="N64">
        <v>2.23E-4</v>
      </c>
      <c r="O64">
        <v>94019.955222000004</v>
      </c>
      <c r="P64">
        <v>0</v>
      </c>
      <c r="Q64">
        <v>1.0000000000000001E-5</v>
      </c>
      <c r="R64">
        <v>0.122451</v>
      </c>
      <c r="S64">
        <v>8346.9420470000005</v>
      </c>
    </row>
    <row r="65" spans="1:19" x14ac:dyDescent="0.25">
      <c r="A65">
        <v>5</v>
      </c>
      <c r="B65">
        <v>8.3699999999999996E-4</v>
      </c>
      <c r="C65">
        <v>8.6000000000000003E-5</v>
      </c>
      <c r="D65">
        <v>88239.141000000003</v>
      </c>
      <c r="E65">
        <v>0</v>
      </c>
      <c r="F65">
        <v>5.8999999999999998E-5</v>
      </c>
      <c r="G65">
        <v>8.4679999999999998E-3</v>
      </c>
      <c r="H65">
        <v>17234.207225999999</v>
      </c>
      <c r="L65">
        <v>1</v>
      </c>
      <c r="M65">
        <v>9.5994999999999997E-2</v>
      </c>
      <c r="N65">
        <v>2.23E-4</v>
      </c>
      <c r="O65">
        <v>93989.847555</v>
      </c>
      <c r="P65">
        <v>0</v>
      </c>
      <c r="Q65">
        <v>3.8000000000000002E-5</v>
      </c>
      <c r="R65">
        <v>0.13017000000000001</v>
      </c>
      <c r="S65">
        <v>8344.2691369999993</v>
      </c>
    </row>
    <row r="66" spans="1:19" x14ac:dyDescent="0.25">
      <c r="A66">
        <v>3</v>
      </c>
      <c r="B66">
        <v>8.4099999999999995E-4</v>
      </c>
      <c r="C66">
        <v>8.7000000000000001E-5</v>
      </c>
      <c r="D66">
        <v>88263.821431999997</v>
      </c>
      <c r="E66">
        <v>0</v>
      </c>
      <c r="F66">
        <v>1.2999999999999999E-4</v>
      </c>
      <c r="G66">
        <v>8.3619999999999996E-3</v>
      </c>
      <c r="H66">
        <v>17239.027623000002</v>
      </c>
      <c r="L66">
        <v>3</v>
      </c>
      <c r="M66">
        <v>8.8485999999999995E-2</v>
      </c>
      <c r="N66">
        <v>2.24E-4</v>
      </c>
      <c r="O66">
        <v>93649.768234000003</v>
      </c>
      <c r="P66">
        <v>0</v>
      </c>
      <c r="Q66">
        <v>1.36E-4</v>
      </c>
      <c r="R66">
        <v>0.11848599999999999</v>
      </c>
      <c r="S66">
        <v>8314.0774359999996</v>
      </c>
    </row>
    <row r="67" spans="1:19" x14ac:dyDescent="0.25">
      <c r="A67">
        <v>2</v>
      </c>
      <c r="B67">
        <v>8.4400000000000002E-4</v>
      </c>
      <c r="C67">
        <v>8.6000000000000003E-5</v>
      </c>
      <c r="D67">
        <v>87540.914657999994</v>
      </c>
      <c r="E67">
        <v>0</v>
      </c>
      <c r="F67">
        <v>8.3999999999999995E-5</v>
      </c>
      <c r="G67">
        <v>6.6439999999999997E-3</v>
      </c>
      <c r="H67">
        <v>17097.834894</v>
      </c>
      <c r="L67">
        <v>5</v>
      </c>
      <c r="M67">
        <v>8.8218000000000005E-2</v>
      </c>
      <c r="N67">
        <v>2.24E-4</v>
      </c>
      <c r="O67">
        <v>93760.267873000004</v>
      </c>
      <c r="P67">
        <v>0</v>
      </c>
      <c r="Q67">
        <v>2.52E-4</v>
      </c>
      <c r="R67">
        <v>0.120588</v>
      </c>
      <c r="S67">
        <v>8323.8874180000003</v>
      </c>
    </row>
    <row r="68" spans="1:19" x14ac:dyDescent="0.25">
      <c r="A68">
        <v>6</v>
      </c>
      <c r="B68">
        <v>8.4900000000000004E-4</v>
      </c>
      <c r="C68">
        <v>8.7000000000000001E-5</v>
      </c>
      <c r="D68">
        <v>87892.673465</v>
      </c>
      <c r="E68">
        <v>0</v>
      </c>
      <c r="F68">
        <v>1.36E-4</v>
      </c>
      <c r="G68">
        <v>7.6109999999999997E-3</v>
      </c>
      <c r="H68">
        <v>17166.537786000001</v>
      </c>
      <c r="L68">
        <v>4</v>
      </c>
      <c r="M68">
        <v>9.8294999999999993E-2</v>
      </c>
      <c r="N68">
        <v>2.23E-4</v>
      </c>
      <c r="O68">
        <v>93754.14529</v>
      </c>
      <c r="P68">
        <v>0</v>
      </c>
      <c r="Q68">
        <v>4.7800000000000002E-4</v>
      </c>
      <c r="R68">
        <v>0.12828500000000001</v>
      </c>
      <c r="S68">
        <v>8323.3438650000007</v>
      </c>
    </row>
    <row r="69" spans="1:19" x14ac:dyDescent="0.25">
      <c r="A69">
        <v>4</v>
      </c>
      <c r="B69">
        <v>8.4099999999999995E-4</v>
      </c>
      <c r="C69">
        <v>8.6000000000000003E-5</v>
      </c>
      <c r="D69">
        <v>88298.830736000004</v>
      </c>
      <c r="E69">
        <v>0</v>
      </c>
      <c r="F69">
        <v>5.5000000000000002E-5</v>
      </c>
      <c r="G69">
        <v>7.1199999999999996E-3</v>
      </c>
      <c r="H69">
        <v>17245.865377999999</v>
      </c>
      <c r="L69">
        <v>6</v>
      </c>
      <c r="M69">
        <v>6.7634E-2</v>
      </c>
      <c r="N69">
        <v>2.24E-4</v>
      </c>
      <c r="O69">
        <v>93533.967762999993</v>
      </c>
      <c r="P69">
        <v>0</v>
      </c>
      <c r="Q69">
        <v>6.2500000000000001E-4</v>
      </c>
      <c r="R69">
        <v>8.6449999999999999E-2</v>
      </c>
      <c r="S69">
        <v>8303.7968540000002</v>
      </c>
    </row>
    <row r="70" spans="1:19" x14ac:dyDescent="0.25">
      <c r="A70">
        <v>9</v>
      </c>
      <c r="B70">
        <v>8.4800000000000001E-4</v>
      </c>
      <c r="C70">
        <v>8.7000000000000001E-5</v>
      </c>
      <c r="D70">
        <v>87970.977884000007</v>
      </c>
      <c r="E70">
        <v>0</v>
      </c>
      <c r="F70">
        <v>1.7000000000000001E-4</v>
      </c>
      <c r="G70">
        <v>7.5170000000000002E-3</v>
      </c>
      <c r="H70">
        <v>17181.831618</v>
      </c>
      <c r="L70">
        <v>7</v>
      </c>
      <c r="M70">
        <v>5.6001000000000002E-2</v>
      </c>
      <c r="N70">
        <v>2.22E-4</v>
      </c>
      <c r="O70">
        <v>93596.645489999995</v>
      </c>
      <c r="P70">
        <v>0</v>
      </c>
      <c r="Q70">
        <v>1.4369999999999999E-3</v>
      </c>
      <c r="R70">
        <v>9.7428000000000001E-2</v>
      </c>
      <c r="S70">
        <v>8309.3612830000002</v>
      </c>
    </row>
    <row r="71" spans="1:19" x14ac:dyDescent="0.25">
      <c r="A71">
        <v>7</v>
      </c>
      <c r="B71">
        <v>8.4699999999999999E-4</v>
      </c>
      <c r="C71">
        <v>8.7000000000000001E-5</v>
      </c>
      <c r="D71">
        <v>87550.432847000004</v>
      </c>
      <c r="E71">
        <v>0</v>
      </c>
      <c r="F71">
        <v>2.7E-4</v>
      </c>
      <c r="G71">
        <v>6.2830000000000004E-3</v>
      </c>
      <c r="H71">
        <v>17099.693915</v>
      </c>
      <c r="L71">
        <v>8</v>
      </c>
      <c r="M71">
        <v>4.3568999999999997E-2</v>
      </c>
      <c r="N71">
        <v>2.22E-4</v>
      </c>
      <c r="O71">
        <v>93461.603545000005</v>
      </c>
      <c r="P71">
        <v>0</v>
      </c>
      <c r="Q71">
        <v>1.6930000000000001E-3</v>
      </c>
      <c r="R71">
        <v>5.6446999999999997E-2</v>
      </c>
      <c r="S71">
        <v>8297.3724739999998</v>
      </c>
    </row>
    <row r="72" spans="1:19" x14ac:dyDescent="0.25">
      <c r="A72">
        <v>8</v>
      </c>
      <c r="B72">
        <v>8.4999999999999995E-4</v>
      </c>
      <c r="C72">
        <v>8.7000000000000001E-5</v>
      </c>
      <c r="D72">
        <v>87617.587004000001</v>
      </c>
      <c r="E72">
        <v>0</v>
      </c>
      <c r="F72">
        <v>1.2899999999999999E-4</v>
      </c>
      <c r="G72">
        <v>7.6949999999999996E-3</v>
      </c>
      <c r="H72">
        <v>17112.809961999999</v>
      </c>
      <c r="L72">
        <v>9</v>
      </c>
      <c r="M72">
        <v>4.6476999999999997E-2</v>
      </c>
      <c r="N72">
        <v>2.2100000000000001E-4</v>
      </c>
      <c r="O72">
        <v>93679.154097999999</v>
      </c>
      <c r="P72">
        <v>0</v>
      </c>
      <c r="Q72">
        <v>1.828E-3</v>
      </c>
      <c r="R72">
        <v>9.1918E-2</v>
      </c>
      <c r="S72">
        <v>8316.6862660000006</v>
      </c>
    </row>
    <row r="73" spans="1:19" x14ac:dyDescent="0.25">
      <c r="A73">
        <v>10</v>
      </c>
      <c r="B73">
        <v>8.3500000000000002E-4</v>
      </c>
      <c r="C73">
        <v>8.6000000000000003E-5</v>
      </c>
      <c r="D73">
        <v>88388.813259999995</v>
      </c>
      <c r="E73">
        <v>0</v>
      </c>
      <c r="F73">
        <v>7.1000000000000005E-5</v>
      </c>
      <c r="G73">
        <v>8.2100000000000003E-3</v>
      </c>
      <c r="H73">
        <v>17263.44009</v>
      </c>
      <c r="L73">
        <v>10</v>
      </c>
      <c r="M73">
        <v>4.4700999999999998E-2</v>
      </c>
      <c r="N73">
        <v>2.22E-4</v>
      </c>
      <c r="O73">
        <v>93507.055076000004</v>
      </c>
      <c r="P73">
        <v>0</v>
      </c>
      <c r="Q73">
        <v>1.9910000000000001E-3</v>
      </c>
      <c r="R73">
        <v>5.8538E-2</v>
      </c>
      <c r="S73">
        <v>8301.407588</v>
      </c>
    </row>
    <row r="74" spans="1:19" x14ac:dyDescent="0.25">
      <c r="A74" t="s">
        <v>14</v>
      </c>
      <c r="B74">
        <f t="shared" ref="B74:H74" si="8">AVERAGE(B64:B73)</f>
        <v>8.4309999999999995E-4</v>
      </c>
      <c r="C74">
        <f t="shared" si="8"/>
        <v>8.6600000000000018E-5</v>
      </c>
      <c r="D74">
        <f t="shared" si="8"/>
        <v>87956.735912599994</v>
      </c>
      <c r="E74">
        <f t="shared" si="8"/>
        <v>0</v>
      </c>
      <c r="F74">
        <f t="shared" si="8"/>
        <v>1.188E-4</v>
      </c>
      <c r="G74">
        <f t="shared" si="8"/>
        <v>7.5381999999999992E-3</v>
      </c>
      <c r="H74">
        <f t="shared" si="8"/>
        <v>17179.049982799999</v>
      </c>
      <c r="L74" t="s">
        <v>14</v>
      </c>
      <c r="M74">
        <f t="shared" ref="M74:S74" si="9">AVERAGE(M64:M73)</f>
        <v>7.2228999999999988E-2</v>
      </c>
      <c r="N74">
        <f t="shared" si="9"/>
        <v>2.2279999999999999E-4</v>
      </c>
      <c r="O74">
        <f t="shared" si="9"/>
        <v>93695.241014600004</v>
      </c>
      <c r="P74">
        <f t="shared" si="9"/>
        <v>0</v>
      </c>
      <c r="Q74">
        <f t="shared" si="9"/>
        <v>8.4879999999999992E-4</v>
      </c>
      <c r="R74">
        <f t="shared" si="9"/>
        <v>0.1010761</v>
      </c>
      <c r="S74">
        <f t="shared" si="9"/>
        <v>8318.1144368000005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6.9255999999999998E-2</v>
      </c>
      <c r="C79">
        <v>1.2E-4</v>
      </c>
      <c r="D79">
        <v>93526.816277000005</v>
      </c>
      <c r="E79">
        <v>0</v>
      </c>
      <c r="F79">
        <v>5.7000000000000003E-5</v>
      </c>
      <c r="G79">
        <v>0.10097399999999999</v>
      </c>
      <c r="H79">
        <v>15222.463587</v>
      </c>
      <c r="L79">
        <v>4</v>
      </c>
      <c r="M79">
        <v>5.8622E-2</v>
      </c>
      <c r="N79">
        <v>2.43E-4</v>
      </c>
      <c r="O79">
        <v>94166.716167000006</v>
      </c>
      <c r="P79">
        <v>0</v>
      </c>
      <c r="Q79">
        <v>1.85E-4</v>
      </c>
      <c r="R79">
        <v>7.4520000000000003E-2</v>
      </c>
      <c r="S79">
        <v>7663.3069800000003</v>
      </c>
    </row>
    <row r="80" spans="1:19" x14ac:dyDescent="0.25">
      <c r="A80">
        <v>3</v>
      </c>
      <c r="B80">
        <v>7.1811E-2</v>
      </c>
      <c r="C80">
        <v>1.2E-4</v>
      </c>
      <c r="D80">
        <v>93500.892047000001</v>
      </c>
      <c r="E80">
        <v>0</v>
      </c>
      <c r="F80">
        <v>8.7000000000000001E-5</v>
      </c>
      <c r="G80">
        <v>9.8566000000000001E-2</v>
      </c>
      <c r="H80">
        <v>15218.244148</v>
      </c>
      <c r="L80">
        <v>5</v>
      </c>
      <c r="M80">
        <v>5.8792999999999998E-2</v>
      </c>
      <c r="N80">
        <v>2.43E-4</v>
      </c>
      <c r="O80">
        <v>94143.041725000003</v>
      </c>
      <c r="P80">
        <v>0</v>
      </c>
      <c r="Q80">
        <v>3.6900000000000002E-4</v>
      </c>
      <c r="R80">
        <v>7.4688000000000004E-2</v>
      </c>
      <c r="S80">
        <v>7661.380349</v>
      </c>
    </row>
    <row r="81" spans="1:19" x14ac:dyDescent="0.25">
      <c r="A81">
        <v>2</v>
      </c>
      <c r="B81">
        <v>6.9329000000000002E-2</v>
      </c>
      <c r="C81">
        <v>1.21E-4</v>
      </c>
      <c r="D81">
        <v>93513.135993999997</v>
      </c>
      <c r="E81">
        <v>0</v>
      </c>
      <c r="F81">
        <v>6.7000000000000002E-5</v>
      </c>
      <c r="G81">
        <v>9.7090999999999997E-2</v>
      </c>
      <c r="H81">
        <v>15220.236978000001</v>
      </c>
      <c r="L81">
        <v>2</v>
      </c>
      <c r="M81">
        <v>6.0644000000000003E-2</v>
      </c>
      <c r="N81">
        <v>2.4399999999999999E-4</v>
      </c>
      <c r="O81">
        <v>93867.354355999996</v>
      </c>
      <c r="P81">
        <v>0</v>
      </c>
      <c r="Q81">
        <v>6.5099999999999999E-4</v>
      </c>
      <c r="R81">
        <v>8.0537999999999998E-2</v>
      </c>
      <c r="S81">
        <v>7638.944853</v>
      </c>
    </row>
    <row r="82" spans="1:19" x14ac:dyDescent="0.25">
      <c r="A82">
        <v>4</v>
      </c>
      <c r="B82">
        <v>7.1168999999999996E-2</v>
      </c>
      <c r="C82">
        <v>1.2E-4</v>
      </c>
      <c r="D82">
        <v>93540.474835999994</v>
      </c>
      <c r="E82">
        <v>0</v>
      </c>
      <c r="F82">
        <v>1.01E-4</v>
      </c>
      <c r="G82">
        <v>0.104128</v>
      </c>
      <c r="H82">
        <v>15224.686659999999</v>
      </c>
      <c r="L82">
        <v>1</v>
      </c>
      <c r="M82">
        <v>6.9543999999999995E-2</v>
      </c>
      <c r="N82">
        <v>2.4399999999999999E-4</v>
      </c>
      <c r="O82">
        <v>93712.599688999995</v>
      </c>
      <c r="P82">
        <v>0</v>
      </c>
      <c r="Q82">
        <v>5.7200000000000003E-4</v>
      </c>
      <c r="R82">
        <v>8.9593999999999993E-2</v>
      </c>
      <c r="S82">
        <v>7626.3508860000002</v>
      </c>
    </row>
    <row r="83" spans="1:19" x14ac:dyDescent="0.25">
      <c r="A83">
        <v>5</v>
      </c>
      <c r="B83">
        <v>7.7857999999999997E-2</v>
      </c>
      <c r="C83">
        <v>1.2E-4</v>
      </c>
      <c r="D83">
        <v>93684.119145999997</v>
      </c>
      <c r="E83">
        <v>0</v>
      </c>
      <c r="F83">
        <v>7.4999999999999993E-5</v>
      </c>
      <c r="G83">
        <v>0.111099</v>
      </c>
      <c r="H83">
        <v>15248.066267</v>
      </c>
      <c r="L83">
        <v>3</v>
      </c>
      <c r="M83">
        <v>6.9341E-2</v>
      </c>
      <c r="N83">
        <v>2.4399999999999999E-4</v>
      </c>
      <c r="O83">
        <v>93809.749353000007</v>
      </c>
      <c r="P83">
        <v>0</v>
      </c>
      <c r="Q83">
        <v>7.7999999999999999E-4</v>
      </c>
      <c r="R83">
        <v>9.1455999999999996E-2</v>
      </c>
      <c r="S83">
        <v>7634.2569460000004</v>
      </c>
    </row>
    <row r="84" spans="1:19" x14ac:dyDescent="0.25">
      <c r="A84">
        <v>6</v>
      </c>
      <c r="B84">
        <v>7.0320999999999995E-2</v>
      </c>
      <c r="C84">
        <v>1.2E-4</v>
      </c>
      <c r="D84">
        <v>93645.604684000005</v>
      </c>
      <c r="E84">
        <v>0</v>
      </c>
      <c r="F84">
        <v>2.2900000000000001E-4</v>
      </c>
      <c r="G84">
        <v>0.102682</v>
      </c>
      <c r="H84">
        <v>15241.797637</v>
      </c>
      <c r="L84">
        <v>6</v>
      </c>
      <c r="M84">
        <v>6.9888000000000006E-2</v>
      </c>
      <c r="N84">
        <v>2.43E-4</v>
      </c>
      <c r="O84">
        <v>93994.822033999997</v>
      </c>
      <c r="P84">
        <v>0</v>
      </c>
      <c r="Q84">
        <v>1.175E-3</v>
      </c>
      <c r="R84">
        <v>8.9732999999999993E-2</v>
      </c>
      <c r="S84">
        <v>7649.3181990000003</v>
      </c>
    </row>
    <row r="85" spans="1:19" x14ac:dyDescent="0.25">
      <c r="A85">
        <v>8</v>
      </c>
      <c r="B85">
        <v>6.9283999999999998E-2</v>
      </c>
      <c r="C85">
        <v>1.2E-4</v>
      </c>
      <c r="D85">
        <v>93599.064087000006</v>
      </c>
      <c r="E85">
        <v>0</v>
      </c>
      <c r="F85">
        <v>1.4999999999999999E-4</v>
      </c>
      <c r="G85">
        <v>9.5714999999999995E-2</v>
      </c>
      <c r="H85">
        <v>15234.222669999999</v>
      </c>
      <c r="L85">
        <v>8</v>
      </c>
      <c r="M85">
        <v>5.3643999999999997E-2</v>
      </c>
      <c r="N85">
        <v>2.42E-4</v>
      </c>
      <c r="O85">
        <v>93586.329628000007</v>
      </c>
      <c r="P85">
        <v>0</v>
      </c>
      <c r="Q85">
        <v>1.6260000000000001E-3</v>
      </c>
      <c r="R85">
        <v>6.9139999999999993E-2</v>
      </c>
      <c r="S85">
        <v>7616.0750019999996</v>
      </c>
    </row>
    <row r="86" spans="1:19" x14ac:dyDescent="0.25">
      <c r="A86">
        <v>9</v>
      </c>
      <c r="B86">
        <v>7.2055999999999995E-2</v>
      </c>
      <c r="C86">
        <v>1.2E-4</v>
      </c>
      <c r="D86">
        <v>93578.601376999999</v>
      </c>
      <c r="E86">
        <v>0</v>
      </c>
      <c r="F86">
        <v>3.8099999999999999E-4</v>
      </c>
      <c r="G86">
        <v>0.10334</v>
      </c>
      <c r="H86">
        <v>15230.892151</v>
      </c>
      <c r="L86">
        <v>7</v>
      </c>
      <c r="M86">
        <v>4.5530000000000001E-2</v>
      </c>
      <c r="N86">
        <v>2.42E-4</v>
      </c>
      <c r="O86">
        <v>93736.336492000002</v>
      </c>
      <c r="P86">
        <v>0</v>
      </c>
      <c r="Q86">
        <v>1.601E-3</v>
      </c>
      <c r="R86">
        <v>6.9399000000000002E-2</v>
      </c>
      <c r="S86">
        <v>7628.2825919999996</v>
      </c>
    </row>
    <row r="87" spans="1:19" x14ac:dyDescent="0.25">
      <c r="A87">
        <v>10</v>
      </c>
      <c r="B87">
        <v>5.9705000000000001E-2</v>
      </c>
      <c r="C87">
        <v>1.2E-4</v>
      </c>
      <c r="D87">
        <v>93603.909392999994</v>
      </c>
      <c r="E87">
        <v>0</v>
      </c>
      <c r="F87">
        <v>3.5300000000000002E-4</v>
      </c>
      <c r="G87">
        <v>7.8814999999999996E-2</v>
      </c>
      <c r="H87">
        <v>15235.011294</v>
      </c>
      <c r="L87">
        <v>10</v>
      </c>
      <c r="M87">
        <v>4.5558000000000001E-2</v>
      </c>
      <c r="N87">
        <v>2.41E-4</v>
      </c>
      <c r="O87">
        <v>93900.746188999998</v>
      </c>
      <c r="P87">
        <v>0</v>
      </c>
      <c r="Q87">
        <v>1.585E-3</v>
      </c>
      <c r="R87">
        <v>6.8900000000000003E-2</v>
      </c>
      <c r="S87">
        <v>7641.6622880000004</v>
      </c>
    </row>
    <row r="88" spans="1:19" x14ac:dyDescent="0.25">
      <c r="A88">
        <v>7</v>
      </c>
      <c r="B88">
        <v>5.8644000000000002E-2</v>
      </c>
      <c r="C88">
        <v>1.2E-4</v>
      </c>
      <c r="D88">
        <v>93523.723786000002</v>
      </c>
      <c r="E88">
        <v>0</v>
      </c>
      <c r="F88">
        <v>6.78E-4</v>
      </c>
      <c r="G88">
        <v>7.9749E-2</v>
      </c>
      <c r="H88">
        <v>15221.960252000001</v>
      </c>
      <c r="L88">
        <v>9</v>
      </c>
      <c r="M88">
        <v>4.6573999999999997E-2</v>
      </c>
      <c r="N88">
        <v>2.43E-4</v>
      </c>
      <c r="O88">
        <v>93600.452344999998</v>
      </c>
      <c r="P88">
        <v>0</v>
      </c>
      <c r="Q88">
        <v>1.475E-3</v>
      </c>
      <c r="R88">
        <v>6.0880999999999998E-2</v>
      </c>
      <c r="S88">
        <v>7617.2243120000003</v>
      </c>
    </row>
    <row r="89" spans="1:19" x14ac:dyDescent="0.25">
      <c r="A89" t="s">
        <v>14</v>
      </c>
      <c r="B89">
        <f t="shared" ref="B89:H89" si="10">AVERAGE(B79:B88)</f>
        <v>6.8943300000000013E-2</v>
      </c>
      <c r="C89">
        <f t="shared" si="10"/>
        <v>1.2010000000000001E-4</v>
      </c>
      <c r="D89">
        <f t="shared" si="10"/>
        <v>93571.634162700007</v>
      </c>
      <c r="E89">
        <f t="shared" si="10"/>
        <v>0</v>
      </c>
      <c r="F89">
        <f t="shared" si="10"/>
        <v>2.1780000000000004E-4</v>
      </c>
      <c r="G89">
        <f t="shared" si="10"/>
        <v>9.721589999999998E-2</v>
      </c>
      <c r="H89">
        <f t="shared" si="10"/>
        <v>15229.758164399998</v>
      </c>
      <c r="L89" t="s">
        <v>14</v>
      </c>
      <c r="M89">
        <f t="shared" ref="M89:S89" si="11">AVERAGE(M79:M88)</f>
        <v>5.7813800000000005E-2</v>
      </c>
      <c r="N89">
        <f t="shared" si="11"/>
        <v>2.4290000000000002E-4</v>
      </c>
      <c r="O89">
        <f t="shared" si="11"/>
        <v>93851.814797800005</v>
      </c>
      <c r="P89">
        <f t="shared" si="11"/>
        <v>0</v>
      </c>
      <c r="Q89">
        <f t="shared" si="11"/>
        <v>1.0019E-3</v>
      </c>
      <c r="R89">
        <f t="shared" si="11"/>
        <v>7.6884899999999992E-2</v>
      </c>
      <c r="S89">
        <f t="shared" si="11"/>
        <v>7637.6802407000014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89"/>
  <sheetViews>
    <sheetView workbookViewId="0">
      <selection activeCell="W4" sqref="W4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1</v>
      </c>
      <c r="B4">
        <v>4.0000000000000003E-5</v>
      </c>
      <c r="C4">
        <v>4.5000000000000003E-5</v>
      </c>
      <c r="D4">
        <v>17507.377950999999</v>
      </c>
      <c r="E4">
        <v>0.05</v>
      </c>
      <c r="F4">
        <v>-7.6000000000000004E-5</v>
      </c>
      <c r="G4">
        <v>5.8700000000000002E-3</v>
      </c>
      <c r="H4">
        <v>17097.048780000001</v>
      </c>
      <c r="L4">
        <v>1</v>
      </c>
      <c r="M4">
        <v>5.6579999999999998E-3</v>
      </c>
      <c r="N4">
        <v>3.8499999999999998E-4</v>
      </c>
      <c r="O4">
        <v>92396.506538999995</v>
      </c>
      <c r="P4">
        <v>0.05</v>
      </c>
      <c r="Q4">
        <v>2.0000000000000001E-4</v>
      </c>
      <c r="R4">
        <v>1.1533E-2</v>
      </c>
      <c r="S4">
        <v>12890.137631</v>
      </c>
      <c r="V4">
        <v>128</v>
      </c>
      <c r="W4">
        <f>B14</f>
        <v>4.0500000000000002E-5</v>
      </c>
      <c r="X4">
        <f>C14</f>
        <v>4.5000000000000003E-5</v>
      </c>
      <c r="Y4">
        <f>D14</f>
        <v>17432.8996057</v>
      </c>
      <c r="Z4">
        <f>E14</f>
        <v>5.1000000000000004E-2</v>
      </c>
    </row>
    <row r="5" spans="1:26" x14ac:dyDescent="0.25">
      <c r="A5">
        <v>5</v>
      </c>
      <c r="B5">
        <v>4.0000000000000003E-5</v>
      </c>
      <c r="C5">
        <v>4.5000000000000003E-5</v>
      </c>
      <c r="D5">
        <v>17573.370254000001</v>
      </c>
      <c r="E5">
        <v>0.05</v>
      </c>
      <c r="F5">
        <v>-7.4999999999999993E-5</v>
      </c>
      <c r="G5">
        <v>5.875E-3</v>
      </c>
      <c r="H5">
        <v>17161.494387999999</v>
      </c>
      <c r="L5">
        <v>2</v>
      </c>
      <c r="M5">
        <v>5.6519999999999999E-3</v>
      </c>
      <c r="N5">
        <v>3.88E-4</v>
      </c>
      <c r="O5">
        <v>92387.259393999993</v>
      </c>
      <c r="P5">
        <v>0.05</v>
      </c>
      <c r="Q5">
        <v>2.0100000000000001E-4</v>
      </c>
      <c r="R5">
        <v>1.0333999999999999E-2</v>
      </c>
      <c r="S5">
        <v>12888.847572000001</v>
      </c>
      <c r="V5">
        <v>256</v>
      </c>
      <c r="W5">
        <f>B29</f>
        <v>1.303E-4</v>
      </c>
      <c r="X5">
        <f>C29</f>
        <v>4.7100000000000006E-5</v>
      </c>
      <c r="Y5">
        <f>D29</f>
        <v>34920.771525800003</v>
      </c>
      <c r="Z5">
        <f>E29</f>
        <v>6.0000000000000012E-2</v>
      </c>
    </row>
    <row r="6" spans="1:26" x14ac:dyDescent="0.25">
      <c r="A6">
        <v>4</v>
      </c>
      <c r="B6">
        <v>4.1999999999999998E-5</v>
      </c>
      <c r="C6">
        <v>4.5000000000000003E-5</v>
      </c>
      <c r="D6">
        <v>17286.676335</v>
      </c>
      <c r="E6">
        <v>0.05</v>
      </c>
      <c r="F6">
        <v>-7.3999999999999996E-5</v>
      </c>
      <c r="G6">
        <v>5.8780000000000004E-3</v>
      </c>
      <c r="H6">
        <v>16881.519859</v>
      </c>
      <c r="L6">
        <v>4</v>
      </c>
      <c r="M6">
        <v>5.7130000000000002E-3</v>
      </c>
      <c r="N6">
        <v>3.9300000000000001E-4</v>
      </c>
      <c r="O6">
        <v>92337.940854</v>
      </c>
      <c r="P6">
        <v>0.05</v>
      </c>
      <c r="Q6">
        <v>2.3000000000000001E-4</v>
      </c>
      <c r="R6">
        <v>1.1597E-2</v>
      </c>
      <c r="S6">
        <v>12881.967194999999</v>
      </c>
      <c r="V6">
        <v>384</v>
      </c>
      <c r="W6">
        <f>B44</f>
        <v>1.6760000000000001E-4</v>
      </c>
      <c r="X6">
        <f>C44</f>
        <v>4.4299999999999999E-5</v>
      </c>
      <c r="Y6">
        <f>D44</f>
        <v>52334.194735100005</v>
      </c>
      <c r="Z6">
        <f>E44</f>
        <v>0.10600000000000001</v>
      </c>
    </row>
    <row r="7" spans="1:26" x14ac:dyDescent="0.25">
      <c r="A7">
        <v>7</v>
      </c>
      <c r="B7">
        <v>3.8999999999999999E-5</v>
      </c>
      <c r="C7">
        <v>4.5000000000000003E-5</v>
      </c>
      <c r="D7">
        <v>17523.622856000002</v>
      </c>
      <c r="E7">
        <v>0.05</v>
      </c>
      <c r="F7">
        <v>-7.6000000000000004E-5</v>
      </c>
      <c r="G7">
        <v>5.8690000000000001E-3</v>
      </c>
      <c r="H7">
        <v>17112.912945</v>
      </c>
      <c r="L7">
        <v>3</v>
      </c>
      <c r="M7">
        <v>5.7159999999999997E-3</v>
      </c>
      <c r="N7">
        <v>3.8900000000000002E-4</v>
      </c>
      <c r="O7">
        <v>92343.365789999996</v>
      </c>
      <c r="P7">
        <v>0.05</v>
      </c>
      <c r="Q7">
        <v>2.14E-4</v>
      </c>
      <c r="R7">
        <v>1.2607E-2</v>
      </c>
      <c r="S7">
        <v>12882.724022</v>
      </c>
      <c r="V7">
        <v>512</v>
      </c>
      <c r="W7">
        <f>B59</f>
        <v>1.9820000000000002E-4</v>
      </c>
      <c r="X7">
        <f>C59</f>
        <v>3.6000000000000001E-5</v>
      </c>
      <c r="Y7">
        <f>D59</f>
        <v>69824.527613299986</v>
      </c>
      <c r="Z7">
        <f>E59</f>
        <v>5.6000000000000008E-2</v>
      </c>
    </row>
    <row r="8" spans="1:26" x14ac:dyDescent="0.25">
      <c r="A8">
        <v>6</v>
      </c>
      <c r="B8">
        <v>4.1E-5</v>
      </c>
      <c r="C8">
        <v>4.5000000000000003E-5</v>
      </c>
      <c r="D8">
        <v>17360.847448</v>
      </c>
      <c r="E8">
        <v>0.05</v>
      </c>
      <c r="F8">
        <v>-7.7000000000000001E-5</v>
      </c>
      <c r="G8">
        <v>5.8760000000000001E-3</v>
      </c>
      <c r="H8">
        <v>16953.952585999999</v>
      </c>
      <c r="L8">
        <v>5</v>
      </c>
      <c r="M8">
        <v>5.7140000000000003E-3</v>
      </c>
      <c r="N8">
        <v>3.8499999999999998E-4</v>
      </c>
      <c r="O8">
        <v>92339.416542999999</v>
      </c>
      <c r="P8">
        <v>0.05</v>
      </c>
      <c r="Q8">
        <v>2.2699999999999999E-4</v>
      </c>
      <c r="R8">
        <v>1.1913E-2</v>
      </c>
      <c r="S8">
        <v>12882.173067</v>
      </c>
      <c r="V8">
        <v>640</v>
      </c>
      <c r="W8">
        <f>B74</f>
        <v>2.4800000000000001E-4</v>
      </c>
      <c r="X8">
        <f>C74</f>
        <v>2.7799999999999998E-5</v>
      </c>
      <c r="Y8">
        <f>D74</f>
        <v>87249.90528810001</v>
      </c>
      <c r="Z8">
        <f>E74</f>
        <v>0.11200000000000002</v>
      </c>
    </row>
    <row r="9" spans="1:26" x14ac:dyDescent="0.25">
      <c r="A9">
        <v>10</v>
      </c>
      <c r="B9">
        <v>4.1E-5</v>
      </c>
      <c r="C9">
        <v>4.5000000000000003E-5</v>
      </c>
      <c r="D9">
        <v>17370.986787000002</v>
      </c>
      <c r="E9">
        <v>0.05</v>
      </c>
      <c r="F9">
        <v>-7.6000000000000004E-5</v>
      </c>
      <c r="G9">
        <v>5.8669999999999998E-3</v>
      </c>
      <c r="H9">
        <v>16963.854284000001</v>
      </c>
      <c r="L9">
        <v>9</v>
      </c>
      <c r="M9">
        <v>5.7159999999999997E-3</v>
      </c>
      <c r="N9">
        <v>3.9100000000000002E-4</v>
      </c>
      <c r="O9">
        <v>92331.371201999995</v>
      </c>
      <c r="P9">
        <v>0.05</v>
      </c>
      <c r="Q9">
        <v>2.2699999999999999E-4</v>
      </c>
      <c r="R9">
        <v>1.1901E-2</v>
      </c>
      <c r="S9">
        <v>12881.050670000001</v>
      </c>
      <c r="V9">
        <v>768</v>
      </c>
      <c r="W9">
        <f>B89</f>
        <v>4.9348000000000005E-3</v>
      </c>
      <c r="X9">
        <f>C89</f>
        <v>2.0089999999999995E-4</v>
      </c>
      <c r="Y9">
        <f>D89</f>
        <v>91119.657523100002</v>
      </c>
      <c r="Z9">
        <f>E89</f>
        <v>4.9999999999999996E-2</v>
      </c>
    </row>
    <row r="10" spans="1:26" x14ac:dyDescent="0.25">
      <c r="A10">
        <v>9</v>
      </c>
      <c r="B10">
        <v>3.8999999999999999E-5</v>
      </c>
      <c r="C10">
        <v>4.5000000000000003E-5</v>
      </c>
      <c r="D10">
        <v>17551.345356999998</v>
      </c>
      <c r="E10">
        <v>0.05</v>
      </c>
      <c r="F10">
        <v>-8.2000000000000001E-5</v>
      </c>
      <c r="G10">
        <v>5.8710000000000004E-3</v>
      </c>
      <c r="H10">
        <v>17139.985700000001</v>
      </c>
      <c r="L10">
        <v>8</v>
      </c>
      <c r="M10">
        <v>5.7140000000000003E-3</v>
      </c>
      <c r="N10">
        <v>3.8900000000000002E-4</v>
      </c>
      <c r="O10">
        <v>92349.725638000004</v>
      </c>
      <c r="P10">
        <v>0.06</v>
      </c>
      <c r="Q10">
        <v>2.6899999999999998E-4</v>
      </c>
      <c r="R10">
        <v>1.0899000000000001E-2</v>
      </c>
      <c r="S10">
        <v>12883.611278</v>
      </c>
      <c r="V10">
        <v>896</v>
      </c>
      <c r="W10">
        <f>M14</f>
        <v>5.7024000000000007E-3</v>
      </c>
      <c r="X10">
        <f>N14</f>
        <v>3.8949999999999998E-4</v>
      </c>
      <c r="Y10">
        <f>O14</f>
        <v>92350.633633500009</v>
      </c>
      <c r="Z10">
        <f>P14</f>
        <v>5.2000000000000005E-2</v>
      </c>
    </row>
    <row r="11" spans="1:26" x14ac:dyDescent="0.25">
      <c r="A11">
        <v>3</v>
      </c>
      <c r="B11">
        <v>4.1999999999999998E-5</v>
      </c>
      <c r="C11">
        <v>4.5000000000000003E-5</v>
      </c>
      <c r="D11">
        <v>17303.508431999999</v>
      </c>
      <c r="E11">
        <v>0.05</v>
      </c>
      <c r="F11">
        <v>-7.6000000000000004E-5</v>
      </c>
      <c r="G11">
        <v>5.8739999999999999E-3</v>
      </c>
      <c r="H11">
        <v>16897.957452999999</v>
      </c>
      <c r="L11">
        <v>10</v>
      </c>
      <c r="M11">
        <v>5.7120000000000001E-3</v>
      </c>
      <c r="N11">
        <v>3.9899999999999999E-4</v>
      </c>
      <c r="O11">
        <v>92335.049822000001</v>
      </c>
      <c r="P11">
        <v>0.05</v>
      </c>
      <c r="Q11">
        <v>2.4000000000000001E-4</v>
      </c>
      <c r="R11">
        <v>1.022E-2</v>
      </c>
      <c r="S11">
        <v>12881.56387</v>
      </c>
      <c r="V11">
        <v>1024</v>
      </c>
      <c r="W11">
        <f>M29</f>
        <v>6.4242000000000006E-3</v>
      </c>
      <c r="X11">
        <f>N29</f>
        <v>5.576E-4</v>
      </c>
      <c r="Y11">
        <f>O29</f>
        <v>93257.083051699999</v>
      </c>
      <c r="Z11">
        <f>P29</f>
        <v>8.3999999999999991E-2</v>
      </c>
    </row>
    <row r="12" spans="1:26" x14ac:dyDescent="0.25">
      <c r="A12">
        <v>8</v>
      </c>
      <c r="B12">
        <v>4.1E-5</v>
      </c>
      <c r="C12">
        <v>4.5000000000000003E-5</v>
      </c>
      <c r="D12">
        <v>17390.308741000001</v>
      </c>
      <c r="E12">
        <v>0.06</v>
      </c>
      <c r="F12">
        <v>-7.8999999999999996E-5</v>
      </c>
      <c r="G12">
        <v>5.8710000000000004E-3</v>
      </c>
      <c r="H12">
        <v>16982.723379999999</v>
      </c>
      <c r="L12">
        <v>7</v>
      </c>
      <c r="M12">
        <v>5.7140000000000003E-3</v>
      </c>
      <c r="N12">
        <v>3.8999999999999999E-4</v>
      </c>
      <c r="O12">
        <v>92341.476020000002</v>
      </c>
      <c r="P12">
        <v>0.05</v>
      </c>
      <c r="Q12">
        <v>3.1500000000000001E-4</v>
      </c>
      <c r="R12">
        <v>1.0614999999999999E-2</v>
      </c>
      <c r="S12">
        <v>12882.460381999999</v>
      </c>
      <c r="V12">
        <v>1152</v>
      </c>
      <c r="W12">
        <f>M44</f>
        <v>7.2027999999999997E-3</v>
      </c>
      <c r="X12">
        <f>N44</f>
        <v>7.2630000000000004E-4</v>
      </c>
      <c r="Y12">
        <f>O44</f>
        <v>93955.261640600002</v>
      </c>
      <c r="Z12">
        <f>P44</f>
        <v>4.0999999999999995E-2</v>
      </c>
    </row>
    <row r="13" spans="1:26" x14ac:dyDescent="0.25">
      <c r="A13">
        <v>2</v>
      </c>
      <c r="B13">
        <v>4.0000000000000003E-5</v>
      </c>
      <c r="C13">
        <v>4.5000000000000003E-5</v>
      </c>
      <c r="D13">
        <v>17460.951895999999</v>
      </c>
      <c r="E13">
        <v>0.05</v>
      </c>
      <c r="F13">
        <v>-7.6000000000000004E-5</v>
      </c>
      <c r="G13">
        <v>5.8310000000000002E-3</v>
      </c>
      <c r="H13">
        <v>17051.710835999998</v>
      </c>
      <c r="L13">
        <v>6</v>
      </c>
      <c r="M13">
        <v>5.7149999999999996E-3</v>
      </c>
      <c r="N13">
        <v>3.86E-4</v>
      </c>
      <c r="O13">
        <v>92344.224533000001</v>
      </c>
      <c r="P13">
        <v>0.06</v>
      </c>
      <c r="Q13">
        <v>3.5100000000000002E-4</v>
      </c>
      <c r="R13">
        <v>1.1271E-2</v>
      </c>
      <c r="S13">
        <v>12882.843824</v>
      </c>
      <c r="V13">
        <v>1280</v>
      </c>
      <c r="W13">
        <f>M59</f>
        <v>8.0841000000000003E-3</v>
      </c>
      <c r="X13">
        <f>N59</f>
        <v>8.604000000000001E-4</v>
      </c>
      <c r="Y13">
        <f>O59</f>
        <v>94563.85666640001</v>
      </c>
      <c r="Z13">
        <f>P59</f>
        <v>3.9999999999999994E-2</v>
      </c>
    </row>
    <row r="14" spans="1:26" x14ac:dyDescent="0.25">
      <c r="A14" t="s">
        <v>14</v>
      </c>
      <c r="B14">
        <f t="shared" ref="B14:H14" si="0">AVERAGE(B4:B13)</f>
        <v>4.0500000000000002E-5</v>
      </c>
      <c r="C14">
        <f t="shared" si="0"/>
        <v>4.5000000000000003E-5</v>
      </c>
      <c r="D14">
        <f t="shared" si="0"/>
        <v>17432.8996057</v>
      </c>
      <c r="E14">
        <f t="shared" si="0"/>
        <v>5.1000000000000004E-2</v>
      </c>
      <c r="F14">
        <f t="shared" si="0"/>
        <v>-7.6699999999999994E-5</v>
      </c>
      <c r="G14">
        <f t="shared" si="0"/>
        <v>5.8681999999999996E-3</v>
      </c>
      <c r="H14">
        <f t="shared" si="0"/>
        <v>17024.316021099999</v>
      </c>
      <c r="L14" t="s">
        <v>14</v>
      </c>
      <c r="M14">
        <f t="shared" ref="M14:S14" si="1">AVERAGE(M4:M13)</f>
        <v>5.7024000000000007E-3</v>
      </c>
      <c r="N14">
        <f t="shared" si="1"/>
        <v>3.8949999999999998E-4</v>
      </c>
      <c r="O14">
        <f t="shared" si="1"/>
        <v>92350.633633500009</v>
      </c>
      <c r="P14">
        <f t="shared" si="1"/>
        <v>5.2000000000000005E-2</v>
      </c>
      <c r="Q14">
        <f t="shared" si="1"/>
        <v>2.474E-4</v>
      </c>
      <c r="R14">
        <f t="shared" si="1"/>
        <v>1.1289E-2</v>
      </c>
      <c r="S14">
        <f t="shared" si="1"/>
        <v>12883.7379511</v>
      </c>
      <c r="V14">
        <v>1408</v>
      </c>
      <c r="W14">
        <f>M74</f>
        <v>8.8677999999999986E-3</v>
      </c>
      <c r="X14">
        <f>N74</f>
        <v>1.0005000000000001E-3</v>
      </c>
      <c r="Y14">
        <f>O74</f>
        <v>95038.998872099997</v>
      </c>
      <c r="Z14">
        <f>P74</f>
        <v>0.221</v>
      </c>
    </row>
    <row r="15" spans="1:26" x14ac:dyDescent="0.25">
      <c r="V15">
        <v>1536</v>
      </c>
      <c r="W15">
        <f>M89</f>
        <v>7.1511000000000005E-3</v>
      </c>
      <c r="X15">
        <f>N89</f>
        <v>8.7010000000000006E-4</v>
      </c>
      <c r="Y15">
        <f>O89</f>
        <v>91749.927214399999</v>
      </c>
      <c r="Z15">
        <f>P89</f>
        <v>4.1999999999999996E-2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5</v>
      </c>
      <c r="B19">
        <v>1.2999999999999999E-4</v>
      </c>
      <c r="C19">
        <v>4.6999999999999997E-5</v>
      </c>
      <c r="D19">
        <v>34928.158997999999</v>
      </c>
      <c r="E19">
        <v>0.06</v>
      </c>
      <c r="F19">
        <v>3.9999999999999998E-6</v>
      </c>
      <c r="G19">
        <v>6.3350000000000004E-3</v>
      </c>
      <c r="H19">
        <v>17054.765136000002</v>
      </c>
      <c r="L19">
        <v>1</v>
      </c>
      <c r="M19">
        <v>6.3600000000000002E-3</v>
      </c>
      <c r="N19">
        <v>5.6099999999999998E-4</v>
      </c>
      <c r="O19">
        <v>93430.729772999999</v>
      </c>
      <c r="P19">
        <v>0.08</v>
      </c>
      <c r="Q19">
        <v>1.92E-4</v>
      </c>
      <c r="R19">
        <v>1.1953999999999999E-2</v>
      </c>
      <c r="S19">
        <v>11405.11838</v>
      </c>
    </row>
    <row r="20" spans="1:19" x14ac:dyDescent="0.25">
      <c r="A20">
        <v>4</v>
      </c>
      <c r="B20">
        <v>1.3100000000000001E-4</v>
      </c>
      <c r="C20">
        <v>4.8000000000000001E-5</v>
      </c>
      <c r="D20">
        <v>34885.456133</v>
      </c>
      <c r="E20">
        <v>0.06</v>
      </c>
      <c r="F20">
        <v>6.0000000000000002E-6</v>
      </c>
      <c r="G20">
        <v>6.3359999999999996E-3</v>
      </c>
      <c r="H20">
        <v>17033.914127</v>
      </c>
      <c r="L20">
        <v>5</v>
      </c>
      <c r="M20">
        <v>6.3699999999999998E-3</v>
      </c>
      <c r="N20">
        <v>5.5000000000000003E-4</v>
      </c>
      <c r="O20">
        <v>93434.417981000006</v>
      </c>
      <c r="P20">
        <v>0.08</v>
      </c>
      <c r="Q20">
        <v>1.95E-4</v>
      </c>
      <c r="R20">
        <v>1.0311000000000001E-2</v>
      </c>
      <c r="S20">
        <v>11405.568601000001</v>
      </c>
    </row>
    <row r="21" spans="1:19" x14ac:dyDescent="0.25">
      <c r="A21">
        <v>2</v>
      </c>
      <c r="B21">
        <v>1.25E-4</v>
      </c>
      <c r="C21">
        <v>4.5000000000000003E-5</v>
      </c>
      <c r="D21">
        <v>34964.705779000004</v>
      </c>
      <c r="E21">
        <v>0.06</v>
      </c>
      <c r="F21">
        <v>6.0000000000000002E-6</v>
      </c>
      <c r="G21">
        <v>6.3280000000000003E-3</v>
      </c>
      <c r="H21">
        <v>17072.610244</v>
      </c>
      <c r="L21">
        <v>2</v>
      </c>
      <c r="M21">
        <v>6.437E-3</v>
      </c>
      <c r="N21">
        <v>5.6499999999999996E-4</v>
      </c>
      <c r="O21">
        <v>93215.963363999996</v>
      </c>
      <c r="P21">
        <v>0.08</v>
      </c>
      <c r="Q21">
        <v>2.1100000000000001E-4</v>
      </c>
      <c r="R21">
        <v>1.2716999999999999E-2</v>
      </c>
      <c r="S21">
        <v>11378.901777999999</v>
      </c>
    </row>
    <row r="22" spans="1:19" x14ac:dyDescent="0.25">
      <c r="A22">
        <v>3</v>
      </c>
      <c r="B22">
        <v>1.3200000000000001E-4</v>
      </c>
      <c r="C22">
        <v>4.8000000000000001E-5</v>
      </c>
      <c r="D22">
        <v>34696.966094000003</v>
      </c>
      <c r="E22">
        <v>0.06</v>
      </c>
      <c r="F22">
        <v>6.9999999999999999E-6</v>
      </c>
      <c r="G22">
        <v>6.3350000000000004E-3</v>
      </c>
      <c r="H22">
        <v>16941.877976</v>
      </c>
      <c r="L22">
        <v>6</v>
      </c>
      <c r="M22">
        <v>6.4390000000000003E-3</v>
      </c>
      <c r="N22">
        <v>5.5900000000000004E-4</v>
      </c>
      <c r="O22">
        <v>93208.023207999999</v>
      </c>
      <c r="P22">
        <v>0.08</v>
      </c>
      <c r="Q22">
        <v>2.2599999999999999E-4</v>
      </c>
      <c r="R22">
        <v>1.2954E-2</v>
      </c>
      <c r="S22">
        <v>11377.93252</v>
      </c>
    </row>
    <row r="23" spans="1:19" x14ac:dyDescent="0.25">
      <c r="A23">
        <v>1</v>
      </c>
      <c r="B23">
        <v>1.3300000000000001E-4</v>
      </c>
      <c r="C23">
        <v>4.8000000000000001E-5</v>
      </c>
      <c r="D23">
        <v>34639.826968000001</v>
      </c>
      <c r="E23">
        <v>0.06</v>
      </c>
      <c r="F23">
        <v>6.0000000000000002E-6</v>
      </c>
      <c r="G23">
        <v>6.332E-3</v>
      </c>
      <c r="H23">
        <v>16913.978012</v>
      </c>
      <c r="L23">
        <v>7</v>
      </c>
      <c r="M23">
        <v>6.437E-3</v>
      </c>
      <c r="N23">
        <v>5.5199999999999997E-4</v>
      </c>
      <c r="O23">
        <v>93205.360432000001</v>
      </c>
      <c r="P23">
        <v>0.08</v>
      </c>
      <c r="Q23">
        <v>2.4699999999999999E-4</v>
      </c>
      <c r="R23">
        <v>1.1213000000000001E-2</v>
      </c>
      <c r="S23">
        <v>11377.607475000001</v>
      </c>
    </row>
    <row r="24" spans="1:19" x14ac:dyDescent="0.25">
      <c r="A24">
        <v>10</v>
      </c>
      <c r="B24">
        <v>1.3300000000000001E-4</v>
      </c>
      <c r="C24">
        <v>4.8000000000000001E-5</v>
      </c>
      <c r="D24">
        <v>34612.959544999998</v>
      </c>
      <c r="E24">
        <v>0.06</v>
      </c>
      <c r="F24">
        <v>6.0000000000000002E-6</v>
      </c>
      <c r="G24">
        <v>6.3359999999999996E-3</v>
      </c>
      <c r="H24">
        <v>16900.859153000001</v>
      </c>
      <c r="L24">
        <v>8</v>
      </c>
      <c r="M24">
        <v>6.4400000000000004E-3</v>
      </c>
      <c r="N24">
        <v>5.5699999999999999E-4</v>
      </c>
      <c r="O24">
        <v>93206.240313999995</v>
      </c>
      <c r="P24">
        <v>0.08</v>
      </c>
      <c r="Q24">
        <v>2.6200000000000003E-4</v>
      </c>
      <c r="R24">
        <v>1.1944E-2</v>
      </c>
      <c r="S24">
        <v>11377.714882</v>
      </c>
    </row>
    <row r="25" spans="1:19" x14ac:dyDescent="0.25">
      <c r="A25">
        <v>6</v>
      </c>
      <c r="B25">
        <v>1.3200000000000001E-4</v>
      </c>
      <c r="C25">
        <v>4.8000000000000001E-5</v>
      </c>
      <c r="D25">
        <v>35527.889615</v>
      </c>
      <c r="E25">
        <v>0.06</v>
      </c>
      <c r="F25">
        <v>1.1E-5</v>
      </c>
      <c r="G25">
        <v>6.3249999999999999E-3</v>
      </c>
      <c r="H25">
        <v>17347.602351000001</v>
      </c>
      <c r="L25">
        <v>3</v>
      </c>
      <c r="M25">
        <v>6.4380000000000001E-3</v>
      </c>
      <c r="N25">
        <v>5.5699999999999999E-4</v>
      </c>
      <c r="O25">
        <v>93214.446196999997</v>
      </c>
      <c r="P25">
        <v>0.09</v>
      </c>
      <c r="Q25">
        <v>3.1100000000000002E-4</v>
      </c>
      <c r="R25">
        <v>1.1338000000000001E-2</v>
      </c>
      <c r="S25">
        <v>11378.716576999999</v>
      </c>
    </row>
    <row r="26" spans="1:19" x14ac:dyDescent="0.25">
      <c r="A26">
        <v>7</v>
      </c>
      <c r="B26">
        <v>1.27E-4</v>
      </c>
      <c r="C26">
        <v>4.6E-5</v>
      </c>
      <c r="D26">
        <v>35373.313495000002</v>
      </c>
      <c r="E26">
        <v>0.06</v>
      </c>
      <c r="F26">
        <v>7.9999999999999996E-6</v>
      </c>
      <c r="G26">
        <v>6.326E-3</v>
      </c>
      <c r="H26">
        <v>17272.12573</v>
      </c>
      <c r="L26">
        <v>4</v>
      </c>
      <c r="M26">
        <v>6.4390000000000003E-3</v>
      </c>
      <c r="N26">
        <v>5.6499999999999996E-4</v>
      </c>
      <c r="O26">
        <v>93204.462667</v>
      </c>
      <c r="P26">
        <v>0.09</v>
      </c>
      <c r="Q26">
        <v>2.61E-4</v>
      </c>
      <c r="R26">
        <v>1.3446E-2</v>
      </c>
      <c r="S26">
        <v>11377.497884</v>
      </c>
    </row>
    <row r="27" spans="1:19" x14ac:dyDescent="0.25">
      <c r="A27">
        <v>9</v>
      </c>
      <c r="B27">
        <v>1.3300000000000001E-4</v>
      </c>
      <c r="C27">
        <v>4.8000000000000001E-5</v>
      </c>
      <c r="D27">
        <v>34576.930042</v>
      </c>
      <c r="E27">
        <v>0.06</v>
      </c>
      <c r="F27">
        <v>3.0000000000000001E-6</v>
      </c>
      <c r="G27">
        <v>6.3309999999999998E-3</v>
      </c>
      <c r="H27">
        <v>16883.266621999999</v>
      </c>
      <c r="L27">
        <v>9</v>
      </c>
      <c r="M27">
        <v>6.437E-3</v>
      </c>
      <c r="N27">
        <v>5.5199999999999997E-4</v>
      </c>
      <c r="O27">
        <v>93226.206040999998</v>
      </c>
      <c r="P27">
        <v>0.09</v>
      </c>
      <c r="Q27">
        <v>3.9599999999999998E-4</v>
      </c>
      <c r="R27">
        <v>1.2395E-2</v>
      </c>
      <c r="S27">
        <v>11380.152104999999</v>
      </c>
    </row>
    <row r="28" spans="1:19" x14ac:dyDescent="0.25">
      <c r="A28">
        <v>8</v>
      </c>
      <c r="B28">
        <v>1.27E-4</v>
      </c>
      <c r="C28">
        <v>4.5000000000000003E-5</v>
      </c>
      <c r="D28">
        <v>35001.508588999997</v>
      </c>
      <c r="E28">
        <v>0.06</v>
      </c>
      <c r="F28">
        <v>9.0000000000000002E-6</v>
      </c>
      <c r="G28">
        <v>6.3299999999999997E-3</v>
      </c>
      <c r="H28">
        <v>17090.580365999998</v>
      </c>
      <c r="L28">
        <v>10</v>
      </c>
      <c r="M28">
        <v>6.4450000000000002E-3</v>
      </c>
      <c r="N28">
        <v>5.5800000000000001E-4</v>
      </c>
      <c r="O28">
        <v>93224.980540000004</v>
      </c>
      <c r="P28">
        <v>0.09</v>
      </c>
      <c r="Q28">
        <v>3.68E-4</v>
      </c>
      <c r="R28">
        <v>1.2847000000000001E-2</v>
      </c>
      <c r="S28">
        <v>11380.002506999999</v>
      </c>
    </row>
    <row r="29" spans="1:19" x14ac:dyDescent="0.25">
      <c r="A29" t="s">
        <v>14</v>
      </c>
      <c r="B29">
        <f t="shared" ref="B29:H29" si="2">AVERAGE(B19:B28)</f>
        <v>1.303E-4</v>
      </c>
      <c r="C29">
        <f t="shared" si="2"/>
        <v>4.7100000000000006E-5</v>
      </c>
      <c r="D29">
        <f t="shared" si="2"/>
        <v>34920.771525800003</v>
      </c>
      <c r="E29">
        <f t="shared" si="2"/>
        <v>6.0000000000000012E-2</v>
      </c>
      <c r="F29">
        <f t="shared" si="2"/>
        <v>6.5999999999999995E-6</v>
      </c>
      <c r="G29">
        <f t="shared" si="2"/>
        <v>6.3313999999999992E-3</v>
      </c>
      <c r="H29">
        <f t="shared" si="2"/>
        <v>17051.157971700002</v>
      </c>
      <c r="L29" t="s">
        <v>14</v>
      </c>
      <c r="M29">
        <f t="shared" ref="M29:S29" si="3">AVERAGE(M19:M28)</f>
        <v>6.4242000000000006E-3</v>
      </c>
      <c r="N29">
        <f t="shared" si="3"/>
        <v>5.576E-4</v>
      </c>
      <c r="O29">
        <f t="shared" si="3"/>
        <v>93257.083051699999</v>
      </c>
      <c r="P29">
        <f t="shared" si="3"/>
        <v>8.3999999999999991E-2</v>
      </c>
      <c r="Q29">
        <f t="shared" si="3"/>
        <v>2.6689999999999998E-4</v>
      </c>
      <c r="R29">
        <f t="shared" si="3"/>
        <v>1.21119E-2</v>
      </c>
      <c r="S29">
        <f t="shared" si="3"/>
        <v>11383.9212709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1</v>
      </c>
      <c r="B34">
        <v>1.7000000000000001E-4</v>
      </c>
      <c r="C34">
        <v>4.6E-5</v>
      </c>
      <c r="D34">
        <v>52068.447125999999</v>
      </c>
      <c r="E34">
        <v>0.05</v>
      </c>
      <c r="F34">
        <v>5.1999999999999997E-5</v>
      </c>
      <c r="G34">
        <v>7.0740000000000004E-3</v>
      </c>
      <c r="H34">
        <v>16949.364299000001</v>
      </c>
      <c r="L34">
        <v>6</v>
      </c>
      <c r="M34">
        <v>7.1380000000000002E-3</v>
      </c>
      <c r="N34">
        <v>7.3800000000000005E-4</v>
      </c>
      <c r="O34">
        <v>94184.179740000007</v>
      </c>
      <c r="P34">
        <v>0.04</v>
      </c>
      <c r="Q34">
        <v>1.92E-4</v>
      </c>
      <c r="R34">
        <v>1.4023000000000001E-2</v>
      </c>
      <c r="S34">
        <v>10219.637559000001</v>
      </c>
    </row>
    <row r="35" spans="1:19" x14ac:dyDescent="0.25">
      <c r="A35">
        <v>5</v>
      </c>
      <c r="B35">
        <v>1.66E-4</v>
      </c>
      <c r="C35">
        <v>4.3999999999999999E-5</v>
      </c>
      <c r="D35">
        <v>52437.353085000002</v>
      </c>
      <c r="E35">
        <v>0.05</v>
      </c>
      <c r="F35">
        <v>5.5999999999999999E-5</v>
      </c>
      <c r="G35">
        <v>7.0740000000000004E-3</v>
      </c>
      <c r="H35">
        <v>17069.450873999998</v>
      </c>
      <c r="L35">
        <v>7</v>
      </c>
      <c r="M35">
        <v>7.1450000000000003E-3</v>
      </c>
      <c r="N35">
        <v>7.0299999999999996E-4</v>
      </c>
      <c r="O35">
        <v>94168.579752000005</v>
      </c>
      <c r="P35">
        <v>0.04</v>
      </c>
      <c r="Q35">
        <v>2.0000000000000001E-4</v>
      </c>
      <c r="R35">
        <v>1.1413E-2</v>
      </c>
      <c r="S35">
        <v>10217.944852000001</v>
      </c>
    </row>
    <row r="36" spans="1:19" x14ac:dyDescent="0.25">
      <c r="A36">
        <v>4</v>
      </c>
      <c r="B36">
        <v>1.6899999999999999E-4</v>
      </c>
      <c r="C36">
        <v>4.5000000000000003E-5</v>
      </c>
      <c r="D36">
        <v>52477.450494999997</v>
      </c>
      <c r="E36">
        <v>0.12</v>
      </c>
      <c r="F36">
        <v>5.3999999999999998E-5</v>
      </c>
      <c r="G36">
        <v>7.1149999999999998E-3</v>
      </c>
      <c r="H36">
        <v>17082.503417</v>
      </c>
      <c r="L36">
        <v>4</v>
      </c>
      <c r="M36">
        <v>7.2100000000000003E-3</v>
      </c>
      <c r="N36">
        <v>7.2300000000000001E-4</v>
      </c>
      <c r="O36">
        <v>93908.614583000002</v>
      </c>
      <c r="P36">
        <v>0.04</v>
      </c>
      <c r="Q36">
        <v>2.03E-4</v>
      </c>
      <c r="R36">
        <v>1.3598000000000001E-2</v>
      </c>
      <c r="S36">
        <v>10189.736825</v>
      </c>
    </row>
    <row r="37" spans="1:19" x14ac:dyDescent="0.25">
      <c r="A37">
        <v>8</v>
      </c>
      <c r="B37">
        <v>1.65E-4</v>
      </c>
      <c r="C37">
        <v>4.3000000000000002E-5</v>
      </c>
      <c r="D37">
        <v>52521.411616999998</v>
      </c>
      <c r="E37">
        <v>0.12</v>
      </c>
      <c r="F37">
        <v>5.7000000000000003E-5</v>
      </c>
      <c r="G37">
        <v>7.0749999999999997E-3</v>
      </c>
      <c r="H37">
        <v>17096.813676999998</v>
      </c>
      <c r="L37">
        <v>2</v>
      </c>
      <c r="M37">
        <v>7.2129999999999998E-3</v>
      </c>
      <c r="N37">
        <v>7.4200000000000004E-4</v>
      </c>
      <c r="O37">
        <v>93897.901553000003</v>
      </c>
      <c r="P37">
        <v>0.04</v>
      </c>
      <c r="Q37">
        <v>2.3499999999999999E-4</v>
      </c>
      <c r="R37">
        <v>1.014E-2</v>
      </c>
      <c r="S37">
        <v>10188.574387000001</v>
      </c>
    </row>
    <row r="38" spans="1:19" x14ac:dyDescent="0.25">
      <c r="A38">
        <v>3</v>
      </c>
      <c r="B38">
        <v>1.6799999999999999E-4</v>
      </c>
      <c r="C38">
        <v>4.3999999999999999E-5</v>
      </c>
      <c r="D38">
        <v>52110.018626999998</v>
      </c>
      <c r="E38">
        <v>0.12</v>
      </c>
      <c r="F38">
        <v>5.8E-5</v>
      </c>
      <c r="G38">
        <v>7.0720000000000002E-3</v>
      </c>
      <c r="H38">
        <v>16962.896689000001</v>
      </c>
      <c r="L38">
        <v>5</v>
      </c>
      <c r="M38">
        <v>7.2199999999999999E-3</v>
      </c>
      <c r="N38">
        <v>7.2000000000000005E-4</v>
      </c>
      <c r="O38">
        <v>93900.043147999997</v>
      </c>
      <c r="P38">
        <v>0.04</v>
      </c>
      <c r="Q38">
        <v>2.3900000000000001E-4</v>
      </c>
      <c r="R38">
        <v>9.9710000000000007E-3</v>
      </c>
      <c r="S38">
        <v>10188.806764999999</v>
      </c>
    </row>
    <row r="39" spans="1:19" x14ac:dyDescent="0.25">
      <c r="A39">
        <v>2</v>
      </c>
      <c r="B39">
        <v>1.6699999999999999E-4</v>
      </c>
      <c r="C39">
        <v>4.3999999999999999E-5</v>
      </c>
      <c r="D39">
        <v>52405.934518000002</v>
      </c>
      <c r="E39">
        <v>0.12</v>
      </c>
      <c r="F39">
        <v>6.0999999999999999E-5</v>
      </c>
      <c r="G39">
        <v>7.0720000000000002E-3</v>
      </c>
      <c r="H39">
        <v>17059.223475999999</v>
      </c>
      <c r="L39">
        <v>8</v>
      </c>
      <c r="M39">
        <v>7.2259999999999998E-3</v>
      </c>
      <c r="N39">
        <v>7.2999999999999996E-4</v>
      </c>
      <c r="O39">
        <v>93890.614176000003</v>
      </c>
      <c r="P39">
        <v>0.04</v>
      </c>
      <c r="Q39">
        <v>3.1700000000000001E-4</v>
      </c>
      <c r="R39">
        <v>1.1339999999999999E-2</v>
      </c>
      <c r="S39">
        <v>10187.783656</v>
      </c>
    </row>
    <row r="40" spans="1:19" x14ac:dyDescent="0.25">
      <c r="A40">
        <v>10</v>
      </c>
      <c r="B40">
        <v>1.64E-4</v>
      </c>
      <c r="C40">
        <v>4.3000000000000002E-5</v>
      </c>
      <c r="D40">
        <v>53001.141797999997</v>
      </c>
      <c r="E40">
        <v>0.12</v>
      </c>
      <c r="F40">
        <v>5.5000000000000002E-5</v>
      </c>
      <c r="G40">
        <v>7.0740000000000004E-3</v>
      </c>
      <c r="H40">
        <v>17252.975846000001</v>
      </c>
      <c r="L40">
        <v>9</v>
      </c>
      <c r="M40">
        <v>7.2119999999999997E-3</v>
      </c>
      <c r="N40">
        <v>7.36E-4</v>
      </c>
      <c r="O40">
        <v>93899.045211999997</v>
      </c>
      <c r="P40">
        <v>0.04</v>
      </c>
      <c r="Q40">
        <v>3.0699999999999998E-4</v>
      </c>
      <c r="R40">
        <v>1.2525E-2</v>
      </c>
      <c r="S40">
        <v>10188.698482</v>
      </c>
    </row>
    <row r="41" spans="1:19" x14ac:dyDescent="0.25">
      <c r="A41">
        <v>7</v>
      </c>
      <c r="B41">
        <v>1.66E-4</v>
      </c>
      <c r="C41">
        <v>4.3000000000000002E-5</v>
      </c>
      <c r="D41">
        <v>52281.161371000002</v>
      </c>
      <c r="E41">
        <v>0.12</v>
      </c>
      <c r="F41">
        <v>5.7000000000000003E-5</v>
      </c>
      <c r="G41">
        <v>7.0730000000000003E-3</v>
      </c>
      <c r="H41">
        <v>17018.607217000001</v>
      </c>
      <c r="L41">
        <v>3</v>
      </c>
      <c r="M41">
        <v>7.2300000000000003E-3</v>
      </c>
      <c r="N41">
        <v>6.9800000000000005E-4</v>
      </c>
      <c r="O41">
        <v>93894.099216999995</v>
      </c>
      <c r="P41">
        <v>0.04</v>
      </c>
      <c r="Q41">
        <v>4.3100000000000001E-4</v>
      </c>
      <c r="R41">
        <v>9.9509999999999998E-3</v>
      </c>
      <c r="S41">
        <v>10188.161807</v>
      </c>
    </row>
    <row r="42" spans="1:19" x14ac:dyDescent="0.25">
      <c r="A42">
        <v>9</v>
      </c>
      <c r="B42">
        <v>1.7200000000000001E-4</v>
      </c>
      <c r="C42">
        <v>4.6E-5</v>
      </c>
      <c r="D42">
        <v>51887.907634000003</v>
      </c>
      <c r="E42">
        <v>0.12</v>
      </c>
      <c r="F42">
        <v>5.3999999999999998E-5</v>
      </c>
      <c r="G42">
        <v>7.1170000000000001E-3</v>
      </c>
      <c r="H42">
        <v>16890.594933</v>
      </c>
      <c r="L42">
        <v>10</v>
      </c>
      <c r="M42">
        <v>7.2160000000000002E-3</v>
      </c>
      <c r="N42">
        <v>7.2800000000000002E-4</v>
      </c>
      <c r="O42">
        <v>93903.321314000001</v>
      </c>
      <c r="P42">
        <v>0.04</v>
      </c>
      <c r="Q42">
        <v>4.2099999999999999E-4</v>
      </c>
      <c r="R42">
        <v>1.2949E-2</v>
      </c>
      <c r="S42">
        <v>10189.162469000001</v>
      </c>
    </row>
    <row r="43" spans="1:19" x14ac:dyDescent="0.25">
      <c r="A43">
        <v>6</v>
      </c>
      <c r="B43">
        <v>1.6899999999999999E-4</v>
      </c>
      <c r="C43">
        <v>4.5000000000000003E-5</v>
      </c>
      <c r="D43">
        <v>52151.121079999997</v>
      </c>
      <c r="E43">
        <v>0.12</v>
      </c>
      <c r="F43">
        <v>5.7000000000000003E-5</v>
      </c>
      <c r="G43">
        <v>7.1199999999999996E-3</v>
      </c>
      <c r="H43">
        <v>16976.276393</v>
      </c>
      <c r="L43">
        <v>1</v>
      </c>
      <c r="M43">
        <v>7.2179999999999996E-3</v>
      </c>
      <c r="N43">
        <v>7.45E-4</v>
      </c>
      <c r="O43">
        <v>93906.217711000005</v>
      </c>
      <c r="P43">
        <v>0.05</v>
      </c>
      <c r="Q43">
        <v>3.4499999999999998E-4</v>
      </c>
      <c r="R43">
        <v>1.0782E-2</v>
      </c>
      <c r="S43">
        <v>10189.476747999999</v>
      </c>
    </row>
    <row r="44" spans="1:19" x14ac:dyDescent="0.25">
      <c r="A44" t="s">
        <v>14</v>
      </c>
      <c r="B44">
        <f t="shared" ref="B44:H44" si="4">AVERAGE(B34:B43)</f>
        <v>1.6760000000000001E-4</v>
      </c>
      <c r="C44">
        <f t="shared" si="4"/>
        <v>4.4299999999999999E-5</v>
      </c>
      <c r="D44">
        <f t="shared" si="4"/>
        <v>52334.194735100005</v>
      </c>
      <c r="E44">
        <f t="shared" si="4"/>
        <v>0.10600000000000001</v>
      </c>
      <c r="F44">
        <f t="shared" si="4"/>
        <v>5.6099999999999995E-5</v>
      </c>
      <c r="G44">
        <f t="shared" si="4"/>
        <v>7.0866000000000011E-3</v>
      </c>
      <c r="H44">
        <f t="shared" si="4"/>
        <v>17035.870682100001</v>
      </c>
      <c r="L44" t="s">
        <v>14</v>
      </c>
      <c r="M44">
        <f t="shared" ref="M44:S44" si="5">AVERAGE(M34:M43)</f>
        <v>7.2027999999999997E-3</v>
      </c>
      <c r="N44">
        <f t="shared" si="5"/>
        <v>7.2630000000000004E-4</v>
      </c>
      <c r="O44">
        <f t="shared" si="5"/>
        <v>93955.261640600002</v>
      </c>
      <c r="P44">
        <f t="shared" si="5"/>
        <v>4.0999999999999995E-2</v>
      </c>
      <c r="Q44">
        <f t="shared" si="5"/>
        <v>2.8899999999999998E-4</v>
      </c>
      <c r="R44">
        <f t="shared" si="5"/>
        <v>1.1669199999999999E-2</v>
      </c>
      <c r="S44">
        <f t="shared" si="5"/>
        <v>10194.798355000001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1.93E-4</v>
      </c>
      <c r="C49">
        <v>3.6000000000000001E-5</v>
      </c>
      <c r="D49">
        <v>70188.617824999994</v>
      </c>
      <c r="E49">
        <v>0.05</v>
      </c>
      <c r="F49">
        <v>1.03E-4</v>
      </c>
      <c r="G49">
        <v>6.1279999999999998E-3</v>
      </c>
      <c r="H49">
        <v>17135.893024000001</v>
      </c>
      <c r="L49">
        <v>1</v>
      </c>
      <c r="M49">
        <v>8.0009999999999994E-3</v>
      </c>
      <c r="N49">
        <v>8.4900000000000004E-4</v>
      </c>
      <c r="O49">
        <v>94923.009158000001</v>
      </c>
      <c r="P49">
        <v>0.04</v>
      </c>
      <c r="Q49">
        <v>1.95E-4</v>
      </c>
      <c r="R49">
        <v>1.3697000000000001E-2</v>
      </c>
      <c r="S49">
        <v>9269.8251130000008</v>
      </c>
    </row>
    <row r="50" spans="1:19" x14ac:dyDescent="0.25">
      <c r="A50">
        <v>4</v>
      </c>
      <c r="B50">
        <v>1.9900000000000001E-4</v>
      </c>
      <c r="C50">
        <v>3.6000000000000001E-5</v>
      </c>
      <c r="D50">
        <v>69707.842090000006</v>
      </c>
      <c r="E50">
        <v>0.05</v>
      </c>
      <c r="F50">
        <v>1.03E-4</v>
      </c>
      <c r="G50">
        <v>6.1159999999999999E-3</v>
      </c>
      <c r="H50">
        <v>17018.516135000002</v>
      </c>
      <c r="L50">
        <v>3</v>
      </c>
      <c r="M50">
        <v>8.0000000000000002E-3</v>
      </c>
      <c r="N50">
        <v>8.52E-4</v>
      </c>
      <c r="O50">
        <v>94909.987500999996</v>
      </c>
      <c r="P50">
        <v>0.04</v>
      </c>
      <c r="Q50">
        <v>2.0000000000000001E-4</v>
      </c>
      <c r="R50">
        <v>1.1589E-2</v>
      </c>
      <c r="S50">
        <v>9268.5534669999997</v>
      </c>
    </row>
    <row r="51" spans="1:19" x14ac:dyDescent="0.25">
      <c r="A51">
        <v>2</v>
      </c>
      <c r="B51">
        <v>2.02E-4</v>
      </c>
      <c r="C51">
        <v>3.6999999999999998E-5</v>
      </c>
      <c r="D51">
        <v>69394.425061000002</v>
      </c>
      <c r="E51">
        <v>0.05</v>
      </c>
      <c r="F51">
        <v>1.01E-4</v>
      </c>
      <c r="G51">
        <v>6.1149999999999998E-3</v>
      </c>
      <c r="H51">
        <v>16941.998306000001</v>
      </c>
      <c r="L51">
        <v>2</v>
      </c>
      <c r="M51">
        <v>8.1040000000000001E-3</v>
      </c>
      <c r="N51">
        <v>8.6700000000000004E-4</v>
      </c>
      <c r="O51">
        <v>94476.154232999994</v>
      </c>
      <c r="P51">
        <v>0.04</v>
      </c>
      <c r="Q51">
        <v>2.3499999999999999E-4</v>
      </c>
      <c r="R51">
        <v>1.4829999999999999E-2</v>
      </c>
      <c r="S51">
        <v>9226.1869370000004</v>
      </c>
    </row>
    <row r="52" spans="1:19" x14ac:dyDescent="0.25">
      <c r="A52">
        <v>5</v>
      </c>
      <c r="B52">
        <v>1.95E-4</v>
      </c>
      <c r="C52">
        <v>3.6000000000000001E-5</v>
      </c>
      <c r="D52">
        <v>70362.506779000003</v>
      </c>
      <c r="E52">
        <v>0.05</v>
      </c>
      <c r="F52">
        <v>9.7999999999999997E-5</v>
      </c>
      <c r="G52">
        <v>6.1139999999999996E-3</v>
      </c>
      <c r="H52">
        <v>17178.346382</v>
      </c>
      <c r="L52">
        <v>4</v>
      </c>
      <c r="M52">
        <v>8.1040000000000001E-3</v>
      </c>
      <c r="N52">
        <v>8.6399999999999997E-4</v>
      </c>
      <c r="O52">
        <v>94484.762503999998</v>
      </c>
      <c r="P52">
        <v>0.04</v>
      </c>
      <c r="Q52">
        <v>2.41E-4</v>
      </c>
      <c r="R52">
        <v>1.4201999999999999E-2</v>
      </c>
      <c r="S52">
        <v>9227.0275880000008</v>
      </c>
    </row>
    <row r="53" spans="1:19" x14ac:dyDescent="0.25">
      <c r="A53">
        <v>9</v>
      </c>
      <c r="B53">
        <v>1.93E-4</v>
      </c>
      <c r="C53">
        <v>3.4999999999999997E-5</v>
      </c>
      <c r="D53">
        <v>70006.356960999998</v>
      </c>
      <c r="E53">
        <v>0.06</v>
      </c>
      <c r="F53">
        <v>1E-4</v>
      </c>
      <c r="G53">
        <v>6.1190000000000003E-3</v>
      </c>
      <c r="H53">
        <v>17091.395742000001</v>
      </c>
      <c r="L53">
        <v>6</v>
      </c>
      <c r="M53">
        <v>8.1049999999999994E-3</v>
      </c>
      <c r="N53">
        <v>8.5800000000000004E-4</v>
      </c>
      <c r="O53">
        <v>94465.169364000001</v>
      </c>
      <c r="P53">
        <v>0.04</v>
      </c>
      <c r="Q53">
        <v>3.1199999999999999E-4</v>
      </c>
      <c r="R53">
        <v>1.5407000000000001E-2</v>
      </c>
      <c r="S53">
        <v>9225.1141960000004</v>
      </c>
    </row>
    <row r="54" spans="1:19" x14ac:dyDescent="0.25">
      <c r="A54">
        <v>10</v>
      </c>
      <c r="B54">
        <v>2.0000000000000001E-4</v>
      </c>
      <c r="C54">
        <v>3.6000000000000001E-5</v>
      </c>
      <c r="D54">
        <v>69536.751615999994</v>
      </c>
      <c r="E54">
        <v>0.06</v>
      </c>
      <c r="F54">
        <v>1.01E-4</v>
      </c>
      <c r="G54">
        <v>6.1159999999999999E-3</v>
      </c>
      <c r="H54">
        <v>16976.745999999999</v>
      </c>
      <c r="L54">
        <v>5</v>
      </c>
      <c r="M54">
        <v>8.1069999999999996E-3</v>
      </c>
      <c r="N54">
        <v>8.6499999999999999E-4</v>
      </c>
      <c r="O54">
        <v>94478.276454999999</v>
      </c>
      <c r="P54">
        <v>0.04</v>
      </c>
      <c r="Q54">
        <v>2.8600000000000001E-4</v>
      </c>
      <c r="R54">
        <v>1.4135999999999999E-2</v>
      </c>
      <c r="S54">
        <v>9226.3941849999992</v>
      </c>
    </row>
    <row r="55" spans="1:19" x14ac:dyDescent="0.25">
      <c r="A55">
        <v>6</v>
      </c>
      <c r="B55">
        <v>1.9699999999999999E-4</v>
      </c>
      <c r="C55">
        <v>3.6000000000000001E-5</v>
      </c>
      <c r="D55">
        <v>69985.400817999995</v>
      </c>
      <c r="E55">
        <v>0.06</v>
      </c>
      <c r="F55">
        <v>1.02E-4</v>
      </c>
      <c r="G55">
        <v>6.1289999999999999E-3</v>
      </c>
      <c r="H55">
        <v>17086.279495999999</v>
      </c>
      <c r="L55">
        <v>10</v>
      </c>
      <c r="M55">
        <v>8.1030000000000008E-3</v>
      </c>
      <c r="N55">
        <v>8.6899999999999998E-4</v>
      </c>
      <c r="O55">
        <v>94486.386482000002</v>
      </c>
      <c r="P55">
        <v>0.04</v>
      </c>
      <c r="Q55">
        <v>4.0200000000000001E-4</v>
      </c>
      <c r="R55">
        <v>1.2390999999999999E-2</v>
      </c>
      <c r="S55">
        <v>9227.1861800000006</v>
      </c>
    </row>
    <row r="56" spans="1:19" x14ac:dyDescent="0.25">
      <c r="A56">
        <v>3</v>
      </c>
      <c r="B56">
        <v>2.03E-4</v>
      </c>
      <c r="C56">
        <v>3.6000000000000001E-5</v>
      </c>
      <c r="D56">
        <v>69380.740986999997</v>
      </c>
      <c r="E56">
        <v>0.06</v>
      </c>
      <c r="F56">
        <v>1.0399999999999999E-4</v>
      </c>
      <c r="G56">
        <v>6.1199999999999996E-3</v>
      </c>
      <c r="H56">
        <v>16938.657468000001</v>
      </c>
      <c r="L56">
        <v>8</v>
      </c>
      <c r="M56">
        <v>8.1069999999999996E-3</v>
      </c>
      <c r="N56">
        <v>8.52E-4</v>
      </c>
      <c r="O56">
        <v>94488.298775000003</v>
      </c>
      <c r="P56">
        <v>0.04</v>
      </c>
      <c r="Q56">
        <v>5.0699999999999996E-4</v>
      </c>
      <c r="R56">
        <v>1.2328E-2</v>
      </c>
      <c r="S56">
        <v>9227.3729270000003</v>
      </c>
    </row>
    <row r="57" spans="1:19" x14ac:dyDescent="0.25">
      <c r="A57">
        <v>7</v>
      </c>
      <c r="B57">
        <v>1.9799999999999999E-4</v>
      </c>
      <c r="C57">
        <v>3.6000000000000001E-5</v>
      </c>
      <c r="D57">
        <v>70283.842281000005</v>
      </c>
      <c r="E57">
        <v>0.06</v>
      </c>
      <c r="F57">
        <v>1.0399999999999999E-4</v>
      </c>
      <c r="G57">
        <v>6.1149999999999998E-3</v>
      </c>
      <c r="H57">
        <v>17159.141181999999</v>
      </c>
      <c r="L57">
        <v>9</v>
      </c>
      <c r="M57">
        <v>8.1030000000000008E-3</v>
      </c>
      <c r="N57">
        <v>8.6399999999999997E-4</v>
      </c>
      <c r="O57">
        <v>94463.486734999999</v>
      </c>
      <c r="P57">
        <v>0.04</v>
      </c>
      <c r="Q57">
        <v>3.8400000000000001E-4</v>
      </c>
      <c r="R57">
        <v>1.2070000000000001E-2</v>
      </c>
      <c r="S57">
        <v>9224.9498760000006</v>
      </c>
    </row>
    <row r="58" spans="1:19" x14ac:dyDescent="0.25">
      <c r="A58">
        <v>8</v>
      </c>
      <c r="B58">
        <v>2.02E-4</v>
      </c>
      <c r="C58">
        <v>3.6000000000000001E-5</v>
      </c>
      <c r="D58">
        <v>69398.791714999999</v>
      </c>
      <c r="E58">
        <v>0.06</v>
      </c>
      <c r="F58">
        <v>1.08E-4</v>
      </c>
      <c r="G58">
        <v>6.1159999999999999E-3</v>
      </c>
      <c r="H58">
        <v>16943.064384000001</v>
      </c>
      <c r="L58">
        <v>7</v>
      </c>
      <c r="M58">
        <v>8.1069999999999996E-3</v>
      </c>
      <c r="N58">
        <v>8.6399999999999997E-4</v>
      </c>
      <c r="O58">
        <v>94463.035457000005</v>
      </c>
      <c r="P58">
        <v>0.04</v>
      </c>
      <c r="Q58">
        <v>4.8099999999999998E-4</v>
      </c>
      <c r="R58">
        <v>1.2403000000000001E-2</v>
      </c>
      <c r="S58">
        <v>9224.9058060000007</v>
      </c>
    </row>
    <row r="59" spans="1:19" x14ac:dyDescent="0.25">
      <c r="A59" t="s">
        <v>14</v>
      </c>
      <c r="B59">
        <f t="shared" ref="B59:H59" si="6">AVERAGE(B49:B58)</f>
        <v>1.9820000000000002E-4</v>
      </c>
      <c r="C59">
        <f t="shared" si="6"/>
        <v>3.6000000000000001E-5</v>
      </c>
      <c r="D59">
        <f t="shared" si="6"/>
        <v>69824.527613299986</v>
      </c>
      <c r="E59">
        <f t="shared" si="6"/>
        <v>5.6000000000000008E-2</v>
      </c>
      <c r="F59">
        <f t="shared" si="6"/>
        <v>1.024E-4</v>
      </c>
      <c r="G59">
        <f t="shared" si="6"/>
        <v>6.1188000000000006E-3</v>
      </c>
      <c r="H59">
        <f t="shared" si="6"/>
        <v>17047.003811900002</v>
      </c>
      <c r="L59" t="s">
        <v>14</v>
      </c>
      <c r="M59">
        <f t="shared" ref="M59:S59" si="7">AVERAGE(M49:M58)</f>
        <v>8.0841000000000003E-3</v>
      </c>
      <c r="N59">
        <f t="shared" si="7"/>
        <v>8.604000000000001E-4</v>
      </c>
      <c r="O59">
        <f t="shared" si="7"/>
        <v>94563.85666640001</v>
      </c>
      <c r="P59">
        <f t="shared" si="7"/>
        <v>3.9999999999999994E-2</v>
      </c>
      <c r="Q59">
        <f t="shared" si="7"/>
        <v>3.2429999999999997E-4</v>
      </c>
      <c r="R59">
        <f t="shared" si="7"/>
        <v>1.3305300000000001E-2</v>
      </c>
      <c r="S59">
        <f t="shared" si="7"/>
        <v>9234.7516274999998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2.5000000000000001E-4</v>
      </c>
      <c r="C64">
        <v>2.8E-5</v>
      </c>
      <c r="D64">
        <v>86860.822493999993</v>
      </c>
      <c r="E64">
        <v>7.0000000000000007E-2</v>
      </c>
      <c r="F64">
        <v>1.5300000000000001E-4</v>
      </c>
      <c r="G64">
        <v>7.5519999999999997E-3</v>
      </c>
      <c r="H64">
        <v>16965.004392999999</v>
      </c>
      <c r="L64">
        <v>1</v>
      </c>
      <c r="M64">
        <v>8.7690000000000008E-3</v>
      </c>
      <c r="N64">
        <v>9.9200000000000004E-4</v>
      </c>
      <c r="O64">
        <v>95513.040011000005</v>
      </c>
      <c r="P64">
        <v>0.22</v>
      </c>
      <c r="Q64">
        <v>2.5700000000000001E-4</v>
      </c>
      <c r="R64">
        <v>1.5779999999999999E-2</v>
      </c>
      <c r="S64">
        <v>8479.4957400000003</v>
      </c>
    </row>
    <row r="65" spans="1:19" x14ac:dyDescent="0.25">
      <c r="A65">
        <v>2</v>
      </c>
      <c r="B65">
        <v>2.5000000000000001E-4</v>
      </c>
      <c r="C65">
        <v>2.8E-5</v>
      </c>
      <c r="D65">
        <v>86800.177460000006</v>
      </c>
      <c r="E65">
        <v>7.0000000000000007E-2</v>
      </c>
      <c r="F65">
        <v>1.5699999999999999E-4</v>
      </c>
      <c r="G65">
        <v>7.5500000000000003E-3</v>
      </c>
      <c r="H65">
        <v>16953.159660000001</v>
      </c>
      <c r="L65">
        <v>2</v>
      </c>
      <c r="M65">
        <v>8.7659999999999995E-3</v>
      </c>
      <c r="N65">
        <v>9.9099999999999991E-4</v>
      </c>
      <c r="O65">
        <v>95505.367119000002</v>
      </c>
      <c r="P65">
        <v>0.24</v>
      </c>
      <c r="Q65">
        <v>2.6899999999999998E-4</v>
      </c>
      <c r="R65">
        <v>1.2485E-2</v>
      </c>
      <c r="S65">
        <v>8478.8145519999998</v>
      </c>
    </row>
    <row r="66" spans="1:19" x14ac:dyDescent="0.25">
      <c r="A66">
        <v>4</v>
      </c>
      <c r="B66">
        <v>2.4600000000000002E-4</v>
      </c>
      <c r="C66">
        <v>2.8E-5</v>
      </c>
      <c r="D66">
        <v>88086.827495000005</v>
      </c>
      <c r="E66">
        <v>0.12</v>
      </c>
      <c r="F66">
        <v>1.54E-4</v>
      </c>
      <c r="G66">
        <v>7.5059999999999997E-3</v>
      </c>
      <c r="H66">
        <v>17204.458494999999</v>
      </c>
      <c r="L66">
        <v>8</v>
      </c>
      <c r="M66">
        <v>8.8880000000000001E-3</v>
      </c>
      <c r="N66">
        <v>1E-3</v>
      </c>
      <c r="O66">
        <v>94928.697560000001</v>
      </c>
      <c r="P66">
        <v>0.24</v>
      </c>
      <c r="Q66">
        <v>3.7300000000000001E-4</v>
      </c>
      <c r="R66">
        <v>1.6327999999999999E-2</v>
      </c>
      <c r="S66">
        <v>8427.6187460000001</v>
      </c>
    </row>
    <row r="67" spans="1:19" x14ac:dyDescent="0.25">
      <c r="A67">
        <v>8</v>
      </c>
      <c r="B67">
        <v>2.5099999999999998E-4</v>
      </c>
      <c r="C67">
        <v>2.8E-5</v>
      </c>
      <c r="D67">
        <v>86464.088325999997</v>
      </c>
      <c r="E67">
        <v>0.12</v>
      </c>
      <c r="F67">
        <v>1.56E-4</v>
      </c>
      <c r="G67">
        <v>7.5500000000000003E-3</v>
      </c>
      <c r="H67">
        <v>16887.517251000001</v>
      </c>
      <c r="L67">
        <v>3</v>
      </c>
      <c r="M67">
        <v>8.8909999999999996E-3</v>
      </c>
      <c r="N67">
        <v>1.0070000000000001E-3</v>
      </c>
      <c r="O67">
        <v>94929.890899000005</v>
      </c>
      <c r="P67">
        <v>0.26</v>
      </c>
      <c r="Q67">
        <v>3.8999999999999999E-4</v>
      </c>
      <c r="R67">
        <v>1.6476999999999999E-2</v>
      </c>
      <c r="S67">
        <v>8427.7246890000006</v>
      </c>
    </row>
    <row r="68" spans="1:19" x14ac:dyDescent="0.25">
      <c r="A68">
        <v>6</v>
      </c>
      <c r="B68">
        <v>2.4800000000000001E-4</v>
      </c>
      <c r="C68">
        <v>2.6999999999999999E-5</v>
      </c>
      <c r="D68">
        <v>87248.569988999996</v>
      </c>
      <c r="E68">
        <v>0.12</v>
      </c>
      <c r="F68">
        <v>1.5799999999999999E-4</v>
      </c>
      <c r="G68">
        <v>7.5079999999999999E-3</v>
      </c>
      <c r="H68">
        <v>17040.736325999998</v>
      </c>
      <c r="L68">
        <v>5</v>
      </c>
      <c r="M68">
        <v>8.8889999999999993E-3</v>
      </c>
      <c r="N68">
        <v>9.9599999999999992E-4</v>
      </c>
      <c r="O68">
        <v>94910.403407000005</v>
      </c>
      <c r="P68">
        <v>0.21</v>
      </c>
      <c r="Q68">
        <v>4.26E-4</v>
      </c>
      <c r="R68">
        <v>1.5994999999999999E-2</v>
      </c>
      <c r="S68">
        <v>8425.9946209999998</v>
      </c>
    </row>
    <row r="69" spans="1:19" x14ac:dyDescent="0.25">
      <c r="A69">
        <v>3</v>
      </c>
      <c r="B69">
        <v>2.4399999999999999E-4</v>
      </c>
      <c r="C69">
        <v>2.8E-5</v>
      </c>
      <c r="D69">
        <v>87658.548595</v>
      </c>
      <c r="E69">
        <v>0.13</v>
      </c>
      <c r="F69">
        <v>1.5799999999999999E-4</v>
      </c>
      <c r="G69">
        <v>7.554E-3</v>
      </c>
      <c r="H69">
        <v>17120.810271999999</v>
      </c>
      <c r="L69">
        <v>10</v>
      </c>
      <c r="M69">
        <v>8.8940000000000009E-3</v>
      </c>
      <c r="N69">
        <v>1.003E-3</v>
      </c>
      <c r="O69">
        <v>94918.423272</v>
      </c>
      <c r="P69">
        <v>0.19</v>
      </c>
      <c r="Q69">
        <v>5.7200000000000003E-4</v>
      </c>
      <c r="R69">
        <v>1.5532000000000001E-2</v>
      </c>
      <c r="S69">
        <v>8426.7066109999996</v>
      </c>
    </row>
    <row r="70" spans="1:19" x14ac:dyDescent="0.25">
      <c r="A70">
        <v>7</v>
      </c>
      <c r="B70">
        <v>2.5300000000000002E-4</v>
      </c>
      <c r="C70">
        <v>2.8E-5</v>
      </c>
      <c r="D70">
        <v>87078.598517000006</v>
      </c>
      <c r="E70">
        <v>0.12</v>
      </c>
      <c r="F70">
        <v>1.6100000000000001E-4</v>
      </c>
      <c r="G70">
        <v>7.5449999999999996E-3</v>
      </c>
      <c r="H70">
        <v>17007.538773</v>
      </c>
      <c r="L70">
        <v>9</v>
      </c>
      <c r="M70">
        <v>8.8940000000000009E-3</v>
      </c>
      <c r="N70">
        <v>1.008E-3</v>
      </c>
      <c r="O70">
        <v>94911.121306000001</v>
      </c>
      <c r="P70">
        <v>0.22</v>
      </c>
      <c r="Q70">
        <v>4.8799999999999999E-4</v>
      </c>
      <c r="R70">
        <v>1.4127000000000001E-2</v>
      </c>
      <c r="S70">
        <v>8426.0583549999992</v>
      </c>
    </row>
    <row r="71" spans="1:19" x14ac:dyDescent="0.25">
      <c r="A71">
        <v>5</v>
      </c>
      <c r="B71">
        <v>2.43E-4</v>
      </c>
      <c r="C71">
        <v>2.6999999999999999E-5</v>
      </c>
      <c r="D71">
        <v>87946.220499000003</v>
      </c>
      <c r="E71">
        <v>0.12</v>
      </c>
      <c r="F71">
        <v>1.5799999999999999E-4</v>
      </c>
      <c r="G71">
        <v>7.5069999999999998E-3</v>
      </c>
      <c r="H71">
        <v>17176.996190999998</v>
      </c>
      <c r="L71">
        <v>7</v>
      </c>
      <c r="M71">
        <v>8.8959999999999994E-3</v>
      </c>
      <c r="N71">
        <v>9.990000000000001E-4</v>
      </c>
      <c r="O71">
        <v>94914.434869000004</v>
      </c>
      <c r="P71">
        <v>0.22</v>
      </c>
      <c r="Q71">
        <v>1.0020000000000001E-3</v>
      </c>
      <c r="R71">
        <v>1.3181999999999999E-2</v>
      </c>
      <c r="S71">
        <v>8426.3525269999991</v>
      </c>
    </row>
    <row r="72" spans="1:19" x14ac:dyDescent="0.25">
      <c r="A72">
        <v>10</v>
      </c>
      <c r="B72">
        <v>2.4699999999999999E-4</v>
      </c>
      <c r="C72">
        <v>2.8E-5</v>
      </c>
      <c r="D72">
        <v>87091.921021000002</v>
      </c>
      <c r="E72">
        <v>0.12</v>
      </c>
      <c r="F72">
        <v>1.6100000000000001E-4</v>
      </c>
      <c r="G72">
        <v>7.5510000000000004E-3</v>
      </c>
      <c r="H72">
        <v>17010.140823999998</v>
      </c>
      <c r="L72">
        <v>4</v>
      </c>
      <c r="M72">
        <v>8.8940000000000009E-3</v>
      </c>
      <c r="N72">
        <v>1.003E-3</v>
      </c>
      <c r="O72">
        <v>94923.811726999993</v>
      </c>
      <c r="P72">
        <v>0.21</v>
      </c>
      <c r="Q72">
        <v>7.3999999999999999E-4</v>
      </c>
      <c r="R72">
        <v>1.5474999999999999E-2</v>
      </c>
      <c r="S72">
        <v>8427.1849899999997</v>
      </c>
    </row>
    <row r="73" spans="1:19" x14ac:dyDescent="0.25">
      <c r="A73">
        <v>9</v>
      </c>
      <c r="B73">
        <v>2.4800000000000001E-4</v>
      </c>
      <c r="C73">
        <v>2.8E-5</v>
      </c>
      <c r="D73">
        <v>87263.278485000003</v>
      </c>
      <c r="E73">
        <v>0.13</v>
      </c>
      <c r="F73">
        <v>1.6000000000000001E-4</v>
      </c>
      <c r="G73">
        <v>7.548E-3</v>
      </c>
      <c r="H73">
        <v>17043.609079000002</v>
      </c>
      <c r="L73">
        <v>6</v>
      </c>
      <c r="M73">
        <v>8.8970000000000004E-3</v>
      </c>
      <c r="N73">
        <v>1.0059999999999999E-3</v>
      </c>
      <c r="O73">
        <v>94934.798551</v>
      </c>
      <c r="P73">
        <v>0.2</v>
      </c>
      <c r="Q73">
        <v>1.018E-3</v>
      </c>
      <c r="R73">
        <v>1.5847E-2</v>
      </c>
      <c r="S73">
        <v>8428.1603830000004</v>
      </c>
    </row>
    <row r="74" spans="1:19" x14ac:dyDescent="0.25">
      <c r="A74" t="s">
        <v>14</v>
      </c>
      <c r="B74">
        <f t="shared" ref="B74:H74" si="8">AVERAGE(B64:B73)</f>
        <v>2.4800000000000001E-4</v>
      </c>
      <c r="C74">
        <f t="shared" si="8"/>
        <v>2.7799999999999998E-5</v>
      </c>
      <c r="D74">
        <f t="shared" si="8"/>
        <v>87249.90528810001</v>
      </c>
      <c r="E74">
        <f t="shared" si="8"/>
        <v>0.11200000000000002</v>
      </c>
      <c r="F74">
        <f t="shared" si="8"/>
        <v>1.5759999999999998E-4</v>
      </c>
      <c r="G74">
        <f t="shared" si="8"/>
        <v>7.5370999999999997E-3</v>
      </c>
      <c r="H74">
        <f t="shared" si="8"/>
        <v>17040.997126399998</v>
      </c>
      <c r="L74" t="s">
        <v>14</v>
      </c>
      <c r="M74">
        <f t="shared" ref="M74:S74" si="9">AVERAGE(M64:M73)</f>
        <v>8.8677999999999986E-3</v>
      </c>
      <c r="N74">
        <f t="shared" si="9"/>
        <v>1.0005000000000001E-3</v>
      </c>
      <c r="O74">
        <f t="shared" si="9"/>
        <v>95038.998872099997</v>
      </c>
      <c r="P74">
        <f t="shared" si="9"/>
        <v>0.221</v>
      </c>
      <c r="Q74">
        <f t="shared" si="9"/>
        <v>5.5349999999999996E-4</v>
      </c>
      <c r="R74">
        <f t="shared" si="9"/>
        <v>1.51228E-2</v>
      </c>
      <c r="S74">
        <f t="shared" si="9"/>
        <v>8437.4111213999986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4.9309999999999996E-3</v>
      </c>
      <c r="C79">
        <v>1.9699999999999999E-4</v>
      </c>
      <c r="D79">
        <v>91097.462356000004</v>
      </c>
      <c r="E79">
        <v>0.05</v>
      </c>
      <c r="F79">
        <v>1.9100000000000001E-4</v>
      </c>
      <c r="G79">
        <v>9.9170000000000005E-3</v>
      </c>
      <c r="H79">
        <v>14827.06093</v>
      </c>
      <c r="L79">
        <v>3</v>
      </c>
      <c r="M79">
        <v>7.0600000000000003E-3</v>
      </c>
      <c r="N79">
        <v>8.3799999999999999E-4</v>
      </c>
      <c r="O79">
        <v>92350.855119</v>
      </c>
      <c r="P79">
        <v>0.04</v>
      </c>
      <c r="Q79">
        <v>1.75E-4</v>
      </c>
      <c r="R79">
        <v>1.2999999999999999E-2</v>
      </c>
      <c r="S79">
        <v>7515.5318289999996</v>
      </c>
    </row>
    <row r="80" spans="1:19" x14ac:dyDescent="0.25">
      <c r="A80">
        <v>2</v>
      </c>
      <c r="B80">
        <v>4.927E-3</v>
      </c>
      <c r="C80">
        <v>1.9900000000000001E-4</v>
      </c>
      <c r="D80">
        <v>91089.070609999995</v>
      </c>
      <c r="E80">
        <v>0.05</v>
      </c>
      <c r="F80">
        <v>1.8900000000000001E-4</v>
      </c>
      <c r="G80">
        <v>1.0728E-2</v>
      </c>
      <c r="H80">
        <v>14825.695086</v>
      </c>
      <c r="L80">
        <v>1</v>
      </c>
      <c r="M80">
        <v>7.0619999999999997E-3</v>
      </c>
      <c r="N80">
        <v>8.6399999999999997E-4</v>
      </c>
      <c r="O80">
        <v>92361.417283999996</v>
      </c>
      <c r="P80">
        <v>0.04</v>
      </c>
      <c r="Q80">
        <v>1.74E-4</v>
      </c>
      <c r="R80">
        <v>1.3143E-2</v>
      </c>
      <c r="S80">
        <v>7516.39138</v>
      </c>
    </row>
    <row r="81" spans="1:19" x14ac:dyDescent="0.25">
      <c r="A81">
        <v>6</v>
      </c>
      <c r="B81">
        <v>4.9360000000000003E-3</v>
      </c>
      <c r="C81">
        <v>1.9799999999999999E-4</v>
      </c>
      <c r="D81">
        <v>91126.874656</v>
      </c>
      <c r="E81">
        <v>0.05</v>
      </c>
      <c r="F81">
        <v>1.9699999999999999E-4</v>
      </c>
      <c r="G81">
        <v>1.0980999999999999E-2</v>
      </c>
      <c r="H81">
        <v>14831.848088999999</v>
      </c>
      <c r="L81">
        <v>5</v>
      </c>
      <c r="M81">
        <v>7.1710000000000003E-3</v>
      </c>
      <c r="N81">
        <v>8.7799999999999998E-4</v>
      </c>
      <c r="O81">
        <v>91618.022599000004</v>
      </c>
      <c r="P81">
        <v>0.04</v>
      </c>
      <c r="Q81">
        <v>1.85E-4</v>
      </c>
      <c r="R81">
        <v>9.7409999999999997E-3</v>
      </c>
      <c r="S81">
        <v>7455.8937660000001</v>
      </c>
    </row>
    <row r="82" spans="1:19" x14ac:dyDescent="0.25">
      <c r="A82">
        <v>8</v>
      </c>
      <c r="B82">
        <v>4.9329999999999999E-3</v>
      </c>
      <c r="C82">
        <v>2.0000000000000001E-4</v>
      </c>
      <c r="D82">
        <v>91120.376634</v>
      </c>
      <c r="E82">
        <v>0.05</v>
      </c>
      <c r="F82">
        <v>1.9599999999999999E-4</v>
      </c>
      <c r="G82">
        <v>1.0212000000000001E-2</v>
      </c>
      <c r="H82">
        <v>14830.790467999999</v>
      </c>
      <c r="L82">
        <v>10</v>
      </c>
      <c r="M82">
        <v>7.1739999999999998E-3</v>
      </c>
      <c r="N82">
        <v>8.6799999999999996E-4</v>
      </c>
      <c r="O82">
        <v>91611.534270000004</v>
      </c>
      <c r="P82">
        <v>0.04</v>
      </c>
      <c r="Q82">
        <v>2.1499999999999999E-4</v>
      </c>
      <c r="R82">
        <v>1.4078E-2</v>
      </c>
      <c r="S82">
        <v>7455.3657450000001</v>
      </c>
    </row>
    <row r="83" spans="1:19" x14ac:dyDescent="0.25">
      <c r="A83">
        <v>7</v>
      </c>
      <c r="B83">
        <v>4.9430000000000003E-3</v>
      </c>
      <c r="C83">
        <v>2.0100000000000001E-4</v>
      </c>
      <c r="D83">
        <v>91135.776973</v>
      </c>
      <c r="E83">
        <v>0.05</v>
      </c>
      <c r="F83">
        <v>1.9799999999999999E-4</v>
      </c>
      <c r="G83">
        <v>1.0664999999999999E-2</v>
      </c>
      <c r="H83">
        <v>14833.297033000001</v>
      </c>
      <c r="L83">
        <v>4</v>
      </c>
      <c r="M83">
        <v>7.1729999999999997E-3</v>
      </c>
      <c r="N83">
        <v>8.5999999999999998E-4</v>
      </c>
      <c r="O83">
        <v>91587.663079999998</v>
      </c>
      <c r="P83">
        <v>0.05</v>
      </c>
      <c r="Q83">
        <v>3.1100000000000002E-4</v>
      </c>
      <c r="R83">
        <v>1.2014E-2</v>
      </c>
      <c r="S83">
        <v>7453.4231019999997</v>
      </c>
    </row>
    <row r="84" spans="1:19" x14ac:dyDescent="0.25">
      <c r="A84">
        <v>5</v>
      </c>
      <c r="B84">
        <v>4.9360000000000003E-3</v>
      </c>
      <c r="C84">
        <v>2.02E-4</v>
      </c>
      <c r="D84">
        <v>91122.196389999997</v>
      </c>
      <c r="E84">
        <v>0.05</v>
      </c>
      <c r="F84">
        <v>2.02E-4</v>
      </c>
      <c r="G84">
        <v>1.1721000000000001E-2</v>
      </c>
      <c r="H84">
        <v>14831.086652</v>
      </c>
      <c r="L84">
        <v>2</v>
      </c>
      <c r="M84">
        <v>7.175E-3</v>
      </c>
      <c r="N84">
        <v>8.5599999999999999E-4</v>
      </c>
      <c r="O84">
        <v>91598.917484000005</v>
      </c>
      <c r="P84">
        <v>0.04</v>
      </c>
      <c r="Q84">
        <v>2.6200000000000003E-4</v>
      </c>
      <c r="R84">
        <v>1.3778E-2</v>
      </c>
      <c r="S84">
        <v>7454.3389880000004</v>
      </c>
    </row>
    <row r="85" spans="1:19" x14ac:dyDescent="0.25">
      <c r="A85">
        <v>3</v>
      </c>
      <c r="B85">
        <v>4.9350000000000002E-3</v>
      </c>
      <c r="C85">
        <v>2.03E-4</v>
      </c>
      <c r="D85">
        <v>91121.800682999994</v>
      </c>
      <c r="E85">
        <v>0.05</v>
      </c>
      <c r="F85">
        <v>1.84E-4</v>
      </c>
      <c r="G85">
        <v>9.0889999999999999E-3</v>
      </c>
      <c r="H85">
        <v>14831.022247000001</v>
      </c>
      <c r="L85">
        <v>9</v>
      </c>
      <c r="M85">
        <v>7.1720000000000004E-3</v>
      </c>
      <c r="N85">
        <v>8.5400000000000005E-4</v>
      </c>
      <c r="O85">
        <v>91594.985142000005</v>
      </c>
      <c r="P85">
        <v>0.04</v>
      </c>
      <c r="Q85">
        <v>4.6700000000000002E-4</v>
      </c>
      <c r="R85">
        <v>9.9229999999999995E-3</v>
      </c>
      <c r="S85">
        <v>7454.0189730000002</v>
      </c>
    </row>
    <row r="86" spans="1:19" x14ac:dyDescent="0.25">
      <c r="A86">
        <v>9</v>
      </c>
      <c r="B86">
        <v>4.934E-3</v>
      </c>
      <c r="C86">
        <v>1.9900000000000001E-4</v>
      </c>
      <c r="D86">
        <v>91117.618329000004</v>
      </c>
      <c r="E86">
        <v>0.05</v>
      </c>
      <c r="F86">
        <v>1.94E-4</v>
      </c>
      <c r="G86">
        <v>1.022E-2</v>
      </c>
      <c r="H86">
        <v>14830.341525</v>
      </c>
      <c r="L86">
        <v>7</v>
      </c>
      <c r="M86">
        <v>7.175E-3</v>
      </c>
      <c r="N86">
        <v>9.2199999999999997E-4</v>
      </c>
      <c r="O86">
        <v>91596.887415000005</v>
      </c>
      <c r="P86">
        <v>0.05</v>
      </c>
      <c r="Q86">
        <v>9.3800000000000003E-4</v>
      </c>
      <c r="R86">
        <v>1.1683000000000001E-2</v>
      </c>
      <c r="S86">
        <v>7454.1737810000004</v>
      </c>
    </row>
    <row r="87" spans="1:19" x14ac:dyDescent="0.25">
      <c r="A87">
        <v>4</v>
      </c>
      <c r="B87">
        <v>4.9430000000000003E-3</v>
      </c>
      <c r="C87">
        <v>2.05E-4</v>
      </c>
      <c r="D87">
        <v>91146.801393999995</v>
      </c>
      <c r="E87">
        <v>0.05</v>
      </c>
      <c r="F87">
        <v>2.0100000000000001E-4</v>
      </c>
      <c r="G87">
        <v>1.171E-2</v>
      </c>
      <c r="H87">
        <v>14835.091372999999</v>
      </c>
      <c r="L87">
        <v>6</v>
      </c>
      <c r="M87">
        <v>7.1739999999999998E-3</v>
      </c>
      <c r="N87">
        <v>8.7600000000000004E-4</v>
      </c>
      <c r="O87">
        <v>91584.556234999996</v>
      </c>
      <c r="P87">
        <v>0.04</v>
      </c>
      <c r="Q87">
        <v>7.1400000000000001E-4</v>
      </c>
      <c r="R87">
        <v>1.2236E-2</v>
      </c>
      <c r="S87">
        <v>7453.1702660000001</v>
      </c>
    </row>
    <row r="88" spans="1:19" x14ac:dyDescent="0.25">
      <c r="A88">
        <v>10</v>
      </c>
      <c r="B88">
        <v>4.9300000000000004E-3</v>
      </c>
      <c r="C88">
        <v>2.05E-4</v>
      </c>
      <c r="D88">
        <v>91118.597206000006</v>
      </c>
      <c r="E88">
        <v>0.05</v>
      </c>
      <c r="F88">
        <v>1.85E-4</v>
      </c>
      <c r="G88">
        <v>9.5989999999999999E-3</v>
      </c>
      <c r="H88">
        <v>14830.500846999999</v>
      </c>
      <c r="L88">
        <v>8</v>
      </c>
      <c r="M88">
        <v>7.175E-3</v>
      </c>
      <c r="N88">
        <v>8.8500000000000004E-4</v>
      </c>
      <c r="O88">
        <v>91594.433516000005</v>
      </c>
      <c r="P88">
        <v>0.04</v>
      </c>
      <c r="Q88">
        <v>9.1100000000000003E-4</v>
      </c>
      <c r="R88">
        <v>1.3247999999999999E-2</v>
      </c>
      <c r="S88">
        <v>7453.9740819999997</v>
      </c>
    </row>
    <row r="89" spans="1:19" x14ac:dyDescent="0.25">
      <c r="A89" t="s">
        <v>14</v>
      </c>
      <c r="B89">
        <f t="shared" ref="B89:H89" si="10">AVERAGE(B79:B88)</f>
        <v>4.9348000000000005E-3</v>
      </c>
      <c r="C89">
        <f t="shared" si="10"/>
        <v>2.0089999999999995E-4</v>
      </c>
      <c r="D89">
        <f t="shared" si="10"/>
        <v>91119.657523100002</v>
      </c>
      <c r="E89">
        <f t="shared" si="10"/>
        <v>4.9999999999999996E-2</v>
      </c>
      <c r="F89">
        <f t="shared" si="10"/>
        <v>1.9369999999999999E-4</v>
      </c>
      <c r="G89">
        <f t="shared" si="10"/>
        <v>1.0484199999999999E-2</v>
      </c>
      <c r="H89">
        <f t="shared" si="10"/>
        <v>14830.673424999997</v>
      </c>
      <c r="L89" t="s">
        <v>14</v>
      </c>
      <c r="M89">
        <f t="shared" ref="M89:S89" si="11">AVERAGE(M79:M88)</f>
        <v>7.1511000000000005E-3</v>
      </c>
      <c r="N89">
        <f t="shared" si="11"/>
        <v>8.7010000000000006E-4</v>
      </c>
      <c r="O89">
        <f t="shared" si="11"/>
        <v>91749.927214399999</v>
      </c>
      <c r="P89">
        <f t="shared" si="11"/>
        <v>4.1999999999999996E-2</v>
      </c>
      <c r="Q89">
        <f t="shared" si="11"/>
        <v>4.3520000000000006E-4</v>
      </c>
      <c r="R89">
        <f t="shared" si="11"/>
        <v>1.2284399999999999E-2</v>
      </c>
      <c r="S89">
        <f t="shared" si="11"/>
        <v>7466.6281911999995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IPv4 - TCP</vt:lpstr>
      <vt:lpstr>IPv4 - UDP</vt:lpstr>
      <vt:lpstr>IPv6 - TCP</vt:lpstr>
      <vt:lpstr>IPv6 - 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Quai Hoi</cp:lastModifiedBy>
  <dcterms:created xsi:type="dcterms:W3CDTF">2025-09-27T00:06:05Z</dcterms:created>
  <dcterms:modified xsi:type="dcterms:W3CDTF">2025-10-12T23:21:57Z</dcterms:modified>
</cp:coreProperties>
</file>