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metadata" sheetId="1" state="visible" r:id="rId1"/>
    <sheet xmlns:r="http://schemas.openxmlformats.org/officeDocument/2006/relationships" name="Dependency_time_series" sheetId="2" state="visible" r:id="rId2"/>
    <sheet xmlns:r="http://schemas.openxmlformats.org/officeDocument/2006/relationships" name="Two_layer_paradox_notes" sheetId="3" state="visible" r:id="rId3"/>
    <sheet xmlns:r="http://schemas.openxmlformats.org/officeDocument/2006/relationships" name="Data_source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1"/>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164" fontId="4" fillId="0" borderId="1" applyAlignment="1" pivotButton="0" quotePrefix="0" xfId="0">
      <alignment horizontal="right" vertical="center"/>
    </xf>
    <xf numFmtId="0" fontId="4" fillId="3" borderId="1" applyAlignment="1" pivotButton="0" quotePrefix="0" xfId="0">
      <alignment horizontal="center" vertical="center" wrapText="1"/>
    </xf>
    <xf numFmtId="4" fontId="4" fillId="3" borderId="1" applyAlignment="1" pivotButton="0" quotePrefix="0" xfId="0">
      <alignment horizontal="right" vertical="center"/>
    </xf>
    <xf numFmtId="164" fontId="4" fillId="3" borderId="1" applyAlignment="1" pivotButton="0" quotePrefix="0" xfId="0">
      <alignment horizontal="right" vertical="center"/>
    </xf>
    <xf numFmtId="0" fontId="5"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110" customWidth="1" min="2" max="2"/>
  </cols>
  <sheetData>
    <row r="1" ht="28" customHeight="1">
      <c r="A1" s="1" t="inlineStr">
        <is>
          <t>Local fiscal self-sufficiency and dependency, 2013-2026</t>
        </is>
      </c>
    </row>
    <row r="3" ht="60" customHeight="1">
      <c r="A3" s="10" t="inlineStr">
        <is>
          <t>Description</t>
        </is>
      </c>
      <c r="B3" s="11" t="inlineStr">
        <is>
          <t>Year-by-year accounting identity for local general public budget: own-source revenue + central transfer payments + transferred-in funds + deficit = total expenditure. Derives self-sufficiency rate (= own-source / total expenditure) and dependency rate (= central transfer / total expenditure).</t>
        </is>
      </c>
    </row>
    <row r="4" ht="22" customHeight="1">
      <c r="A4" s="10" t="inlineStr">
        <is>
          <t>Publisher</t>
        </is>
      </c>
      <c r="B4" s="11" t="inlineStr">
        <is>
          <t>Linying Li</t>
        </is>
      </c>
    </row>
    <row r="5" ht="22" customHeight="1">
      <c r="A5" s="10" t="inlineStr">
        <is>
          <t>Author</t>
        </is>
      </c>
      <c r="B5" s="11" t="inlineStr">
        <is>
          <t>Linying Li</t>
        </is>
      </c>
    </row>
    <row r="6" ht="22" customHeight="1">
      <c r="A6" s="10" t="inlineStr">
        <is>
          <t>License</t>
        </is>
      </c>
      <c r="B6" s="11" t="inlineStr">
        <is>
          <t>CC BY 4.0 (Creative Commons Attribution 4.0 International)</t>
        </is>
      </c>
    </row>
    <row r="7" ht="22" customHeight="1">
      <c r="A7" s="10" t="inlineStr">
        <is>
          <t>License URL</t>
        </is>
      </c>
      <c r="B7" s="11" t="inlineStr">
        <is>
          <t>https://creativecommons.org/licenses/by/4.0/</t>
        </is>
      </c>
    </row>
    <row r="8" ht="60" customHeight="1">
      <c r="A8" s="10" t="inlineStr">
        <is>
          <t>Citation</t>
        </is>
      </c>
      <c r="B8" s="11" t="inlineStr">
        <is>
          <t>Linying Li, "How Beijing Centralized by Letting Go: Data and Code," https://linyingl.github.io/posts/how-beijing-centralized-by-letting-go/ (2026). CC BY 4.0.</t>
        </is>
      </c>
    </row>
    <row r="10" ht="60" customHeight="1">
      <c r="A10" s="10" t="inlineStr">
        <is>
          <t>Data source 1</t>
        </is>
      </c>
      <c r="B10" s="11" t="inlineStr">
        <is>
          <t>Local General Public Budget Revenue Final Account Tables, 2013-2024 — Ministry of Finance Budget Department, yss.mof.gov.cn (annual)</t>
        </is>
      </c>
    </row>
    <row r="11" ht="36" customHeight="1">
      <c r="A11" s="10" t="inlineStr">
        <is>
          <t>Data source 2</t>
        </is>
      </c>
      <c r="B11" s="11" t="inlineStr">
        <is>
          <t>2025 Fiscal Status Release — http://gks.mof.gov.cn/tongjishuju/202601/t20260130_3982923.htm</t>
        </is>
      </c>
    </row>
    <row r="12" ht="36" customHeight="1">
      <c r="A12" s="10" t="inlineStr">
        <is>
          <t>Data source 3</t>
        </is>
      </c>
      <c r="B12" s="11" t="inlineStr">
        <is>
          <t>2026 Central and Local Budget Draft Report — mof.gov.cn/zhengwuxinxi/caizhengxinwen/202603/</t>
        </is>
      </c>
    </row>
    <row r="13" ht="36" customHeight="1">
      <c r="A13" s="10" t="inlineStr">
        <is>
          <t>Source publisher</t>
        </is>
      </c>
      <c r="B13" s="11" t="inlineStr">
        <is>
          <t>Ministry of Finance Budget Department and Treasury Department, People's Republic of China</t>
        </is>
      </c>
    </row>
    <row r="14" ht="22" customHeight="1">
      <c r="A14" s="10" t="inlineStr">
        <is>
          <t>Source release date</t>
        </is>
      </c>
      <c r="B14" s="11" t="inlineStr">
        <is>
          <t>2014-07 through 2026-03</t>
        </is>
      </c>
    </row>
    <row r="15" ht="22" customHeight="1">
      <c r="A15" s="10" t="inlineStr">
        <is>
          <t>Date accessed</t>
        </is>
      </c>
      <c r="B15" s="11" t="inlineStr">
        <is>
          <t>2026-05-10</t>
        </is>
      </c>
    </row>
    <row r="17" ht="22" customHeight="1">
      <c r="A17" s="10" t="inlineStr">
        <is>
          <t>Unit</t>
        </is>
      </c>
      <c r="B17" s="11" t="inlineStr">
        <is>
          <t>100 million RMB (亿元); rates in percent</t>
        </is>
      </c>
    </row>
    <row r="18" ht="60" customHeight="1">
      <c r="A18" s="10" t="inlineStr">
        <is>
          <t>Methodology</t>
        </is>
      </c>
      <c r="B18" s="11" t="inlineStr">
        <is>
          <t>Total expenditure is computed via the income-identity in the source's revenue decision table: own-source + central transfer + transferred-in funds + deficit = expenditure. Cross-checked against the Treasury Department's January fiscal status release for years where available; discrepancies are &lt;0.5%.</t>
        </is>
      </c>
    </row>
    <row r="19" ht="60" customHeight="1">
      <c r="A19" s="10" t="inlineStr">
        <is>
          <t>Caliber notes</t>
        </is>
      </c>
      <c r="B19" s="11" t="inlineStr">
        <is>
          <t>2014 transferred-in funds line was not separately listed (recorded as 0). From 2019 to 2021 the label was "predicate stabilization fund draw plus use of carryover surplus" (从预算稳定调节基金调入及使用结转结余); from 2018 and 2022 onward it is "transferred-in funds and use of carryover surplus" (地方财政调入资金及使用结转结余). The values are comparable across labels.</t>
        </is>
      </c>
    </row>
    <row r="20" ht="60" customHeight="1">
      <c r="A20" s="10" t="inlineStr">
        <is>
          <t>Missing value convention</t>
        </is>
      </c>
      <c r="B20" s="11" t="inlineStr">
        <is>
          <t>"—" or "N/A" indicates the figure is not separately reported in the source for that year (typically because the category did not exist or was bundled elsewhere). Blank cells indicate data not available in the published source.</t>
        </is>
      </c>
    </row>
    <row r="22" ht="22" customHeight="1">
      <c r="A22" s="10" t="inlineStr">
        <is>
          <t>Dataset version</t>
        </is>
      </c>
      <c r="B22" s="11" t="inlineStr">
        <is>
          <t>1.1.0</t>
        </is>
      </c>
    </row>
    <row r="23" ht="22" customHeight="1">
      <c r="A23" s="10" t="inlineStr">
        <is>
          <t>Last updated</t>
        </is>
      </c>
      <c r="B23" s="11" t="inlineStr">
        <is>
          <t>2026-05-10</t>
        </is>
      </c>
    </row>
    <row r="24" ht="36" customHeight="1">
      <c r="A24" s="10" t="inlineStr">
        <is>
          <t>Homepage</t>
        </is>
      </c>
      <c r="B24" s="11" t="inlineStr">
        <is>
          <t>https://linyingl.github.io/posts/how-beijing-centralized-by-letting-go/</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7" customWidth="1" min="1" max="1"/>
    <col width="9" customWidth="1" min="2" max="2"/>
    <col width="14" customWidth="1" min="3" max="3"/>
    <col width="18" customWidth="1" min="4" max="4"/>
    <col width="12" customWidth="1" min="5" max="5"/>
    <col width="10" customWidth="1" min="6" max="6"/>
    <col width="18" customWidth="1" min="7" max="7"/>
    <col width="18" customWidth="1" min="8" max="8"/>
    <col width="18" customWidth="1" min="9" max="9"/>
    <col width="16" customWidth="1" min="10" max="10"/>
    <col width="22" customWidth="1" min="11" max="11"/>
  </cols>
  <sheetData>
    <row r="1">
      <c r="A1" s="1" t="inlineStr">
        <is>
          <t>中国地方政府财政自给率 2013–2026（基于财政部决算/预算口径）</t>
        </is>
      </c>
    </row>
    <row r="2">
      <c r="A2" s="2" t="inlineStr">
        <is>
          <t>单位：亿元（金额）/ %（占比）；数据来源：财政部预算司</t>
        </is>
      </c>
    </row>
    <row r="4" ht="36" customHeight="1">
      <c r="A4" s="3" t="inlineStr">
        <is>
          <t>年份</t>
        </is>
      </c>
      <c r="B4" s="3" t="inlineStr">
        <is>
          <t>口径</t>
        </is>
      </c>
      <c r="C4" s="3" t="inlineStr">
        <is>
          <t>地方本级收入</t>
        </is>
      </c>
      <c r="D4" s="3" t="inlineStr">
        <is>
          <t>中央对地方转移支付</t>
        </is>
      </c>
      <c r="E4" s="3" t="inlineStr">
        <is>
          <t>调入资金</t>
        </is>
      </c>
      <c r="F4" s="3" t="inlineStr">
        <is>
          <t>差额</t>
        </is>
      </c>
      <c r="G4" s="3" t="inlineStr">
        <is>
          <t>地方一般预算总支出</t>
        </is>
      </c>
      <c r="H4" s="3" t="inlineStr">
        <is>
          <t>自给率（本级/总支出）</t>
        </is>
      </c>
      <c r="I4" s="3" t="inlineStr">
        <is>
          <t>依赖度（转移/总支出）</t>
        </is>
      </c>
      <c r="J4" s="3" t="inlineStr">
        <is>
          <t>调入+差额占比</t>
        </is>
      </c>
      <c r="K4" s="3" t="inlineStr">
        <is>
          <t>自由调度部分占转移支付</t>
        </is>
      </c>
    </row>
    <row r="5">
      <c r="A5" s="4" t="n">
        <v>2013</v>
      </c>
      <c r="B5" s="4" t="inlineStr">
        <is>
          <t>决算</t>
        </is>
      </c>
      <c r="C5" s="5" t="n">
        <v>69011.16</v>
      </c>
      <c r="D5" s="5" t="n">
        <v>48019.92</v>
      </c>
      <c r="E5" s="5" t="n">
        <v>593.26</v>
      </c>
      <c r="F5" s="5" t="n">
        <v>3500</v>
      </c>
      <c r="G5" s="5" t="n">
        <v>121124.34</v>
      </c>
      <c r="H5" s="6">
        <f>C5/G5</f>
        <v/>
      </c>
      <c r="I5" s="6">
        <f>D5/G5</f>
        <v/>
      </c>
      <c r="J5" s="6">
        <f>(G5-C5-D5)/G5</f>
        <v/>
      </c>
      <c r="K5" s="6" t="inlineStr">
        <is>
          <t>—</t>
        </is>
      </c>
    </row>
    <row r="6">
      <c r="A6" s="4" t="n">
        <v>2014</v>
      </c>
      <c r="B6" s="4" t="inlineStr">
        <is>
          <t>决算</t>
        </is>
      </c>
      <c r="C6" s="5" t="n">
        <v>75876.58</v>
      </c>
      <c r="D6" s="5" t="n">
        <v>51591.04</v>
      </c>
      <c r="E6" s="5" t="n">
        <v>0</v>
      </c>
      <c r="F6" s="5" t="n">
        <v>4000</v>
      </c>
      <c r="G6" s="5" t="n">
        <v>131467.62</v>
      </c>
      <c r="H6" s="6">
        <f>C6/G6</f>
        <v/>
      </c>
      <c r="I6" s="6">
        <f>D6/G6</f>
        <v/>
      </c>
      <c r="J6" s="6">
        <f>(G6-C6-D6)/G6</f>
        <v/>
      </c>
      <c r="K6" s="6" t="inlineStr">
        <is>
          <t>—</t>
        </is>
      </c>
    </row>
    <row r="7">
      <c r="A7" s="4" t="n">
        <v>2015</v>
      </c>
      <c r="B7" s="4" t="inlineStr">
        <is>
          <t>决算</t>
        </is>
      </c>
      <c r="C7" s="5" t="n">
        <v>83002.03999999999</v>
      </c>
      <c r="D7" s="5" t="n">
        <v>55097.51</v>
      </c>
      <c r="E7" s="5" t="n">
        <v>7236.07</v>
      </c>
      <c r="F7" s="5" t="n">
        <v>5000</v>
      </c>
      <c r="G7" s="5" t="n">
        <v>150335.62</v>
      </c>
      <c r="H7" s="6">
        <f>C7/G7</f>
        <v/>
      </c>
      <c r="I7" s="6">
        <f>D7/G7</f>
        <v/>
      </c>
      <c r="J7" s="6">
        <f>(G7-C7-D7)/G7</f>
        <v/>
      </c>
      <c r="K7" s="6" t="inlineStr">
        <is>
          <t>—</t>
        </is>
      </c>
    </row>
    <row r="8">
      <c r="A8" s="4" t="n">
        <v>2016</v>
      </c>
      <c r="B8" s="4" t="inlineStr">
        <is>
          <t>决算</t>
        </is>
      </c>
      <c r="C8" s="5" t="n">
        <v>87239.35000000001</v>
      </c>
      <c r="D8" s="5" t="n">
        <v>59400.7</v>
      </c>
      <c r="E8" s="5" t="n">
        <v>5911.31</v>
      </c>
      <c r="F8" s="5" t="n">
        <v>7800</v>
      </c>
      <c r="G8" s="5" t="n">
        <v>160351.36</v>
      </c>
      <c r="H8" s="6">
        <f>C8/G8</f>
        <v/>
      </c>
      <c r="I8" s="6">
        <f>D8/G8</f>
        <v/>
      </c>
      <c r="J8" s="6">
        <f>(G8-C8-D8)/G8</f>
        <v/>
      </c>
      <c r="K8" s="6" t="inlineStr">
        <is>
          <t>—</t>
        </is>
      </c>
    </row>
    <row r="9">
      <c r="A9" s="4" t="n">
        <v>2017</v>
      </c>
      <c r="B9" s="4" t="inlineStr">
        <is>
          <t>决算</t>
        </is>
      </c>
      <c r="C9" s="5" t="n">
        <v>91469.41</v>
      </c>
      <c r="D9" s="5" t="n">
        <v>65051.78</v>
      </c>
      <c r="E9" s="5" t="n">
        <v>8407.15</v>
      </c>
      <c r="F9" s="5" t="n">
        <v>8300</v>
      </c>
      <c r="G9" s="5" t="n">
        <v>173228.34</v>
      </c>
      <c r="H9" s="6">
        <f>C9/G9</f>
        <v/>
      </c>
      <c r="I9" s="6">
        <f>D9/G9</f>
        <v/>
      </c>
      <c r="J9" s="6">
        <f>(G9-C9-D9)/G9</f>
        <v/>
      </c>
      <c r="K9" s="6" t="inlineStr">
        <is>
          <t>—</t>
        </is>
      </c>
    </row>
    <row r="10">
      <c r="A10" s="4" t="n">
        <v>2018</v>
      </c>
      <c r="B10" s="4" t="inlineStr">
        <is>
          <t>决算</t>
        </is>
      </c>
      <c r="C10" s="5" t="n">
        <v>97903.38</v>
      </c>
      <c r="D10" s="5" t="n">
        <v>69680.66</v>
      </c>
      <c r="E10" s="5" t="n">
        <v>12312.28</v>
      </c>
      <c r="F10" s="5" t="n">
        <v>8300</v>
      </c>
      <c r="G10" s="5" t="n">
        <v>188196.32</v>
      </c>
      <c r="H10" s="6">
        <f>C10/G10</f>
        <v/>
      </c>
      <c r="I10" s="6">
        <f>D10/G10</f>
        <v/>
      </c>
      <c r="J10" s="6">
        <f>(G10-C10-D10)/G10</f>
        <v/>
      </c>
      <c r="K10" s="6" t="inlineStr">
        <is>
          <t>—</t>
        </is>
      </c>
    </row>
    <row r="11">
      <c r="A11" s="4" t="n">
        <v>2019</v>
      </c>
      <c r="B11" s="4" t="inlineStr">
        <is>
          <t>决算</t>
        </is>
      </c>
      <c r="C11" s="5" t="n">
        <v>101080.61</v>
      </c>
      <c r="D11" s="5" t="n">
        <v>74359.86</v>
      </c>
      <c r="E11" s="5" t="n">
        <v>19002.75</v>
      </c>
      <c r="F11" s="5" t="n">
        <v>9300</v>
      </c>
      <c r="G11" s="5" t="n">
        <v>203759</v>
      </c>
      <c r="H11" s="6">
        <f>C11/G11</f>
        <v/>
      </c>
      <c r="I11" s="6">
        <f>D11/G11</f>
        <v/>
      </c>
      <c r="J11" s="6">
        <f>(G11-C11-D11)/G11</f>
        <v/>
      </c>
      <c r="K11" s="6" t="n">
        <v>0.318</v>
      </c>
    </row>
    <row r="12">
      <c r="A12" s="4" t="n">
        <v>2020</v>
      </c>
      <c r="B12" s="4" t="inlineStr">
        <is>
          <t>决算</t>
        </is>
      </c>
      <c r="C12" s="5" t="n">
        <v>100143.16</v>
      </c>
      <c r="D12" s="5" t="n">
        <v>83217.92999999999</v>
      </c>
      <c r="E12" s="5" t="n">
        <v>17422.37</v>
      </c>
      <c r="F12" s="5" t="n">
        <v>9800</v>
      </c>
      <c r="G12" s="5" t="n">
        <v>210492</v>
      </c>
      <c r="H12" s="6">
        <f>C12/G12</f>
        <v/>
      </c>
      <c r="I12" s="6">
        <f>D12/G12</f>
        <v/>
      </c>
      <c r="J12" s="6">
        <f>(G12-C12-D12)/G12</f>
        <v/>
      </c>
      <c r="K12" s="6" t="n">
        <v>0.312</v>
      </c>
    </row>
    <row r="13">
      <c r="A13" s="4" t="n">
        <v>2021</v>
      </c>
      <c r="B13" s="4" t="inlineStr">
        <is>
          <t>决算</t>
        </is>
      </c>
      <c r="C13" s="5" t="n">
        <v>111084.23</v>
      </c>
      <c r="D13" s="5" t="n">
        <v>82152.34</v>
      </c>
      <c r="E13" s="5" t="n">
        <v>9186.469999999999</v>
      </c>
      <c r="F13" s="5" t="n">
        <v>8200</v>
      </c>
      <c r="G13" s="5" t="n">
        <v>211272</v>
      </c>
      <c r="H13" s="6">
        <f>C13/G13</f>
        <v/>
      </c>
      <c r="I13" s="6">
        <f>D13/G13</f>
        <v/>
      </c>
      <c r="J13" s="6">
        <f>(G13-C13-D13)/G13</f>
        <v/>
      </c>
      <c r="K13" s="6" t="n">
        <v>0.353</v>
      </c>
    </row>
    <row r="14">
      <c r="A14" s="4" t="n">
        <v>2022</v>
      </c>
      <c r="B14" s="4" t="inlineStr">
        <is>
          <t>决算</t>
        </is>
      </c>
      <c r="C14" s="5" t="n">
        <v>108762.15</v>
      </c>
      <c r="D14" s="5" t="n">
        <v>96941.82000000001</v>
      </c>
      <c r="E14" s="5" t="n">
        <v>12077.32</v>
      </c>
      <c r="F14" s="5" t="n">
        <v>7200</v>
      </c>
      <c r="G14" s="5" t="n">
        <v>224981</v>
      </c>
      <c r="H14" s="6">
        <f>C14/G14</f>
        <v/>
      </c>
      <c r="I14" s="6">
        <f>D14/G14</f>
        <v/>
      </c>
      <c r="J14" s="6">
        <f>(G14-C14-D14)/G14</f>
        <v/>
      </c>
      <c r="K14" s="6" t="n">
        <v>0.336</v>
      </c>
    </row>
    <row r="15">
      <c r="A15" s="4" t="n">
        <v>2023</v>
      </c>
      <c r="B15" s="4" t="inlineStr">
        <is>
          <t>决算</t>
        </is>
      </c>
      <c r="C15" s="5" t="n">
        <v>117228.73</v>
      </c>
      <c r="D15" s="5" t="n">
        <v>102836.32</v>
      </c>
      <c r="E15" s="5" t="n">
        <v>9138.41</v>
      </c>
      <c r="F15" s="5" t="n">
        <v>7200</v>
      </c>
      <c r="G15" s="5" t="n">
        <v>236403</v>
      </c>
      <c r="H15" s="6">
        <f>C15/G15</f>
        <v/>
      </c>
      <c r="I15" s="6">
        <f>D15/G15</f>
        <v/>
      </c>
      <c r="J15" s="6">
        <f>(G15-C15-D15)/G15</f>
        <v/>
      </c>
      <c r="K15" s="6" t="n">
        <v>0.359</v>
      </c>
    </row>
    <row r="16">
      <c r="A16" s="4" t="n">
        <v>2024</v>
      </c>
      <c r="B16" s="4" t="inlineStr">
        <is>
          <t>决算</t>
        </is>
      </c>
      <c r="C16" s="5" t="n">
        <v>119272.24</v>
      </c>
      <c r="D16" s="5" t="n">
        <v>100335.72</v>
      </c>
      <c r="E16" s="5" t="n">
        <v>17077.43</v>
      </c>
      <c r="F16" s="5" t="n">
        <v>7200</v>
      </c>
      <c r="G16" s="5" t="n">
        <v>243885</v>
      </c>
      <c r="H16" s="6">
        <f>C16/G16</f>
        <v/>
      </c>
      <c r="I16" s="6">
        <f>D16/G16</f>
        <v/>
      </c>
      <c r="J16" s="6">
        <f>(G16-C16-D16)/G16</f>
        <v/>
      </c>
      <c r="K16" s="6" t="n">
        <v>0.374</v>
      </c>
    </row>
    <row r="17">
      <c r="A17" s="7" t="n">
        <v>2025</v>
      </c>
      <c r="B17" s="7" t="inlineStr">
        <is>
          <t>实际</t>
        </is>
      </c>
      <c r="C17" s="8" t="n">
        <v>122082</v>
      </c>
      <c r="D17" s="8" t="n">
        <v>101925</v>
      </c>
      <c r="E17" s="8" t="inlineStr">
        <is>
          <t>—</t>
        </is>
      </c>
      <c r="F17" s="8" t="inlineStr">
        <is>
          <t>—</t>
        </is>
      </c>
      <c r="G17" s="8" t="n">
        <v>244361</v>
      </c>
      <c r="H17" s="9">
        <f>C17/G17</f>
        <v/>
      </c>
      <c r="I17" s="9">
        <f>D17/G17</f>
        <v/>
      </c>
      <c r="J17" s="9">
        <f>(G17-C17-D17)/G17</f>
        <v/>
      </c>
      <c r="K17" s="9" t="n">
        <v>0.415</v>
      </c>
    </row>
    <row r="18">
      <c r="A18" s="7" t="n">
        <v>2026</v>
      </c>
      <c r="B18" s="7" t="inlineStr">
        <is>
          <t>预算</t>
        </is>
      </c>
      <c r="C18" s="8" t="n">
        <v>125030</v>
      </c>
      <c r="D18" s="8" t="n">
        <v>104150</v>
      </c>
      <c r="E18" s="8" t="n">
        <v>17000</v>
      </c>
      <c r="F18" s="8" t="n">
        <v>8000</v>
      </c>
      <c r="G18" s="8" t="n">
        <v>254180</v>
      </c>
      <c r="H18" s="9">
        <f>C18/G18</f>
        <v/>
      </c>
      <c r="I18" s="9">
        <f>D18/G18</f>
        <v/>
      </c>
      <c r="J18" s="9">
        <f>(G18-C18-D18)/G18</f>
        <v/>
      </c>
      <c r="K18" s="9" t="n">
        <v>0.417</v>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100" customWidth="1" min="2" max="2"/>
  </cols>
  <sheetData>
    <row r="1">
      <c r="A1" s="1" t="inlineStr">
        <is>
          <t>为什么会出现「上层放权 + 下层集权」的双层悖论？</t>
        </is>
      </c>
    </row>
    <row r="3" ht="95" customHeight="1">
      <c r="A3" s="10" t="inlineStr">
        <is>
          <t>数据上看到了什么</t>
        </is>
      </c>
      <c r="B3" s="11" t="inlineStr">
        <is>
          <t>账面层（2019–2026）：转移支付内部"地方真正可自由调度部分"占比从 31.8% 升至 41.7%。
实质层（2013–2026）：地方财政自给率从 57.0% 一路下降到 49.2%，11 年丢失 8 个百分点；同期中央转移支付依赖度从 39.6% 升至 41.0%。</t>
        </is>
      </c>
    </row>
    <row r="4" ht="95" customHeight="1">
      <c r="A4" s="10" t="inlineStr">
        <is>
          <t>为什么自给率下降</t>
        </is>
      </c>
      <c r="B4" s="11" t="inlineStr">
        <is>
          <t>① 2014 营改增（2016 全面推开）将原属地方主体税种的营业税并入增值税，地方主体税源被结构性削弱。
② 2018 国地税合并，征管效率上升但地方税权进一步弱化。
③ 2022 大规模增值税留抵退税（约 2.4 万亿元），地方留底数显著下降。
④ 民生刚性支出（教育、医保、养老）持续上升，地方自有收入跑不赢。</t>
        </is>
      </c>
    </row>
    <row r="5" ht="95" customHeight="1">
      <c r="A5" s="10" t="inlineStr">
        <is>
          <t>为什么内部还在"放权"</t>
        </is>
      </c>
      <c r="B5" s="11" t="inlineStr">
        <is>
          <t>① 2014 专项整合改革本意就是"减项目数 + 扩地方自主"，2019 共同事权独立列示是会计上的清晰化，并非新增控制。
② 中央通过"控制盘子的总规模 + 分类用途"已经掌握主动权，无须再通过"项目锁死"做微观干预。
③ 增加地方使用自由度，把支出责任和绩效压力下沉到省级，本身就是中央简政减责的需要。</t>
        </is>
      </c>
    </row>
    <row r="6" ht="95" customHeight="1">
      <c r="A6" s="10" t="inlineStr">
        <is>
          <t>两层叠加的逻辑</t>
        </is>
      </c>
      <c r="B6" s="11" t="inlineStr">
        <is>
          <t>中央对地方的"控制"从「指定钱怎么花」转向「让地方离不开中央的钱」。表面减少了行政干预，但通过财政纵向不平衡（vertical fiscal imbalance）形成了更隐蔽的依附结构。
托克维尔在《旧制度与大革命》中描述的就是这种机制——"集权过程的隐蔽性在于它不是通过命令实现，而是通过让地方习惯于依赖中央来实现"。</t>
        </is>
      </c>
    </row>
    <row r="7" ht="95" customHeight="1">
      <c r="A7" s="10" t="inlineStr">
        <is>
          <t>新闻角度建议</t>
        </is>
      </c>
      <c r="B7" s="11" t="inlineStr">
        <is>
          <t>不要写"压缩 vs 放权"，而要写"两层"：
上层标题感的反差：转移支付内部自由度上升（图）；下层骨头：自给率下降（图）。
把这两张图并列，本身就是新闻叙事的核心——账面 vs 实质。</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2" customWidth="1" min="1" max="1"/>
    <col width="90" customWidth="1" min="2" max="2"/>
  </cols>
  <sheetData>
    <row r="1">
      <c r="A1" s="1" t="inlineStr">
        <is>
          <t>数据来源（财政部预算司 + 财政部国库司 + 财政部预算说明）</t>
        </is>
      </c>
    </row>
    <row r="3">
      <c r="A3" s="12" t="inlineStr">
        <is>
          <t>2013 地方公共财政收入决算表</t>
        </is>
      </c>
      <c r="B3" s="13" t="inlineStr">
        <is>
          <t>http://yss.mof.gov.cn/2013qgczjs/201407/t20140711_1111966.htm</t>
        </is>
      </c>
    </row>
    <row r="4">
      <c r="A4" s="12" t="inlineStr">
        <is>
          <t>2014 地方一般公共预算收入决算表</t>
        </is>
      </c>
      <c r="B4" s="13" t="inlineStr">
        <is>
          <t>http://yss.mof.gov.cn/2014czys/201507/t20150709_1272603.htm</t>
        </is>
      </c>
    </row>
    <row r="5">
      <c r="A5" s="12" t="inlineStr">
        <is>
          <t>2015 同上</t>
        </is>
      </c>
      <c r="B5" s="13" t="inlineStr">
        <is>
          <t>http://yss.mof.gov.cn/2015js/201607/t20160713_2355032.htm</t>
        </is>
      </c>
    </row>
    <row r="6">
      <c r="A6" s="12" t="inlineStr">
        <is>
          <t>2016 同上</t>
        </is>
      </c>
      <c r="B6" s="13" t="inlineStr">
        <is>
          <t>http://yss.mof.gov.cn/2016js/201707/t20170713_2648986.htm</t>
        </is>
      </c>
    </row>
    <row r="7">
      <c r="A7" s="12" t="inlineStr">
        <is>
          <t>2017 同上</t>
        </is>
      </c>
      <c r="B7" s="13" t="inlineStr">
        <is>
          <t>http://yss.mof.gov.cn/qgczjs/201807/t20180712_2959591.htm</t>
        </is>
      </c>
    </row>
    <row r="8">
      <c r="A8" s="12" t="inlineStr">
        <is>
          <t>2018 同上</t>
        </is>
      </c>
      <c r="B8" s="13" t="inlineStr">
        <is>
          <t>http://yss.mof.gov.cn/2018czjs/201907/t20190718_3303120.htm</t>
        </is>
      </c>
    </row>
    <row r="9">
      <c r="A9" s="12" t="inlineStr">
        <is>
          <t>2019 同上</t>
        </is>
      </c>
      <c r="B9" s="13" t="inlineStr">
        <is>
          <t>http://yss.mof.gov.cn/2019qgczjs/202007/t20200731_3559702.htm</t>
        </is>
      </c>
    </row>
    <row r="10">
      <c r="A10" s="12" t="inlineStr">
        <is>
          <t>2020 同上</t>
        </is>
      </c>
      <c r="B10" s="13" t="inlineStr">
        <is>
          <t>http://yss.mof.gov.cn/2020zyjs/202109/t20210917_3753572.htm</t>
        </is>
      </c>
    </row>
    <row r="11">
      <c r="A11" s="12" t="inlineStr">
        <is>
          <t>2021 同上</t>
        </is>
      </c>
      <c r="B11" s="13" t="inlineStr">
        <is>
          <t>http://yss.mof.gov.cn/2021zyjs/202207/t20220728_3830476.htm</t>
        </is>
      </c>
    </row>
    <row r="12">
      <c r="A12" s="12" t="inlineStr">
        <is>
          <t>2022 同上</t>
        </is>
      </c>
      <c r="B12" s="13" t="inlineStr">
        <is>
          <t>http://yss.mof.gov.cn/2022zyjs/202308/t20230825_3904171.htm</t>
        </is>
      </c>
    </row>
    <row r="13">
      <c r="A13" s="12" t="inlineStr">
        <is>
          <t>2023 同上</t>
        </is>
      </c>
      <c r="B13" s="13" t="inlineStr">
        <is>
          <t>http://yss.mof.gov.cn/2023zyjs/202408/t20240830_3942863.htm</t>
        </is>
      </c>
    </row>
    <row r="14">
      <c r="A14" s="12" t="inlineStr">
        <is>
          <t>2024 同上</t>
        </is>
      </c>
      <c r="B14" s="13" t="inlineStr">
        <is>
          <t>http://yss.mof.gov.cn/2024zyjs/202509/t20250904_3971521.htm</t>
        </is>
      </c>
    </row>
    <row r="15">
      <c r="A15" s="12" t="inlineStr">
        <is>
          <t>2025 财政收支情况（实际数）</t>
        </is>
      </c>
      <c r="B15" s="13" t="inlineStr">
        <is>
          <t>http://gks.mof.gov.cn/tongjishuju/202601/t20260130_3982923.htm</t>
        </is>
      </c>
    </row>
    <row r="16">
      <c r="A16" s="12" t="inlineStr">
        <is>
          <t>2026 中央对地方转移支付预算表</t>
        </is>
      </c>
      <c r="B16" s="13" t="inlineStr">
        <is>
          <t>http://yss.mof.gov.cn/2026zyczys/202603/t20260324_3986014.htm</t>
        </is>
      </c>
    </row>
    <row r="17">
      <c r="A17" s="12" t="inlineStr">
        <is>
          <t>转移支付内部"自由部分"指标</t>
        </is>
      </c>
      <c r="B17" s="13" t="inlineStr">
        <is>
          <t>基于历年中央对地方转移支付决算表，扣除税收返还、共同事权后的余额</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2026-05-10T15:42:22Z</dcterms:created>
  <dcterms:modified xmlns:dcterms="http://purl.org/dc/terms/" xmlns:xsi="http://www.w3.org/2001/XMLSchema-instance" xsi:type="dcterms:W3CDTF">2026-05-10T19:18:33Z</dcterms:modified>
</cp:coreProperties>
</file>